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Lamrim_Jun26_2015\GEBISToronto大觉多倫多中心\淨智組\法會\2016年法會\2016多倫多淨智營一期\"/>
    </mc:Choice>
  </mc:AlternateContent>
  <bookViews>
    <workbookView xWindow="24090" yWindow="300" windowWidth="20025" windowHeight="11010" tabRatio="879" firstSheet="3" activeTab="3"/>
  </bookViews>
  <sheets>
    <sheet name="课程 1" sheetId="9" state="hidden" r:id="rId1"/>
    <sheet name="1.0義工架構-總護持團隊" sheetId="4" r:id="rId2"/>
    <sheet name="1.1職責綱要-總護持團隊" sheetId="27" r:id="rId3"/>
    <sheet name="1.2進度表-總護持團隊" sheetId="28" r:id="rId4"/>
    <sheet name="2.0正行流程表-教育大組" sheetId="14" r:id="rId5"/>
    <sheet name="2.1義工流程表-教育大組" sheetId="15" r:id="rId6"/>
    <sheet name="课程" sheetId="11" state="hidden" r:id="rId7"/>
    <sheet name="课程2" sheetId="10" state="hidden" r:id="rId8"/>
    <sheet name="個人信息表(&gt;18 yrs)" sheetId="6" state="hidden" r:id="rId9"/>
    <sheet name="個人信息表 (&lt;=18 yrs)" sheetId="5" state="hidden" r:id="rId10"/>
    <sheet name="報名表 （1）" sheetId="7" state="hidden" r:id="rId11"/>
    <sheet name="預算" sheetId="8" state="hidden" r:id="rId12"/>
    <sheet name="2.2學員及關懷員分組名單-教育大組" sheetId="21" r:id="rId13"/>
    <sheet name="3.1報名總表R3-秘書大組" sheetId="29" r:id="rId14"/>
    <sheet name="3.2其他區學員行程-秘書大組" sheetId="19" r:id="rId15"/>
    <sheet name="3.3寢室分組名單-秘書大組" sheetId="20" r:id="rId16"/>
    <sheet name="3.4供養金原則-秘書大組" sheetId="26" r:id="rId17"/>
    <sheet name="3.5請假請示單-秘書大組" sheetId="25" r:id="rId18"/>
    <sheet name="3.6營隊預算表-秘書大組" sheetId="23" r:id="rId19"/>
  </sheets>
  <definedNames>
    <definedName name="_xlnm._FilterDatabase" localSheetId="12" hidden="1">'2.2學員及關懷員分組名單-教育大組'!#REF!</definedName>
    <definedName name="_xlnm._FilterDatabase" localSheetId="10" hidden="1">'報名表 （1）'!$A$1:$K$63</definedName>
    <definedName name="F" localSheetId="12">'2.2學員及關懷員分組名單-教育大組'!#REF!</definedName>
    <definedName name="F">#REF!</definedName>
    <definedName name="h.gjdgxs" localSheetId="4">'2.0正行流程表-教育大組'!#REF!</definedName>
    <definedName name="h.gjdgxs" localSheetId="5">'2.1義工流程表-教育大組'!#REF!</definedName>
    <definedName name="h.gjdgxs" localSheetId="6">课程!$C$17</definedName>
    <definedName name="h.gjdgxs" localSheetId="0">'课程 1'!$C$11</definedName>
    <definedName name="h.gjdgxs" localSheetId="7">课程2!$C$11</definedName>
    <definedName name="_xlnm.Print_Area" localSheetId="12">'2.2學員及關懷員分組名單-教育大組'!#REF!</definedName>
    <definedName name="_xlnm.Print_Area" localSheetId="9">'個人信息表 (&lt;=18 yrs)'!$B$2:$H$32</definedName>
    <definedName name="_xlnm.Print_Area" localSheetId="8">'個人信息表(&gt;18 yrs)'!$B$2:$H$27</definedName>
    <definedName name="_xlnm.Print_Area" localSheetId="10">'報名表 （1）'!$A$1:$N$63</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E6" i="28" l="1"/>
  <c r="F6" i="28" s="1"/>
  <c r="G6" i="28" s="1"/>
  <c r="H6" i="28" s="1"/>
  <c r="I6" i="28" s="1"/>
  <c r="J6" i="28" s="1"/>
  <c r="K6" i="28" s="1"/>
  <c r="L6" i="28" s="1"/>
  <c r="M6" i="28" s="1"/>
  <c r="N6" i="28" s="1"/>
  <c r="O6" i="28" s="1"/>
  <c r="P6" i="28" s="1"/>
  <c r="Q6" i="28" s="1"/>
  <c r="R6" i="28" s="1"/>
  <c r="S6" i="28" s="1"/>
  <c r="T6" i="28" s="1"/>
  <c r="U6" i="28" s="1"/>
  <c r="V6" i="28" s="1"/>
  <c r="W6" i="28" s="1"/>
  <c r="X6" i="28" s="1"/>
  <c r="Y6" i="28" s="1"/>
  <c r="Z6" i="28" s="1"/>
  <c r="AA6" i="28" s="1"/>
  <c r="AB6" i="28" s="1"/>
  <c r="AC6" i="28" s="1"/>
  <c r="AD6" i="28" s="1"/>
  <c r="AE6" i="28" s="1"/>
  <c r="AF6" i="28" s="1"/>
  <c r="AG6" i="28" s="1"/>
  <c r="AH6" i="28" s="1"/>
  <c r="AI6" i="28" s="1"/>
  <c r="AJ6" i="28" s="1"/>
  <c r="AK6" i="28" s="1"/>
  <c r="AL6" i="28" s="1"/>
  <c r="AM6" i="28" s="1"/>
  <c r="AN6" i="28" s="1"/>
  <c r="AO6" i="28" s="1"/>
  <c r="AP6" i="28" s="1"/>
  <c r="AQ6" i="28" s="1"/>
  <c r="AR6" i="28" s="1"/>
  <c r="AS6" i="28" s="1"/>
  <c r="AT6" i="28" s="1"/>
  <c r="AU6" i="28" s="1"/>
  <c r="AV6" i="28" s="1"/>
  <c r="F7" i="23" l="1"/>
  <c r="F8" i="23"/>
  <c r="F9" i="23"/>
  <c r="F12" i="23"/>
  <c r="F13" i="23"/>
  <c r="F14" i="23"/>
  <c r="D15" i="23"/>
  <c r="F15" i="23" s="1"/>
  <c r="F32" i="23" s="1"/>
  <c r="E15" i="23"/>
  <c r="E32" i="23" s="1"/>
  <c r="F18" i="23"/>
  <c r="F19" i="23"/>
  <c r="F20" i="23"/>
  <c r="F21" i="23"/>
  <c r="F22" i="23"/>
  <c r="F23" i="23"/>
  <c r="F24" i="23"/>
  <c r="F25" i="23"/>
  <c r="F26" i="23"/>
  <c r="F27" i="23"/>
  <c r="F28" i="23"/>
  <c r="D29" i="23"/>
  <c r="E29" i="23"/>
  <c r="F29" i="23" s="1"/>
  <c r="D32" i="23"/>
  <c r="G8" i="8" l="1"/>
  <c r="A5" i="7"/>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alcChain>
</file>

<file path=xl/comments1.xml><?xml version="1.0" encoding="utf-8"?>
<comments xmlns="http://schemas.openxmlformats.org/spreadsheetml/2006/main">
  <authors>
    <author>jenny</author>
  </authors>
  <commentList>
    <comment ref="F10" authorId="0" shapeId="0">
      <text>
        <r>
          <rPr>
            <sz val="9"/>
            <color indexed="81"/>
            <rFont val="Tahoma"/>
            <family val="2"/>
          </rPr>
          <t>還沒太熟悉環境，能否改在後面幾天？ 摘菜應該很吸引</t>
        </r>
      </text>
    </comment>
    <comment ref="G11" authorId="0" shapeId="0">
      <text>
        <r>
          <rPr>
            <sz val="9"/>
            <color indexed="81"/>
            <rFont val="Tahoma"/>
            <family val="2"/>
          </rPr>
          <t>國家森林公園 /Cavendish海灘？</t>
        </r>
      </text>
    </comment>
    <comment ref="J11" authorId="0" shapeId="0">
      <text>
        <r>
          <rPr>
            <sz val="9"/>
            <color indexed="81"/>
            <rFont val="Tahoma"/>
            <family val="2"/>
          </rPr>
          <t>（最後兩天的活動要是有差別是否更好？）</t>
        </r>
      </text>
    </comment>
    <comment ref="E18" authorId="0" shapeId="0">
      <text>
        <r>
          <rPr>
            <sz val="9"/>
            <color indexed="81"/>
            <rFont val="KaiTi"/>
            <family val="3"/>
          </rPr>
          <t xml:space="preserve">晚上活動時間是否有些長？ </t>
        </r>
      </text>
    </comment>
  </commentList>
</comments>
</file>

<file path=xl/sharedStrings.xml><?xml version="1.0" encoding="utf-8"?>
<sst xmlns="http://schemas.openxmlformats.org/spreadsheetml/2006/main" count="528" uniqueCount="371">
  <si>
    <t xml:space="preserve">            日期                              </t>
  </si>
  <si>
    <t>籌備會議</t>
  </si>
  <si>
    <t>負責人</t>
  </si>
  <si>
    <t>蹇波</t>
  </si>
  <si>
    <t>項目</t>
  </si>
  <si>
    <t>signature</t>
  </si>
  <si>
    <t>Print Name</t>
  </si>
  <si>
    <t xml:space="preserve">Received by </t>
  </si>
  <si>
    <t>Cheque's issuing bank &amp; number</t>
  </si>
  <si>
    <t>$900 camp fees including round trip air tickets, lodging and meals for 7 nights and 6 days are all due by July 10.                                               Please pay by cheque only.</t>
  </si>
  <si>
    <t>Camp Fees Enclosed</t>
  </si>
  <si>
    <t xml:space="preserve">I understand that when participating in this event, my child (print name) ________________, may be photographed for print, video, or electronic imaging.  As parent/guardian, I understand that the images may be use in promotional materials, news release, and other published formats.  I acknowledge that the image will be the sole property of Great Enlightenment Buddhist Institute Society (GEBIS) Toronto. 
                                                    Parent/Guardian (for campers 18 years old and under)           ___________________________
                                                    Signature of Camper (greater than 18 years)                          ___________________________   
                                                    Date of Signature                                                                 ___________________________               </t>
  </si>
  <si>
    <t>Photo/Image Release Waiver</t>
  </si>
  <si>
    <t xml:space="preserve">I certify that my child ________________, has my permission to attend and participate in the camp.  I hereby release Great Enlightenment Buddhist Institute Society (GEBIS) Toronto and their representatives, of any and all liability in the circumstance of any accident or injury. The leaders of the event have my permission to seek and obtain medical care for my child as needed. 
                                                    Parent/Guardian (for campers 18 years old and under)           ___________________________
                                                    Signature of Camper (greater than 18 years)                          ___________________________   
                                                    Date of Signature                                                                 ___________________________               </t>
  </si>
  <si>
    <t>Liability Release Form</t>
  </si>
  <si>
    <r>
      <t xml:space="preserve">□  </t>
    </r>
    <r>
      <rPr>
        <sz val="10"/>
        <color rgb="FF1F497D"/>
        <rFont val="Tahoma"/>
        <family val="2"/>
      </rPr>
      <t>Poster / Flyer</t>
    </r>
  </si>
  <si>
    <r>
      <t xml:space="preserve">□ </t>
    </r>
    <r>
      <rPr>
        <sz val="10"/>
        <color rgb="FF1F497D"/>
        <rFont val="Tahoma"/>
        <family val="2"/>
      </rPr>
      <t xml:space="preserve"> Other _________________________________</t>
    </r>
  </si>
  <si>
    <r>
      <t xml:space="preserve">□  </t>
    </r>
    <r>
      <rPr>
        <sz val="10"/>
        <color rgb="FF1F497D"/>
        <rFont val="Tahoma"/>
        <family val="2"/>
      </rPr>
      <t>Internet</t>
    </r>
  </si>
  <si>
    <r>
      <t xml:space="preserve">□  </t>
    </r>
    <r>
      <rPr>
        <sz val="10"/>
        <color rgb="FF1F497D"/>
        <rFont val="Tahoma"/>
        <family val="2"/>
      </rPr>
      <t>Word of Mouth</t>
    </r>
  </si>
  <si>
    <t>How did you hear about us?</t>
  </si>
  <si>
    <t>Address</t>
  </si>
  <si>
    <t>E-Mail Address</t>
  </si>
  <si>
    <t>WeChat</t>
  </si>
  <si>
    <t>Day Phone &amp; Cell Phone</t>
  </si>
  <si>
    <t>Name</t>
  </si>
  <si>
    <t>Parent or Legal Guardian</t>
  </si>
  <si>
    <t xml:space="preserve">Emergency Contact </t>
  </si>
  <si>
    <t>Allergies/medical conditions:</t>
  </si>
  <si>
    <t>Location for Pick up</t>
  </si>
  <si>
    <t>Car Pool Needed? (Y/N)</t>
  </si>
  <si>
    <t>Day Phone</t>
  </si>
  <si>
    <t>UoT / E.E.</t>
  </si>
  <si>
    <t>Mr.</t>
  </si>
  <si>
    <t>John Jacob</t>
  </si>
  <si>
    <t>Jones</t>
  </si>
  <si>
    <t>University &amp; Major</t>
  </si>
  <si>
    <t>Date of birth*</t>
  </si>
  <si>
    <t>Guest’s Title</t>
  </si>
  <si>
    <t>Guest’s first and middle name</t>
  </si>
  <si>
    <t>Guest’s last name</t>
  </si>
  <si>
    <t>Camper’s Personal Info (Name be same as the one on passport)</t>
  </si>
  <si>
    <t>2015 Camper Registration Form (for &lt;=18 years Old)</t>
  </si>
  <si>
    <t>2015 Camper Registration Form (for &gt;18 years Old)</t>
  </si>
  <si>
    <t>Camper’s last name</t>
  </si>
  <si>
    <t>Camper’s first and middle name</t>
  </si>
  <si>
    <t>Camper’s Title</t>
  </si>
  <si>
    <t>Wechat</t>
  </si>
  <si>
    <t xml:space="preserve">I hereby release Great Enlightenment Buddhist Institute Society (GEBIS) Toronto and their representatives, of any and all liability in the circumstance of any accident or injury. The leaders of the event have my permission to seek and obtain medical care as needed. 
                                                    Signature of Camper (greater than 18 years)                          ___________________________   
                                                    Date of Signature                                                                 ___________________________               </t>
  </si>
  <si>
    <t xml:space="preserve">I understand that when participating in this event, I may be photographed for print, video, or electronic imaging.  I understand that the images may be use in promotional materials, news release, and other published formats.  I acknowledge that the image will be the sole property of Great Enlightenment Buddhist Institute Society (GEBIS) Toronto. 
                                                    Signature of Camper (greater than 18 years)                          ___________________________   
                                                    Date of Signature                                                                 ___________________________               </t>
  </si>
  <si>
    <t>$900 camp fees including round trip air tickets, lodging and meals for 7 nights and 6 days are all due by July 10.                                           Please pay by cheque only.</t>
  </si>
  <si>
    <t>青年生命成长營学员報名表</t>
  </si>
  <si>
    <t>學員編號 (Student               No.)</t>
  </si>
  <si>
    <t>姓名                   (Name on Passport)</t>
  </si>
  <si>
    <t>英文名                  (English Name)</t>
  </si>
  <si>
    <t>年齡                  (Age)</t>
  </si>
  <si>
    <t>性別 (Genda)</t>
  </si>
  <si>
    <t>院校  (Univisity)</t>
  </si>
  <si>
    <t>专业 (Major)</t>
  </si>
  <si>
    <t>電話                                      (Tel)</t>
  </si>
  <si>
    <t>手機                                    (Cell)</t>
  </si>
  <si>
    <t>微信                                   (Wechat)</t>
  </si>
  <si>
    <t>電子郵件                                       (E-Mail)</t>
  </si>
  <si>
    <t>需要接送            (Car Pool Request)</t>
  </si>
  <si>
    <t>接送地點                                       (Address for Pick Up)</t>
  </si>
  <si>
    <r>
      <t>備註</t>
    </r>
    <r>
      <rPr>
        <b/>
        <vertAlign val="superscript"/>
        <sz val="11"/>
        <color theme="1"/>
        <rFont val="KaiTi"/>
        <family val="3"/>
      </rPr>
      <t xml:space="preserve">* </t>
    </r>
    <r>
      <rPr>
        <b/>
        <sz val="11"/>
        <color theme="1"/>
        <rFont val="KaiTi"/>
        <family val="3"/>
      </rPr>
      <t xml:space="preserve">                            (Notes/Special Request)</t>
    </r>
  </si>
  <si>
    <t xml:space="preserve">Jane Doe </t>
  </si>
  <si>
    <t>女</t>
  </si>
  <si>
    <t>约克大学</t>
  </si>
  <si>
    <t>经济</t>
  </si>
  <si>
    <t>xxxxxx@yahoo.com</t>
  </si>
  <si>
    <t>√</t>
  </si>
  <si>
    <t>约克大学校园（Keele &amp; Steels)</t>
  </si>
  <si>
    <t>John Doe</t>
  </si>
  <si>
    <t>男</t>
  </si>
  <si>
    <t>多伦多大学</t>
  </si>
  <si>
    <t>计算机</t>
  </si>
  <si>
    <t xml:space="preserve">多伦多大学校园 </t>
  </si>
  <si>
    <t>Fairview Mall 地铁站</t>
  </si>
  <si>
    <t xml:space="preserve">  全程6整天7晚費用</t>
  </si>
  <si>
    <t xml:space="preserve">   Unit: CDE$</t>
  </si>
  <si>
    <t xml:space="preserve">單價 </t>
  </si>
  <si>
    <t>天數</t>
  </si>
  <si>
    <t>總數</t>
  </si>
  <si>
    <t>合計</t>
  </si>
  <si>
    <t>機票</t>
  </si>
  <si>
    <t>住宿</t>
  </si>
  <si>
    <t>餐費</t>
  </si>
  <si>
    <t>19餐</t>
  </si>
  <si>
    <t>時間</t>
  </si>
  <si>
    <t>上午</t>
  </si>
  <si>
    <t>下午</t>
  </si>
  <si>
    <t>晚上</t>
  </si>
  <si>
    <t>心靈對話</t>
  </si>
  <si>
    <t>8/14(五)</t>
  </si>
  <si>
    <t>8/15(六)</t>
  </si>
  <si>
    <t>8/16(日)</t>
  </si>
  <si>
    <t>8/17(一)</t>
  </si>
  <si>
    <t>8/18(二)</t>
  </si>
  <si>
    <t>8/19(三)</t>
  </si>
  <si>
    <t>8/20(四)</t>
  </si>
  <si>
    <t>8/21(五)</t>
  </si>
  <si>
    <t>讚頌/活動</t>
  </si>
  <si>
    <t xml:space="preserve">      日期</t>
  </si>
  <si>
    <t>居士上課 /參訪/活動</t>
  </si>
  <si>
    <t>法師上課 /寺院參訪</t>
  </si>
  <si>
    <t>抵達 CHARLOTTETOWN 11:04PM</t>
  </si>
  <si>
    <t>離開 CHARLOTTETOWN 6:50AM</t>
  </si>
  <si>
    <t>心得你我他   &amp; 無盡燈之夜</t>
  </si>
  <si>
    <t>大專營戲劇影片 /居士上課            /參訪/活動</t>
  </si>
  <si>
    <t xml:space="preserve">相見歡 【戲劇】影片 </t>
  </si>
  <si>
    <t>【專題】 人際關係 （父母、朋友）</t>
  </si>
  <si>
    <t>安妮小屋等</t>
  </si>
  <si>
    <t>野牛公園</t>
  </si>
  <si>
    <t>放生園</t>
  </si>
  <si>
    <t>勞作、         內務整理</t>
  </si>
  <si>
    <t>音樂饗宴</t>
  </si>
  <si>
    <t>【專題】 情緒管理 （觀功念恩）</t>
  </si>
  <si>
    <t>大覺佛學院參訪、譯經院參訪</t>
  </si>
  <si>
    <t>【專題】 自我定位、學習感恩</t>
  </si>
  <si>
    <t>【專題】 關心健康、 關愛大地</t>
  </si>
  <si>
    <t>【專題】 時間管理、 生涯規劃</t>
  </si>
  <si>
    <t>【專題】 生命格局、 無私利他</t>
  </si>
  <si>
    <t>0700-</t>
    <phoneticPr fontId="3" type="noConversion"/>
  </si>
  <si>
    <t>起床</t>
    <phoneticPr fontId="3" type="noConversion"/>
  </si>
  <si>
    <t>0400起床</t>
    <phoneticPr fontId="3" type="noConversion"/>
  </si>
  <si>
    <t>0720-0800</t>
    <phoneticPr fontId="3" type="noConversion"/>
  </si>
  <si>
    <t>早餐</t>
    <phoneticPr fontId="3" type="noConversion"/>
  </si>
  <si>
    <t>0430上車，早餐回多倫多吃</t>
    <phoneticPr fontId="3" type="noConversion"/>
  </si>
  <si>
    <t>0800-0830</t>
    <phoneticPr fontId="3" type="noConversion"/>
  </si>
  <si>
    <t>認識環境</t>
    <phoneticPr fontId="3" type="noConversion"/>
  </si>
  <si>
    <t>勞作/小組活動</t>
    <phoneticPr fontId="3" type="noConversion"/>
  </si>
  <si>
    <t>0900-1130</t>
    <phoneticPr fontId="3" type="noConversion"/>
  </si>
  <si>
    <t>離開 CHARLOTTETOWN 6:50AM</t>
    <phoneticPr fontId="3" type="noConversion"/>
  </si>
  <si>
    <t>1200-1340</t>
    <phoneticPr fontId="3" type="noConversion"/>
  </si>
  <si>
    <t>午餐/休息</t>
    <phoneticPr fontId="3" type="noConversion"/>
  </si>
  <si>
    <t>1400-1430</t>
    <phoneticPr fontId="3" type="noConversion"/>
  </si>
  <si>
    <t>音樂饗宴</t>
    <phoneticPr fontId="3" type="noConversion"/>
  </si>
  <si>
    <t>大覺佛學院參訪</t>
    <phoneticPr fontId="3" type="noConversion"/>
  </si>
  <si>
    <t>1450-1700</t>
    <phoneticPr fontId="3" type="noConversion"/>
  </si>
  <si>
    <t>【專題】 自我定位、學習感恩</t>
    <phoneticPr fontId="3" type="noConversion"/>
  </si>
  <si>
    <t>【專題】 關心健康、關愛大地</t>
  </si>
  <si>
    <t>【專題】 時間管理、生涯規劃</t>
    <phoneticPr fontId="3" type="noConversion"/>
  </si>
  <si>
    <t>【專題】 生命格局、無私利他</t>
  </si>
  <si>
    <t>1700-1900</t>
    <phoneticPr fontId="3" type="noConversion"/>
  </si>
  <si>
    <t>自由活動?</t>
    <phoneticPr fontId="3" type="noConversion"/>
  </si>
  <si>
    <t>1900-1940</t>
    <phoneticPr fontId="3" type="noConversion"/>
  </si>
  <si>
    <t>晚餐</t>
    <phoneticPr fontId="3" type="noConversion"/>
  </si>
  <si>
    <t>2000-2100</t>
    <phoneticPr fontId="3" type="noConversion"/>
  </si>
  <si>
    <t>心靈對話</t>
    <phoneticPr fontId="3" type="noConversion"/>
  </si>
  <si>
    <t>心得你我他   &amp; 無盡燈之夜</t>
    <phoneticPr fontId="3" type="noConversion"/>
  </si>
  <si>
    <t>2100-2200</t>
    <phoneticPr fontId="3" type="noConversion"/>
  </si>
  <si>
    <t>心光夜語</t>
  </si>
  <si>
    <t>就寢</t>
    <phoneticPr fontId="3" type="noConversion"/>
  </si>
  <si>
    <t>粗排較細的作息，因末學經驗有限，需再討論請教</t>
    <phoneticPr fontId="3" type="noConversion"/>
  </si>
  <si>
    <t>音樂饗宴除了聽讚頌，可讓大家動一動清醒，小組歌唱比賽、背讚頌詞比賽…</t>
    <phoneticPr fontId="3" type="noConversion"/>
  </si>
  <si>
    <t>六堂專題課程可以再想想項目及次第，目前只有一堂居士上</t>
    <phoneticPr fontId="3" type="noConversion"/>
  </si>
  <si>
    <t>晚上加「心」光夜語：小組時間</t>
    <phoneticPr fontId="3" type="noConversion"/>
  </si>
  <si>
    <t>旅館到佛學院車程70分鐘</t>
    <phoneticPr fontId="3" type="noConversion"/>
  </si>
  <si>
    <t>佛學院課程初步：佛學院介紹、法師生命故事*2、大殿參禮、QA</t>
    <phoneticPr fontId="3" type="noConversion"/>
  </si>
  <si>
    <t>譯經院目前還只是譯場的概念：一堆人在翻譯，沒個固定地點參觀，可能用介紹的代替</t>
    <phoneticPr fontId="3" type="noConversion"/>
  </si>
  <si>
    <t>參觀景點及時間長度可問王允中或楊俊成居士。還可考慮2661摘菜，野鳥園</t>
    <phoneticPr fontId="3" type="noConversion"/>
  </si>
  <si>
    <t>可把目前青年營資訊發給林金枝老師(陳永盛居士有她email)請她指導，她這二天剛到p島沒事</t>
    <phoneticPr fontId="3" type="noConversion"/>
  </si>
  <si>
    <t>可安排個別關心約談(法師或幹部皆可)</t>
    <phoneticPr fontId="3" type="noConversion"/>
  </si>
  <si>
    <t>幹部每天要有個總結、訊息交流時間</t>
    <phoneticPr fontId="3" type="noConversion"/>
  </si>
  <si>
    <t>穫合十20150703</t>
    <phoneticPr fontId="3" type="noConversion"/>
  </si>
  <si>
    <t>湯英華</t>
  </si>
  <si>
    <r>
      <t xml:space="preserve">相見歡 【戲劇】影片 </t>
    </r>
    <r>
      <rPr>
        <sz val="12"/>
        <color rgb="FFFF0000"/>
        <rFont val="KaiTi"/>
        <family val="3"/>
      </rPr>
      <t xml:space="preserve"> </t>
    </r>
  </si>
  <si>
    <r>
      <t xml:space="preserve">課餘時間要安排：午休嗎? 旅館有撞球檯、卡拉ok、游泳池…他們可能會想去 </t>
    </r>
    <r>
      <rPr>
        <sz val="11"/>
        <color theme="4"/>
        <rFont val="Calibri"/>
        <family val="2"/>
        <scheme val="minor"/>
      </rPr>
      <t>（應該很吸引）</t>
    </r>
  </si>
  <si>
    <r>
      <t xml:space="preserve">相見歡要有活動或遊戲讓大家認識 </t>
    </r>
    <r>
      <rPr>
        <sz val="11"/>
        <color theme="4"/>
        <rFont val="Calibri"/>
        <family val="2"/>
        <scheme val="minor"/>
      </rPr>
      <t>課間能否加活動身體的環節（如瑜珈、伸展運動、跳操等）？減少疲勞、昏睡。</t>
    </r>
  </si>
  <si>
    <t xml:space="preserve">午餐DIY/齋僧  </t>
  </si>
  <si>
    <t xml:space="preserve">放生園  </t>
  </si>
  <si>
    <t>V</t>
  </si>
  <si>
    <t>正行</t>
  </si>
  <si>
    <t>GEBIS Toronto Event Budget</t>
  </si>
  <si>
    <t>Event Name（活動名稱）:</t>
  </si>
  <si>
    <t>Date:</t>
  </si>
  <si>
    <t>INCOME</t>
  </si>
  <si>
    <t>Budget</t>
  </si>
  <si>
    <t>Actual</t>
  </si>
  <si>
    <t>Difference</t>
  </si>
  <si>
    <t>Total Income</t>
  </si>
  <si>
    <t>[42]</t>
  </si>
  <si>
    <t>EXPENSES</t>
  </si>
  <si>
    <t>Misc. 雜項開支</t>
  </si>
  <si>
    <t>Total Expenses</t>
  </si>
  <si>
    <t>NET INCOME</t>
  </si>
  <si>
    <t>Prepared by:</t>
  </si>
  <si>
    <t>Approved by:</t>
  </si>
  <si>
    <t>E.G.</t>
  </si>
  <si>
    <t>英文</t>
  </si>
  <si>
    <t>中文</t>
  </si>
  <si>
    <t>進度</t>
  </si>
  <si>
    <t>名稱</t>
  </si>
  <si>
    <t>電話（家）</t>
  </si>
  <si>
    <t>電話（手機）</t>
  </si>
  <si>
    <t>Email</t>
  </si>
  <si>
    <t>住宿（29/30兩天受八戒）</t>
  </si>
  <si>
    <t>年齡</t>
  </si>
  <si>
    <t>性別</t>
  </si>
  <si>
    <t>學員名字</t>
  </si>
  <si>
    <t>班級信息</t>
  </si>
  <si>
    <t>地區</t>
  </si>
  <si>
    <t>No</t>
  </si>
  <si>
    <t>2016年4/29-5/1淨智營第一期(多倫多)報名表</t>
  </si>
  <si>
    <t>Other</t>
  </si>
  <si>
    <t>Course Fees</t>
  </si>
  <si>
    <t>組別</t>
  </si>
  <si>
    <t>小組</t>
  </si>
  <si>
    <t>職責綱要</t>
  </si>
  <si>
    <t>總護持</t>
  </si>
  <si>
    <t>副總護持</t>
  </si>
  <si>
    <t xml:space="preserve">教育大組    </t>
  </si>
  <si>
    <t>教育護持</t>
  </si>
  <si>
    <t>配合法師：</t>
  </si>
  <si>
    <t>受戒期間, 中午用餐使用供養偈原則:</t>
  </si>
  <si>
    <t>11:25前開始用餐, 一起念誦”一般”的供養偈(供養清淨法身毗盧遮那佛…).</t>
  </si>
  <si>
    <t>11:25~11:30開始用餐, 一起念誦”簡單”的供養偈(供養佛…)</t>
  </si>
  <si>
    <t>11:30後開始用餐, 請同學自行供養.</t>
  </si>
  <si>
    <t>配合課程：</t>
  </si>
  <si>
    <t>關懷護持</t>
  </si>
  <si>
    <t>協助學員：</t>
  </si>
  <si>
    <t>活動紀錄</t>
  </si>
  <si>
    <t>視聽組</t>
  </si>
  <si>
    <t>餐飲組</t>
  </si>
  <si>
    <t>機動組</t>
  </si>
  <si>
    <t>（此次法會由各組支援）</t>
  </si>
  <si>
    <t>醫療組</t>
  </si>
  <si>
    <t>生活服務</t>
  </si>
  <si>
    <t>注：紅色字體為注意事項。</t>
  </si>
  <si>
    <t>教育組 經手人:__________________</t>
    <phoneticPr fontId="1" type="noConversion"/>
  </si>
  <si>
    <t>報名報到組 經手人:__________________</t>
    <phoneticPr fontId="1" type="noConversion"/>
  </si>
  <si>
    <t>法師  批示</t>
    <phoneticPr fontId="1" type="noConversion"/>
  </si>
  <si>
    <t>預計回營時間</t>
    <phoneticPr fontId="1" type="noConversion"/>
  </si>
  <si>
    <t>預計離營時間</t>
    <phoneticPr fontId="1" type="noConversion"/>
  </si>
  <si>
    <t>事由</t>
    <phoneticPr fontId="1" type="noConversion"/>
  </si>
  <si>
    <t>預計請假日期</t>
    <phoneticPr fontId="1" type="noConversion"/>
  </si>
  <si>
    <t>寢室號碼</t>
    <phoneticPr fontId="1" type="noConversion"/>
  </si>
  <si>
    <t>組 別</t>
    <phoneticPr fontId="1" type="noConversion"/>
  </si>
  <si>
    <t>性別</t>
    <phoneticPr fontId="1" type="noConversion"/>
  </si>
  <si>
    <t>姓 名</t>
  </si>
  <si>
    <t>區別</t>
    <phoneticPr fontId="1" type="noConversion"/>
  </si>
  <si>
    <t>班級</t>
    <phoneticPr fontId="1" type="noConversion"/>
  </si>
  <si>
    <t>淨智營請假請示單</t>
    <phoneticPr fontId="1" type="noConversion"/>
  </si>
  <si>
    <t>製作正行流程表/義工流程表</t>
  </si>
  <si>
    <t>4、 管淨提供讚頌交響樂的電子檔。</t>
  </si>
  <si>
    <r>
      <t>·</t>
    </r>
    <r>
      <rPr>
        <sz val="7"/>
        <color theme="1"/>
        <rFont val="PMingLiU"/>
        <family val="1"/>
      </rPr>
      <t xml:space="preserve">       </t>
    </r>
    <r>
      <rPr>
        <sz val="10"/>
        <color theme="1"/>
        <rFont val="PMingLiU"/>
        <family val="1"/>
      </rPr>
      <t>法會之整體規劃及籌備會議</t>
    </r>
  </si>
  <si>
    <r>
      <t>·</t>
    </r>
    <r>
      <rPr>
        <sz val="7"/>
        <color theme="1"/>
        <rFont val="PMingLiU"/>
        <family val="1"/>
      </rPr>
      <t xml:space="preserve">       </t>
    </r>
    <r>
      <rPr>
        <sz val="10"/>
        <color theme="1"/>
        <rFont val="PMingLiU"/>
        <family val="1"/>
      </rPr>
      <t>與上互動(指导法师，台灣營隊指導及中心主辦), 並安立義工學習方向</t>
    </r>
  </si>
  <si>
    <r>
      <t>·</t>
    </r>
    <r>
      <rPr>
        <sz val="7"/>
        <color theme="1"/>
        <rFont val="PMingLiU"/>
        <family val="1"/>
      </rPr>
      <t xml:space="preserve">       </t>
    </r>
    <r>
      <rPr>
        <sz val="10"/>
        <color theme="1"/>
        <rFont val="PMingLiU"/>
        <family val="1"/>
      </rPr>
      <t>對下培養及發掘人才</t>
    </r>
  </si>
  <si>
    <r>
      <t>·</t>
    </r>
    <r>
      <rPr>
        <sz val="7"/>
        <color theme="1"/>
        <rFont val="PMingLiU"/>
        <family val="1"/>
      </rPr>
      <t xml:space="preserve">       </t>
    </r>
    <r>
      <rPr>
        <sz val="10"/>
        <color theme="1"/>
        <rFont val="PMingLiU"/>
        <family val="1"/>
      </rPr>
      <t>負責對外各區報名聯絡溝通</t>
    </r>
  </si>
  <si>
    <r>
      <t>·</t>
    </r>
    <r>
      <rPr>
        <sz val="7"/>
        <color theme="1"/>
        <rFont val="PMingLiU"/>
        <family val="1"/>
      </rPr>
      <t xml:space="preserve">       </t>
    </r>
    <r>
      <rPr>
        <sz val="10"/>
        <color theme="1"/>
        <rFont val="PMingLiU"/>
        <family val="1"/>
      </rPr>
      <t>安排人事組織, 並推動整合各組之工作計劃</t>
    </r>
  </si>
  <si>
    <r>
      <t>·</t>
    </r>
    <r>
      <rPr>
        <sz val="7"/>
        <color theme="1"/>
        <rFont val="PMingLiU"/>
        <family val="1"/>
      </rPr>
      <t xml:space="preserve">       </t>
    </r>
    <r>
      <rPr>
        <sz val="10"/>
        <color theme="1"/>
        <rFont val="PMingLiU"/>
        <family val="1"/>
      </rPr>
      <t>關懷及組間協調</t>
    </r>
  </si>
  <si>
    <r>
      <t>·</t>
    </r>
    <r>
      <rPr>
        <sz val="7"/>
        <color theme="1"/>
        <rFont val="PMingLiU"/>
        <family val="1"/>
      </rPr>
      <t xml:space="preserve">       </t>
    </r>
    <r>
      <rPr>
        <sz val="10"/>
        <color theme="1"/>
        <rFont val="PMingLiU"/>
        <family val="1"/>
      </rPr>
      <t>負責義工之前行及結行</t>
    </r>
  </si>
  <si>
    <r>
      <t>·</t>
    </r>
    <r>
      <rPr>
        <sz val="7"/>
        <color theme="1"/>
        <rFont val="PMingLiU"/>
        <family val="1"/>
      </rPr>
      <t xml:space="preserve">       </t>
    </r>
    <r>
      <rPr>
        <sz val="10"/>
        <color theme="1"/>
        <rFont val="PMingLiU"/>
        <family val="1"/>
      </rPr>
      <t>法會宣導，寄發法會報名通知並鼓勵法會報名</t>
    </r>
  </si>
  <si>
    <r>
      <t>·</t>
    </r>
    <r>
      <rPr>
        <sz val="7"/>
        <color theme="1"/>
        <rFont val="PMingLiU"/>
        <family val="1"/>
      </rPr>
      <t xml:space="preserve">       </t>
    </r>
    <r>
      <rPr>
        <sz val="10"/>
        <color theme="1"/>
        <rFont val="PMingLiU"/>
        <family val="1"/>
      </rPr>
      <t xml:space="preserve">寄發法會行前（報到）通知 - </t>
    </r>
    <r>
      <rPr>
        <sz val="10"/>
        <color rgb="FFFF0000"/>
        <rFont val="PMingLiU"/>
        <family val="1"/>
      </rPr>
      <t>包括第一期前行作業、穿居士服、費用等信息</t>
    </r>
  </si>
  <si>
    <r>
      <t>·</t>
    </r>
    <r>
      <rPr>
        <sz val="7"/>
        <color theme="1"/>
        <rFont val="PMingLiU"/>
        <family val="1"/>
      </rPr>
      <t xml:space="preserve">       </t>
    </r>
    <r>
      <rPr>
        <sz val="10"/>
        <color theme="1"/>
        <rFont val="PMingLiU"/>
        <family val="1"/>
      </rPr>
      <t>輔助總護持處理法會一切業務</t>
    </r>
  </si>
  <si>
    <r>
      <t>·</t>
    </r>
    <r>
      <rPr>
        <sz val="7"/>
        <color theme="1"/>
        <rFont val="PMingLiU"/>
        <family val="1"/>
      </rPr>
      <t xml:space="preserve">       </t>
    </r>
    <r>
      <rPr>
        <sz val="10"/>
        <color theme="1"/>
        <rFont val="PMingLiU"/>
        <family val="1"/>
      </rPr>
      <t>负责会议通知，会议记录，组织内传达，文档管理</t>
    </r>
  </si>
  <si>
    <r>
      <t>·</t>
    </r>
    <r>
      <rPr>
        <sz val="7"/>
        <color theme="1"/>
        <rFont val="PMingLiU"/>
        <family val="1"/>
      </rPr>
      <t xml:space="preserve">       </t>
    </r>
    <r>
      <rPr>
        <sz val="10"/>
        <color theme="1"/>
        <rFont val="PMingLiU"/>
        <family val="1"/>
      </rPr>
      <t>负责行政、秘書大组内各小组的协调</t>
    </r>
  </si>
  <si>
    <r>
      <t>1、</t>
    </r>
    <r>
      <rPr>
        <sz val="7"/>
        <color theme="1"/>
        <rFont val="PMingLiU"/>
        <family val="1"/>
      </rPr>
      <t xml:space="preserve">        </t>
    </r>
    <r>
      <rPr>
        <sz val="10"/>
        <color theme="1"/>
        <rFont val="PMingLiU"/>
        <family val="1"/>
      </rPr>
      <t>配合法師關照總體教育行政事務。</t>
    </r>
  </si>
  <si>
    <r>
      <t>2、</t>
    </r>
    <r>
      <rPr>
        <sz val="7"/>
        <color theme="1"/>
        <rFont val="PMingLiU"/>
        <family val="1"/>
      </rPr>
      <t xml:space="preserve">        </t>
    </r>
    <r>
      <rPr>
        <sz val="10"/>
        <color theme="1"/>
        <rFont val="PMingLiU"/>
        <family val="1"/>
      </rPr>
      <t>請示及傳達法師指示之調整事項。</t>
    </r>
  </si>
  <si>
    <r>
      <t>3、</t>
    </r>
    <r>
      <rPr>
        <sz val="7"/>
        <color theme="1"/>
        <rFont val="PMingLiU"/>
        <family val="1"/>
      </rPr>
      <t xml:space="preserve">        </t>
    </r>
    <r>
      <rPr>
        <sz val="10"/>
        <color theme="1"/>
        <rFont val="PMingLiU"/>
        <family val="1"/>
      </rPr>
      <t>每天整理學員的心得回饋單交給法師。</t>
    </r>
  </si>
  <si>
    <r>
      <t>4、</t>
    </r>
    <r>
      <rPr>
        <sz val="7"/>
        <color theme="1"/>
        <rFont val="PMingLiU"/>
        <family val="1"/>
      </rPr>
      <t>       </t>
    </r>
    <r>
      <rPr>
        <sz val="10"/>
        <color theme="1"/>
        <rFont val="PMingLiU"/>
        <family val="1"/>
      </rPr>
      <t>擔任場內維那，自備引罊、計時器(各二組，一組放上課場地、一組放法師關懷場地)。</t>
    </r>
  </si>
  <si>
    <t>維那注意事項：</t>
  </si>
  <si>
    <r>
      <t>·</t>
    </r>
    <r>
      <rPr>
        <sz val="7"/>
        <color theme="1"/>
        <rFont val="PMingLiU"/>
        <family val="1"/>
      </rPr>
      <t xml:space="preserve">       </t>
    </r>
    <r>
      <rPr>
        <sz val="10"/>
        <color theme="1"/>
        <rFont val="PMingLiU"/>
        <family val="1"/>
      </rPr>
      <t>一般的上課: (法師就位於佛前), 禮佛三問訊, 禮敬師長一問訊, 恭請法師上座, (法師就座好), 禮敬法師一問訊</t>
    </r>
  </si>
  <si>
    <r>
      <t>·</t>
    </r>
    <r>
      <rPr>
        <sz val="7"/>
        <color theme="1"/>
        <rFont val="PMingLiU"/>
        <family val="1"/>
      </rPr>
      <t xml:space="preserve">       </t>
    </r>
    <r>
      <rPr>
        <sz val="10"/>
        <color theme="1"/>
        <rFont val="PMingLiU"/>
        <family val="1"/>
      </rPr>
      <t>受戒的上課(正行第一天早上的義工受戒, 正行第一天早上的學員受戒, 正行第二天早上的學員和義工受戒): (法師會於佛前的拜墊自行禮佛), (法師就座好), 頂禮法師三拜, (因為場地限制, 法師會請大家一問訊)</t>
    </r>
  </si>
  <si>
    <r>
      <t>·</t>
    </r>
    <r>
      <rPr>
        <sz val="7"/>
        <color theme="1"/>
        <rFont val="PMingLiU"/>
        <family val="1"/>
      </rPr>
      <t xml:space="preserve">       </t>
    </r>
    <r>
      <rPr>
        <sz val="10"/>
        <color theme="1"/>
        <rFont val="PMingLiU"/>
        <family val="1"/>
      </rPr>
      <t>受戒的過程中, 當法師說”拜”時, 敲一次引罄, (同學問訊低頭), 敲一次引罄, (同學問訊抬頭)</t>
    </r>
  </si>
  <si>
    <r>
      <t>·</t>
    </r>
    <r>
      <rPr>
        <sz val="7"/>
        <color theme="1"/>
        <rFont val="PMingLiU"/>
        <family val="1"/>
      </rPr>
      <t xml:space="preserve">       </t>
    </r>
    <r>
      <rPr>
        <sz val="10"/>
        <color theme="1"/>
        <rFont val="PMingLiU"/>
        <family val="1"/>
      </rPr>
      <t>課程中間下課後, 法師再進教室時, 請依” 一般的上課”流程.</t>
    </r>
  </si>
  <si>
    <t>注意電風扇不要對著法師直吹（if any）。</t>
  </si>
  <si>
    <r>
      <t>1、</t>
    </r>
    <r>
      <rPr>
        <sz val="7"/>
        <color theme="1"/>
        <rFont val="PMingLiU"/>
        <family val="1"/>
      </rPr>
      <t>   </t>
    </r>
    <r>
      <rPr>
        <sz val="10"/>
        <color theme="1"/>
        <rFont val="PMingLiU"/>
        <family val="1"/>
      </rPr>
      <t>配合法師上課現場將問題正確的投影在屏幕上。（需要打字快的打出來）</t>
    </r>
  </si>
  <si>
    <r>
      <t>2、</t>
    </r>
    <r>
      <rPr>
        <sz val="7"/>
        <color theme="1"/>
        <rFont val="PMingLiU"/>
        <family val="1"/>
      </rPr>
      <t>   </t>
    </r>
    <r>
      <rPr>
        <sz val="10"/>
        <color theme="1"/>
        <rFont val="PMingLiU"/>
        <family val="1"/>
      </rPr>
      <t>配合大會宣導事項投影在屏幕上</t>
    </r>
  </si>
  <si>
    <t>製作學員分組/關懷員名冊(依組別羅列，小組長、副小組長在前)-每組4-10人（按進度/地緣分組，以促進研討為目的分組）</t>
  </si>
  <si>
    <r>
      <t>2、</t>
    </r>
    <r>
      <rPr>
        <sz val="7"/>
        <color theme="1"/>
        <rFont val="PMingLiU"/>
        <family val="1"/>
      </rPr>
      <t xml:space="preserve">       </t>
    </r>
    <r>
      <rPr>
        <sz val="10"/>
        <color theme="1"/>
        <rFont val="PMingLiU"/>
        <family val="1"/>
      </rPr>
      <t>上課各處需張貼課程表。</t>
    </r>
  </si>
  <si>
    <r>
      <t>4、</t>
    </r>
    <r>
      <rPr>
        <sz val="7"/>
        <color theme="1"/>
        <rFont val="PMingLiU"/>
        <family val="1"/>
      </rPr>
      <t>      </t>
    </r>
    <r>
      <rPr>
        <sz val="10"/>
        <color theme="1"/>
        <rFont val="PMingLiU"/>
        <family val="1"/>
      </rPr>
      <t>學員請假制度(學員到報到台填寫請假單，報到組交給教育組，教育組呈法師審核後再告知學員)</t>
    </r>
  </si>
  <si>
    <r>
      <t>5、</t>
    </r>
    <r>
      <rPr>
        <sz val="7"/>
        <color theme="1"/>
        <rFont val="PMingLiU"/>
        <family val="1"/>
      </rPr>
      <t xml:space="preserve">       </t>
    </r>
    <r>
      <rPr>
        <sz val="10"/>
        <color theme="1"/>
        <rFont val="PMingLiU"/>
        <family val="1"/>
      </rPr>
      <t>關顧學員上課情況(若遇特殊狀況需立即處理、回報)</t>
    </r>
  </si>
  <si>
    <r>
      <t>7、</t>
    </r>
    <r>
      <rPr>
        <sz val="7"/>
        <color theme="1"/>
        <rFont val="PMingLiU"/>
        <family val="1"/>
      </rPr>
      <t xml:space="preserve">       </t>
    </r>
    <r>
      <rPr>
        <sz val="10"/>
        <color theme="1"/>
        <rFont val="PMingLiU"/>
        <family val="1"/>
      </rPr>
      <t>分組關懷場地(場地分配、動線確認、PPT輔助引導)</t>
    </r>
  </si>
  <si>
    <t>協助關懷幹部：（見淨智營關懷幹部原則 文檔）</t>
  </si>
  <si>
    <r>
      <t>1、</t>
    </r>
    <r>
      <rPr>
        <sz val="7"/>
        <color theme="1"/>
        <rFont val="PMingLiU"/>
        <family val="1"/>
      </rPr>
      <t>      </t>
    </r>
    <r>
      <rPr>
        <sz val="10"/>
        <color theme="1"/>
        <rFont val="PMingLiU"/>
        <family val="1"/>
      </rPr>
      <t>關懷幹部報到情況查詢：第一天10：00向報到組逐筆查詢關懷幹部報到情況; 視情況調整: 調組、併組、臨時新增關懷幹部。</t>
    </r>
  </si>
  <si>
    <r>
      <t>2、</t>
    </r>
    <r>
      <rPr>
        <sz val="7"/>
        <color theme="1"/>
        <rFont val="PMingLiU"/>
        <family val="1"/>
      </rPr>
      <t xml:space="preserve">       </t>
    </r>
    <r>
      <rPr>
        <sz val="10"/>
        <color theme="1"/>
        <rFont val="PMingLiU"/>
        <family val="1"/>
      </rPr>
      <t>關懷幹部第一次會議(時間：第一天中午12：05 地點：XXX)：</t>
    </r>
  </si>
  <si>
    <t>11：45：</t>
  </si>
  <si>
    <t>行政大組</t>
  </si>
  <si>
    <t>場地組    （環保、資材）</t>
  </si>
  <si>
    <r>
      <t>·</t>
    </r>
    <r>
      <rPr>
        <sz val="7"/>
        <color theme="1"/>
        <rFont val="PMingLiU"/>
        <family val="1"/>
      </rPr>
      <t xml:space="preserve">       </t>
    </r>
    <r>
      <rPr>
        <sz val="10"/>
        <color theme="1"/>
        <rFont val="PMingLiU"/>
        <family val="1"/>
      </rPr>
      <t>法會所需資材準備及定位</t>
    </r>
  </si>
  <si>
    <r>
      <t>·</t>
    </r>
    <r>
      <rPr>
        <sz val="7"/>
        <color theme="1"/>
        <rFont val="PMingLiU"/>
        <family val="1"/>
      </rPr>
      <t xml:space="preserve">       </t>
    </r>
    <r>
      <rPr>
        <sz val="10"/>
        <color theme="1"/>
        <rFont val="PMingLiU"/>
        <family val="1"/>
      </rPr>
      <t>法會期間內外場地清潔維護</t>
    </r>
  </si>
  <si>
    <r>
      <t>·</t>
    </r>
    <r>
      <rPr>
        <sz val="7"/>
        <color theme="1"/>
        <rFont val="PMingLiU"/>
        <family val="1"/>
      </rPr>
      <t xml:space="preserve">       </t>
    </r>
    <r>
      <rPr>
        <sz val="10"/>
        <color theme="1"/>
        <rFont val="PMingLiU"/>
        <family val="1"/>
      </rPr>
      <t>法會正行座椅佈置</t>
    </r>
  </si>
  <si>
    <r>
      <t>·</t>
    </r>
    <r>
      <rPr>
        <sz val="7"/>
        <color theme="1"/>
        <rFont val="PMingLiU"/>
        <family val="1"/>
      </rPr>
      <t xml:space="preserve">       </t>
    </r>
    <r>
      <rPr>
        <sz val="10"/>
        <color theme="1"/>
        <rFont val="PMingLiU"/>
        <family val="1"/>
      </rPr>
      <t>法會圓滿後，場地復原</t>
    </r>
  </si>
  <si>
    <r>
      <t>·</t>
    </r>
    <r>
      <rPr>
        <sz val="7"/>
        <color theme="1"/>
        <rFont val="PMingLiU"/>
        <family val="1"/>
      </rPr>
      <t xml:space="preserve">       </t>
    </r>
    <r>
      <rPr>
        <sz val="10"/>
        <color theme="1"/>
        <rFont val="PMingLiU"/>
        <family val="1"/>
      </rPr>
      <t>垃圾收集處理、分類及資源回收</t>
    </r>
  </si>
  <si>
    <r>
      <t>·</t>
    </r>
    <r>
      <rPr>
        <sz val="7"/>
        <color theme="1"/>
        <rFont val="PMingLiU"/>
        <family val="1"/>
      </rPr>
      <t xml:space="preserve">       </t>
    </r>
    <r>
      <rPr>
        <sz val="10"/>
        <color theme="1"/>
        <rFont val="PMingLiU"/>
        <family val="1"/>
      </rPr>
      <t>廁所清潔及用具補充</t>
    </r>
  </si>
  <si>
    <r>
      <t>·</t>
    </r>
    <r>
      <rPr>
        <sz val="7"/>
        <color theme="1"/>
        <rFont val="PMingLiU"/>
        <family val="1"/>
      </rPr>
      <t xml:space="preserve">       </t>
    </r>
    <r>
      <rPr>
        <sz val="10"/>
        <color theme="1"/>
        <rFont val="PMingLiU"/>
        <family val="1"/>
      </rPr>
      <t>停車場之規劃及交通指揮</t>
    </r>
  </si>
  <si>
    <t>香燈組</t>
  </si>
  <si>
    <r>
      <t>·</t>
    </r>
    <r>
      <rPr>
        <sz val="7"/>
        <color theme="1"/>
        <rFont val="PMingLiU"/>
        <family val="1"/>
      </rPr>
      <t xml:space="preserve">       </t>
    </r>
    <r>
      <rPr>
        <sz val="10"/>
        <color theme="1"/>
        <rFont val="PMingLiU"/>
        <family val="1"/>
      </rPr>
      <t>佛桌供品、燭、燈、花、香、香爐、法器等準備</t>
    </r>
  </si>
  <si>
    <r>
      <t>·</t>
    </r>
    <r>
      <rPr>
        <sz val="7"/>
        <color theme="1"/>
        <rFont val="PMingLiU"/>
        <family val="1"/>
      </rPr>
      <t xml:space="preserve">       </t>
    </r>
    <r>
      <rPr>
        <sz val="10"/>
        <color theme="1"/>
        <rFont val="PMingLiU"/>
        <family val="1"/>
      </rPr>
      <t>壇城佈置〈含供果、插花〉</t>
    </r>
  </si>
  <si>
    <r>
      <t>·</t>
    </r>
    <r>
      <rPr>
        <sz val="7"/>
        <color theme="1"/>
        <rFont val="PMingLiU"/>
        <family val="1"/>
      </rPr>
      <t xml:space="preserve">       </t>
    </r>
    <r>
      <rPr>
        <sz val="10"/>
        <color theme="1"/>
        <rFont val="PMingLiU"/>
        <family val="1"/>
      </rPr>
      <t>法會後供品處理</t>
    </r>
  </si>
  <si>
    <r>
      <t>·</t>
    </r>
    <r>
      <rPr>
        <sz val="7"/>
        <color theme="1"/>
        <rFont val="PMingLiU"/>
        <family val="1"/>
      </rPr>
      <t xml:space="preserve">       </t>
    </r>
    <r>
      <rPr>
        <sz val="10"/>
        <color rgb="FFFF0000"/>
        <rFont val="PMingLiU"/>
        <family val="1"/>
      </rPr>
      <t>確認於每堂上課前，備妥法師水杯與毛巾。中間下課，亦須更換。</t>
    </r>
  </si>
  <si>
    <r>
      <t>·</t>
    </r>
    <r>
      <rPr>
        <sz val="7"/>
        <color theme="1"/>
        <rFont val="PMingLiU"/>
        <family val="1"/>
      </rPr>
      <t xml:space="preserve">       </t>
    </r>
    <r>
      <rPr>
        <sz val="10"/>
        <color theme="1"/>
        <rFont val="PMingLiU"/>
        <family val="1"/>
      </rPr>
      <t>會場音效佈置及現場音效控制</t>
    </r>
  </si>
  <si>
    <r>
      <t>·</t>
    </r>
    <r>
      <rPr>
        <sz val="7"/>
        <color theme="1"/>
        <rFont val="PMingLiU"/>
        <family val="1"/>
      </rPr>
      <t xml:space="preserve">       </t>
    </r>
    <r>
      <rPr>
        <sz val="10"/>
        <color theme="1"/>
        <rFont val="PMingLiU"/>
        <family val="1"/>
      </rPr>
      <t>会场投影设备管理及布置</t>
    </r>
  </si>
  <si>
    <r>
      <t>·</t>
    </r>
    <r>
      <rPr>
        <sz val="7"/>
        <color theme="1"/>
        <rFont val="PMingLiU"/>
        <family val="1"/>
      </rPr>
      <t xml:space="preserve">       </t>
    </r>
    <r>
      <rPr>
        <sz val="10"/>
        <color rgb="FFFF0000"/>
        <rFont val="PMingLiU"/>
        <family val="1"/>
      </rPr>
      <t>所有讚頌音檔需於第三天課程結束後刪除，不得保留。</t>
    </r>
  </si>
  <si>
    <r>
      <t>·</t>
    </r>
    <r>
      <rPr>
        <sz val="7"/>
        <color theme="1"/>
        <rFont val="PMingLiU"/>
        <family val="1"/>
      </rPr>
      <t xml:space="preserve">       </t>
    </r>
    <r>
      <rPr>
        <sz val="10"/>
        <color theme="1"/>
        <rFont val="PMingLiU"/>
        <family val="1"/>
      </rPr>
      <t>茶水供應</t>
    </r>
  </si>
  <si>
    <r>
      <t>·</t>
    </r>
    <r>
      <rPr>
        <sz val="7"/>
        <color theme="1"/>
        <rFont val="PMingLiU"/>
        <family val="1"/>
      </rPr>
      <t xml:space="preserve">       </t>
    </r>
    <r>
      <rPr>
        <sz val="10"/>
        <color theme="1"/>
        <rFont val="PMingLiU"/>
        <family val="1"/>
      </rPr>
      <t>廚房清理, 復原</t>
    </r>
  </si>
  <si>
    <t>秘書大組</t>
  </si>
  <si>
    <t>服務組（報到、交通）</t>
  </si>
  <si>
    <r>
      <t>·</t>
    </r>
    <r>
      <rPr>
        <sz val="7"/>
        <color rgb="FFFF0000"/>
        <rFont val="PMingLiU"/>
        <family val="1"/>
      </rPr>
      <t xml:space="preserve">       </t>
    </r>
    <r>
      <rPr>
        <sz val="10"/>
        <color rgb="FFFF0000"/>
        <rFont val="PMingLiU"/>
        <family val="1"/>
      </rPr>
      <t>安排法師、台灣師兄的食宿、交通</t>
    </r>
  </si>
  <si>
    <r>
      <t>·</t>
    </r>
    <r>
      <rPr>
        <sz val="7"/>
        <color rgb="FFFF0000"/>
        <rFont val="PMingLiU"/>
        <family val="1"/>
      </rPr>
      <t xml:space="preserve">       </t>
    </r>
    <r>
      <rPr>
        <sz val="10"/>
        <color rgb="FFFF0000"/>
        <rFont val="PMingLiU"/>
        <family val="1"/>
      </rPr>
      <t>安排其他區同學的特別食宿、交通</t>
    </r>
  </si>
  <si>
    <r>
      <t>·</t>
    </r>
    <r>
      <rPr>
        <sz val="7"/>
        <color rgb="FFFF0000"/>
        <rFont val="PMingLiU"/>
        <family val="1"/>
      </rPr>
      <t xml:space="preserve">       </t>
    </r>
    <r>
      <rPr>
        <sz val="10"/>
        <color rgb="FFFF0000"/>
        <rFont val="PMingLiU"/>
        <family val="1"/>
      </rPr>
      <t>製作學員名牌</t>
    </r>
  </si>
  <si>
    <r>
      <t>·</t>
    </r>
    <r>
      <rPr>
        <sz val="7"/>
        <color rgb="FFFF0000"/>
        <rFont val="PMingLiU"/>
        <family val="1"/>
      </rPr>
      <t>      </t>
    </r>
    <r>
      <rPr>
        <sz val="10"/>
        <color rgb="FFFF0000"/>
        <rFont val="PMingLiU"/>
        <family val="1"/>
      </rPr>
      <t>準備「請假單」，學員如有緊急事件需請假離席，請填寫「請假單」法師許允許後，才可離營。</t>
    </r>
  </si>
  <si>
    <r>
      <t>·</t>
    </r>
    <r>
      <rPr>
        <sz val="7"/>
        <color theme="1"/>
        <rFont val="PMingLiU"/>
        <family val="1"/>
      </rPr>
      <t xml:space="preserve">       </t>
    </r>
    <r>
      <rPr>
        <sz val="10"/>
        <color theme="1"/>
        <rFont val="PMingLiU"/>
        <family val="1"/>
      </rPr>
      <t>法會各组所需義工招募。製作義工名冊，义工调度</t>
    </r>
  </si>
  <si>
    <r>
      <t>·</t>
    </r>
    <r>
      <rPr>
        <sz val="7"/>
        <color theme="1"/>
        <rFont val="PMingLiU"/>
        <family val="1"/>
      </rPr>
      <t xml:space="preserve">       </t>
    </r>
    <r>
      <rPr>
        <sz val="10"/>
        <color theme="1"/>
        <rFont val="PMingLiU"/>
        <family val="1"/>
      </rPr>
      <t>义工Carl Pool 安排，参加法会人员Carl Pool 调度</t>
    </r>
  </si>
  <si>
    <r>
      <t>·</t>
    </r>
    <r>
      <rPr>
        <sz val="7"/>
        <color theme="1"/>
        <rFont val="PMingLiU"/>
        <family val="1"/>
      </rPr>
      <t xml:space="preserve">       </t>
    </r>
    <r>
      <rPr>
        <sz val="10"/>
        <color theme="1"/>
        <rFont val="PMingLiU"/>
        <family val="1"/>
      </rPr>
      <t>招募機動義工及調度</t>
    </r>
  </si>
  <si>
    <r>
      <t>·</t>
    </r>
    <r>
      <rPr>
        <sz val="7"/>
        <color theme="1"/>
        <rFont val="PMingLiU"/>
        <family val="1"/>
      </rPr>
      <t xml:space="preserve">       </t>
    </r>
    <r>
      <rPr>
        <sz val="10"/>
        <color theme="1"/>
        <rFont val="PMingLiU"/>
        <family val="1"/>
      </rPr>
      <t>分發義工服及善後整理</t>
    </r>
  </si>
  <si>
    <r>
      <t>·</t>
    </r>
    <r>
      <rPr>
        <sz val="7"/>
        <color theme="1"/>
        <rFont val="PMingLiU"/>
        <family val="1"/>
      </rPr>
      <t xml:space="preserve">       </t>
    </r>
    <r>
      <rPr>
        <sz val="10"/>
        <color theme="1"/>
        <rFont val="PMingLiU"/>
        <family val="1"/>
      </rPr>
      <t>安排法會現場座位</t>
    </r>
  </si>
  <si>
    <r>
      <t>·</t>
    </r>
    <r>
      <rPr>
        <sz val="7"/>
        <color theme="1"/>
        <rFont val="PMingLiU"/>
        <family val="1"/>
      </rPr>
      <t xml:space="preserve">       </t>
    </r>
    <r>
      <rPr>
        <sz val="10"/>
        <color theme="1"/>
        <rFont val="PMingLiU"/>
        <family val="1"/>
      </rPr>
      <t>義工和大眾簽到</t>
    </r>
  </si>
  <si>
    <r>
      <t>·</t>
    </r>
    <r>
      <rPr>
        <sz val="7"/>
        <color theme="1"/>
        <rFont val="PMingLiU"/>
        <family val="1"/>
      </rPr>
      <t xml:space="preserve">       </t>
    </r>
    <r>
      <rPr>
        <sz val="10"/>
        <color theme="1"/>
        <rFont val="PMingLiU"/>
        <family val="1"/>
      </rPr>
      <t>大眾抵達後之關懷與入場、座位之引導，回答咨詢</t>
    </r>
  </si>
  <si>
    <r>
      <t>·</t>
    </r>
    <r>
      <rPr>
        <sz val="7"/>
        <color theme="1"/>
        <rFont val="PMingLiU"/>
        <family val="1"/>
      </rPr>
      <t xml:space="preserve">       </t>
    </r>
    <r>
      <rPr>
        <sz val="10"/>
        <color theme="1"/>
        <rFont val="PMingLiU"/>
        <family val="1"/>
      </rPr>
      <t>發放及蒐集法會回饋單</t>
    </r>
  </si>
  <si>
    <r>
      <t>·</t>
    </r>
    <r>
      <rPr>
        <sz val="7"/>
        <color theme="1"/>
        <rFont val="PMingLiU"/>
        <family val="1"/>
      </rPr>
      <t xml:space="preserve">       </t>
    </r>
    <r>
      <rPr>
        <sz val="10"/>
        <color theme="1"/>
        <rFont val="PMingLiU"/>
        <family val="1"/>
      </rPr>
      <t>現場用餐服務</t>
    </r>
  </si>
  <si>
    <r>
      <t>·</t>
    </r>
    <r>
      <rPr>
        <sz val="7"/>
        <color theme="1"/>
        <rFont val="PMingLiU"/>
        <family val="1"/>
      </rPr>
      <t xml:space="preserve">       </t>
    </r>
    <r>
      <rPr>
        <sz val="10"/>
        <color theme="1"/>
        <rFont val="PMingLiU"/>
        <family val="1"/>
      </rPr>
      <t>協助場地組收集垃圾，恢復場地</t>
    </r>
  </si>
  <si>
    <t>財務組（預算）</t>
  </si>
  <si>
    <r>
      <t>·</t>
    </r>
    <r>
      <rPr>
        <sz val="7"/>
        <color theme="1"/>
        <rFont val="PMingLiU"/>
        <family val="1"/>
      </rPr>
      <t xml:space="preserve">       </t>
    </r>
    <r>
      <rPr>
        <sz val="10"/>
        <color theme="1"/>
        <rFont val="PMingLiU"/>
        <family val="1"/>
      </rPr>
      <t>負責法會所需錢財支出管理，報賬管理</t>
    </r>
  </si>
  <si>
    <r>
      <t>·</t>
    </r>
    <r>
      <rPr>
        <sz val="7"/>
        <color theme="1"/>
        <rFont val="PMingLiU"/>
        <family val="1"/>
      </rPr>
      <t xml:space="preserve">       </t>
    </r>
    <r>
      <rPr>
        <sz val="10"/>
        <color rgb="FFFF0000"/>
        <rFont val="PMingLiU"/>
        <family val="1"/>
      </rPr>
      <t>供養金-學員可能直接放在法座桌上或課務桌上，每堂下課需收取並轉交負責人</t>
    </r>
  </si>
  <si>
    <r>
      <t>·</t>
    </r>
    <r>
      <rPr>
        <sz val="7"/>
        <color theme="1"/>
        <rFont val="PMingLiU"/>
        <family val="1"/>
      </rPr>
      <t xml:space="preserve">       </t>
    </r>
    <r>
      <rPr>
        <sz val="10"/>
        <color theme="1"/>
        <rFont val="PMingLiU"/>
        <family val="1"/>
      </rPr>
      <t>現場緊急醫療事故處理</t>
    </r>
  </si>
  <si>
    <r>
      <t>·</t>
    </r>
    <r>
      <rPr>
        <sz val="7"/>
        <color theme="1"/>
        <rFont val="PMingLiU"/>
        <family val="1"/>
      </rPr>
      <t xml:space="preserve">       </t>
    </r>
    <r>
      <rPr>
        <sz val="10"/>
        <color theme="1"/>
        <rFont val="PMingLiU"/>
        <family val="1"/>
      </rPr>
      <t>聯繫旅館,安排住宿，</t>
    </r>
    <r>
      <rPr>
        <sz val="10"/>
        <color rgb="FFFF0000"/>
        <rFont val="PMingLiU"/>
        <family val="1"/>
      </rPr>
      <t>製作學員住宿表、各寢室需要安立寢室長</t>
    </r>
  </si>
  <si>
    <r>
      <t>·</t>
    </r>
    <r>
      <rPr>
        <sz val="7"/>
        <color theme="1"/>
        <rFont val="PMingLiU"/>
        <family val="1"/>
      </rPr>
      <t xml:space="preserve">       </t>
    </r>
    <r>
      <rPr>
        <sz val="10"/>
        <color theme="1"/>
        <rFont val="PMingLiU"/>
        <family val="1"/>
      </rPr>
      <t>關懷學員住宿狀況</t>
    </r>
  </si>
  <si>
    <r>
      <t>3、</t>
    </r>
    <r>
      <rPr>
        <sz val="7"/>
        <color theme="1"/>
        <rFont val="PMingLiU"/>
        <family val="1"/>
      </rPr>
      <t> </t>
    </r>
    <r>
      <rPr>
        <sz val="10"/>
        <color theme="1"/>
        <rFont val="PMingLiU"/>
        <family val="1"/>
      </rPr>
      <t>相關資訊即時傳遞打字。（難字，討論題目，把同學把生命故事分享打出來，一個負責聽，一個負責打）</t>
    </r>
  </si>
  <si>
    <r>
      <t>1、</t>
    </r>
    <r>
      <rPr>
        <sz val="7"/>
        <color theme="1"/>
        <rFont val="PMingLiU"/>
        <family val="1"/>
      </rPr>
      <t xml:space="preserve">       </t>
    </r>
    <r>
      <rPr>
        <sz val="10"/>
        <color theme="1"/>
        <rFont val="PMingLiU"/>
        <family val="1"/>
      </rPr>
      <t>為學員準備教案(第一期)、準備心得回饋單、收取學員前行作業（自傳）</t>
    </r>
  </si>
  <si>
    <r>
      <t>6、</t>
    </r>
    <r>
      <rPr>
        <sz val="7"/>
        <color theme="1"/>
        <rFont val="PMingLiU"/>
        <family val="1"/>
      </rPr>
      <t>      </t>
    </r>
    <r>
      <rPr>
        <sz val="10"/>
        <color theme="1"/>
        <rFont val="PMingLiU"/>
        <family val="1"/>
      </rPr>
      <t>每天的回饋單及最後一天學習總結單的設立及整理。</t>
    </r>
  </si>
  <si>
    <r>
      <t>3、</t>
    </r>
    <r>
      <rPr>
        <sz val="7"/>
        <color theme="1"/>
        <rFont val="PMingLiU"/>
        <family val="1"/>
      </rPr>
      <t xml:space="preserve">       </t>
    </r>
    <r>
      <rPr>
        <sz val="10"/>
        <color theme="1"/>
        <rFont val="PMingLiU"/>
        <family val="1"/>
      </rPr>
      <t xml:space="preserve">特別學員關懷(負責通知學員，確認時間、場地佈置、設備無誤) - </t>
    </r>
    <r>
      <rPr>
        <sz val="10"/>
        <color rgb="FFFF0000"/>
        <rFont val="PMingLiU"/>
        <family val="1"/>
      </rPr>
      <t>當地重要學員，有培養潛力的</t>
    </r>
  </si>
  <si>
    <t>1、請確認桌上已有小佛像或法照、法師茶水、手巾。</t>
  </si>
  <si>
    <t>2、請確認視聽設備已可使用，準備無線麥克風。</t>
  </si>
  <si>
    <t>3、靠近法師的電風扇不要開啟。</t>
  </si>
  <si>
    <r>
      <t>·</t>
    </r>
    <r>
      <rPr>
        <sz val="7"/>
        <color theme="1"/>
        <rFont val="PMingLiU"/>
        <family val="1"/>
      </rPr>
      <t xml:space="preserve">       </t>
    </r>
    <r>
      <rPr>
        <sz val="10"/>
        <color theme="1"/>
        <rFont val="PMingLiU"/>
        <family val="1"/>
      </rPr>
      <t>法會現場照相,簡要文字說明（此次活動記錄不會花很大力氣，僅做簡單記錄存檔）</t>
    </r>
  </si>
  <si>
    <r>
      <t>·</t>
    </r>
    <r>
      <rPr>
        <sz val="7"/>
        <color rgb="FFFF0000"/>
        <rFont val="PMingLiU"/>
        <family val="1"/>
      </rPr>
      <t xml:space="preserve">       </t>
    </r>
    <r>
      <rPr>
        <sz val="10"/>
        <color rgb="FFFF0000"/>
        <rFont val="PMingLiU"/>
        <family val="1"/>
      </rPr>
      <t>打印八戒儀軌給法師，用塑膠套護背儀軌</t>
    </r>
  </si>
  <si>
    <t>·          準備法師的戒尺（四方木塊）</t>
  </si>
  <si>
    <r>
      <t>·</t>
    </r>
    <r>
      <rPr>
        <sz val="7"/>
        <color rgb="FFFF0000"/>
        <rFont val="PMingLiU"/>
        <family val="1"/>
      </rPr>
      <t xml:space="preserve">       </t>
    </r>
    <r>
      <rPr>
        <sz val="10"/>
        <color rgb="FFFF0000"/>
        <rFont val="PMingLiU"/>
        <family val="1"/>
      </rPr>
      <t>主法法師手上的捧花，其他法師香塊。同學第一天供養金，第二天香塊</t>
    </r>
  </si>
  <si>
    <r>
      <t>·</t>
    </r>
    <r>
      <rPr>
        <sz val="7"/>
        <color theme="1"/>
        <rFont val="PMingLiU"/>
        <family val="1"/>
      </rPr>
      <t xml:space="preserve">       </t>
    </r>
    <r>
      <rPr>
        <sz val="10"/>
        <color theme="1"/>
        <rFont val="PMingLiU"/>
        <family val="1"/>
      </rPr>
      <t>早餐準備（第二天、第三天）</t>
    </r>
  </si>
  <si>
    <r>
      <t>·</t>
    </r>
    <r>
      <rPr>
        <sz val="7"/>
        <color theme="1"/>
        <rFont val="PMingLiU"/>
        <family val="1"/>
      </rPr>
      <t>        </t>
    </r>
    <r>
      <rPr>
        <sz val="10"/>
        <color theme="1"/>
        <rFont val="PMingLiU"/>
        <family val="1"/>
      </rPr>
      <t xml:space="preserve">支援各組的需求 </t>
    </r>
  </si>
  <si>
    <r>
      <t>·</t>
    </r>
    <r>
      <rPr>
        <sz val="7"/>
        <color theme="1"/>
        <rFont val="PMingLiU"/>
        <family val="1"/>
      </rPr>
      <t xml:space="preserve">       </t>
    </r>
    <r>
      <rPr>
        <sz val="10"/>
        <color theme="1"/>
        <rFont val="PMingLiU"/>
        <family val="1"/>
      </rPr>
      <t>負責定餐和取餐，</t>
    </r>
    <r>
      <rPr>
        <sz val="10"/>
        <color rgb="FFFF0000"/>
        <rFont val="PMingLiU"/>
        <family val="1"/>
      </rPr>
      <t>送餐時間要注意，不要影響持戒</t>
    </r>
  </si>
  <si>
    <r>
      <t>·</t>
    </r>
    <r>
      <rPr>
        <sz val="7"/>
        <color theme="1"/>
        <rFont val="PMingLiU"/>
        <family val="1"/>
      </rPr>
      <t xml:space="preserve">       </t>
    </r>
    <r>
      <rPr>
        <sz val="10"/>
        <color theme="1"/>
        <rFont val="PMingLiU"/>
        <family val="1"/>
      </rPr>
      <t>制作大眾供養說明</t>
    </r>
    <r>
      <rPr>
        <sz val="10"/>
        <color rgb="FFFF0000"/>
        <rFont val="PMingLiU"/>
        <family val="1"/>
      </rPr>
      <t>（供養金原則 - 說明供養上師，供養法師，及供養中心；另外受戒供養金）</t>
    </r>
  </si>
  <si>
    <t>·          學員受戒完清點「受戒供養金」並轉交負責人</t>
  </si>
  <si>
    <t>2016年4/29-5/1第一期淨智營(多倫多)義工構架圖</t>
  </si>
  <si>
    <t>2016年4/29-5/1第一期淨智營(多倫多)職責綱要及注意事項</t>
  </si>
  <si>
    <r>
      <t>·</t>
    </r>
    <r>
      <rPr>
        <sz val="7"/>
        <color rgb="FFFF0000"/>
        <rFont val="PMingLiU"/>
        <family val="1"/>
      </rPr>
      <t xml:space="preserve">       </t>
    </r>
    <r>
      <rPr>
        <sz val="10"/>
        <color rgb="FFFF0000"/>
        <rFont val="PMingLiU"/>
        <family val="1"/>
      </rPr>
      <t>制作法會預算表</t>
    </r>
  </si>
  <si>
    <r>
      <t>·</t>
    </r>
    <r>
      <rPr>
        <sz val="7"/>
        <color theme="1"/>
        <rFont val="PMingLiU"/>
        <family val="1"/>
      </rPr>
      <t xml:space="preserve">       </t>
    </r>
    <r>
      <rPr>
        <sz val="10"/>
        <color rgb="FFFF0000"/>
        <rFont val="PMingLiU"/>
        <family val="1"/>
      </rPr>
      <t>統計法會報名人數，製作學員總名冊(正行人數統計表-依區域別分)</t>
    </r>
  </si>
  <si>
    <t>2016年4/29-5/1第一期淨智營(多倫多)工作進度表</t>
  </si>
  <si>
    <t>3月份</t>
  </si>
  <si>
    <t>4月份</t>
  </si>
  <si>
    <t>5月份</t>
  </si>
  <si>
    <t>負責</t>
  </si>
  <si>
    <t xml:space="preserve">     工作內容</t>
  </si>
  <si>
    <t>總護持團隊</t>
  </si>
  <si>
    <t>教育大組</t>
  </si>
  <si>
    <t>行前通知</t>
  </si>
  <si>
    <t>確定小組長</t>
  </si>
  <si>
    <t>報名宣導</t>
  </si>
  <si>
    <t>沙盤推演</t>
  </si>
  <si>
    <t>製作正行流程</t>
  </si>
  <si>
    <t>製作義工流程</t>
  </si>
  <si>
    <t>學員/關懷員分組名單</t>
  </si>
  <si>
    <t>佈置場地</t>
  </si>
  <si>
    <t>匯總報名表</t>
  </si>
  <si>
    <t>匯總其他區學員行程</t>
  </si>
  <si>
    <t>預訂住宿</t>
  </si>
  <si>
    <t>寢室分組名單</t>
  </si>
  <si>
    <t>供養金原則</t>
  </si>
  <si>
    <t>營隊預算</t>
  </si>
  <si>
    <t>各班宣導、及統計名單</t>
  </si>
  <si>
    <t>注：色塊標註為計劃的日期，V字表示已實現。各組工作細節請參考 1.1職責綱要文檔</t>
  </si>
  <si>
    <t>統一安排幼兒看護？</t>
  </si>
  <si>
    <t>20160404-R3</t>
  </si>
  <si>
    <t>抵達航班</t>
  </si>
  <si>
    <t>抵達時間</t>
  </si>
  <si>
    <t>是否需要安排接機</t>
  </si>
  <si>
    <t>離開航班</t>
  </si>
  <si>
    <t>離開時間</t>
  </si>
  <si>
    <t>是否需要安排送機</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</si>
</sst>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quot;$&quot;* #,##0.00_-;_-&quot;$&quot;* &quot;-&quot;??_-;_-@_-"/>
    <numFmt numFmtId="164" formatCode="_(&quot;$&quot;* #,##0_);_(&quot;$&quot;* \(#,##0\);_(&quot;$&quot;* &quot;-&quot;_);_(@_)"/>
    <numFmt numFmtId="165" formatCode="_(* #,##0_);_(* \(#,##0\);_(* &quot;-&quot;_);_(@_)"/>
    <numFmt numFmtId="166" formatCode="_(* #,##0.00_);_(* \(#,##0.00\);_(* &quot;-&quot;??_);_(@_)"/>
    <numFmt numFmtId="167" formatCode="[$-409]d\-mmm;@"/>
    <numFmt numFmtId="168" formatCode="[&lt;=9999999]###\-####;###\-###\-####"/>
    <numFmt numFmtId="169" formatCode="_(* #,##0_);_(* \(#,##0\);_(* &quot;-&quot;??_);_(@_)"/>
    <numFmt numFmtId="170" formatCode="[$-1009]d\-mmm\-yy;@"/>
    <numFmt numFmtId="171" formatCode="mm/dd"/>
  </numFmts>
  <fonts count="75">
    <font>
      <sz val="11"/>
      <color theme="1"/>
      <name val="Calibri"/>
      <family val="2"/>
      <scheme val="minor"/>
    </font>
    <font>
      <sz val="8"/>
      <color theme="1"/>
      <name val="KaiTi"/>
      <family val="3"/>
    </font>
    <font>
      <sz val="10"/>
      <color theme="1"/>
      <name val="KaiTi"/>
      <family val="3"/>
    </font>
    <font>
      <sz val="8"/>
      <color theme="1"/>
      <name val="Arial"/>
      <family val="2"/>
    </font>
    <font>
      <sz val="11"/>
      <color theme="1"/>
      <name val="Calibri"/>
      <family val="2"/>
      <scheme val="minor"/>
    </font>
    <font>
      <sz val="11"/>
      <color theme="1"/>
      <name val="KaiTi"/>
      <family val="3"/>
    </font>
    <font>
      <sz val="11"/>
      <name val="KaiTi"/>
      <family val="3"/>
    </font>
    <font>
      <sz val="11"/>
      <color theme="1"/>
      <name val="Calibri"/>
      <family val="2"/>
      <charset val="134"/>
      <scheme val="minor"/>
    </font>
    <font>
      <sz val="11"/>
      <name val="Calibri"/>
      <family val="2"/>
      <charset val="134"/>
      <scheme val="minor"/>
    </font>
    <font>
      <sz val="11"/>
      <name val="Arial"/>
      <family val="2"/>
    </font>
    <font>
      <sz val="10"/>
      <color rgb="FF1F497D"/>
      <name val="Tahoma"/>
      <family val="2"/>
    </font>
    <font>
      <sz val="16"/>
      <color rgb="FF1F497D"/>
      <name val="Tahoma"/>
      <family val="2"/>
    </font>
    <font>
      <b/>
      <sz val="11"/>
      <color theme="3"/>
      <name val="Arial"/>
      <family val="2"/>
    </font>
    <font>
      <b/>
      <sz val="26"/>
      <color theme="1"/>
      <name val="KaiTi"/>
      <family val="3"/>
    </font>
    <font>
      <sz val="11"/>
      <color theme="0"/>
      <name val="KaiTi"/>
      <family val="3"/>
    </font>
    <font>
      <b/>
      <sz val="11"/>
      <color theme="1"/>
      <name val="KaiTi"/>
      <family val="3"/>
    </font>
    <font>
      <b/>
      <vertAlign val="superscript"/>
      <sz val="11"/>
      <color theme="1"/>
      <name val="KaiTi"/>
      <family val="3"/>
    </font>
    <font>
      <b/>
      <sz val="11"/>
      <color theme="0"/>
      <name val="KaiTi"/>
      <family val="3"/>
    </font>
    <font>
      <u/>
      <sz val="11"/>
      <color theme="10"/>
      <name val="Calibri"/>
      <family val="2"/>
      <charset val="134"/>
      <scheme val="minor"/>
    </font>
    <font>
      <u/>
      <sz val="11"/>
      <color theme="10"/>
      <name val="KaiTi"/>
      <family val="3"/>
    </font>
    <font>
      <sz val="11"/>
      <color rgb="FF000000"/>
      <name val="KaiTi"/>
      <family val="3"/>
    </font>
    <font>
      <b/>
      <sz val="10"/>
      <color theme="1"/>
      <name val="KaiTi"/>
      <family val="3"/>
    </font>
    <font>
      <sz val="12"/>
      <color rgb="FF000000"/>
      <name val="KaiTi"/>
      <family val="3"/>
    </font>
    <font>
      <sz val="12"/>
      <color theme="1"/>
      <name val="Calibri"/>
      <family val="2"/>
      <scheme val="minor"/>
    </font>
    <font>
      <sz val="14"/>
      <color theme="1"/>
      <name val="KaiTi"/>
      <family val="3"/>
    </font>
    <font>
      <sz val="12"/>
      <color rgb="FFFF0000"/>
      <name val="KaiTi"/>
      <family val="3"/>
    </font>
    <font>
      <sz val="11"/>
      <color theme="4"/>
      <name val="Calibri"/>
      <family val="2"/>
      <scheme val="minor"/>
    </font>
    <font>
      <sz val="9"/>
      <color indexed="81"/>
      <name val="Tahoma"/>
      <family val="2"/>
    </font>
    <font>
      <sz val="9"/>
      <color indexed="81"/>
      <name val="KaiTi"/>
      <family val="3"/>
    </font>
    <font>
      <sz val="10"/>
      <name val="Arial"/>
      <family val="2"/>
    </font>
    <font>
      <b/>
      <sz val="16"/>
      <name val="Arial"/>
      <family val="2"/>
    </font>
    <font>
      <b/>
      <sz val="20"/>
      <color indexed="53"/>
      <name val="Arial"/>
      <family val="2"/>
    </font>
    <font>
      <b/>
      <sz val="14"/>
      <name val="Arial"/>
      <family val="2"/>
    </font>
    <font>
      <b/>
      <sz val="12"/>
      <name val="Arial"/>
      <family val="2"/>
    </font>
    <font>
      <sz val="10"/>
      <color indexed="9"/>
      <name val="Arial"/>
      <family val="2"/>
    </font>
    <font>
      <u/>
      <sz val="10"/>
      <color indexed="12"/>
      <name val="Verdana"/>
      <family val="2"/>
    </font>
    <font>
      <b/>
      <sz val="10"/>
      <name val="Arial"/>
      <family val="2"/>
    </font>
    <font>
      <sz val="11"/>
      <color indexed="8"/>
      <name val="Calibri"/>
      <family val="2"/>
    </font>
    <font>
      <b/>
      <sz val="11"/>
      <color indexed="8"/>
      <name val="Calibri"/>
      <family val="2"/>
    </font>
    <font>
      <b/>
      <sz val="10"/>
      <color theme="3"/>
      <name val="Tahoma"/>
      <family val="2"/>
    </font>
    <font>
      <sz val="11"/>
      <color theme="3"/>
      <name val="Calibri"/>
      <family val="2"/>
      <charset val="134"/>
      <scheme val="minor"/>
    </font>
    <font>
      <sz val="8"/>
      <name val="Calibri"/>
      <family val="2"/>
      <scheme val="minor"/>
    </font>
    <font>
      <sz val="12"/>
      <color rgb="FF9C0006"/>
      <name val="Calibri"/>
      <family val="2"/>
      <scheme val="minor"/>
    </font>
    <font>
      <sz val="12"/>
      <color rgb="FF006100"/>
      <name val="Calibri"/>
      <family val="2"/>
      <scheme val="minor"/>
    </font>
    <font>
      <sz val="12"/>
      <color rgb="FF3F3F76"/>
      <name val="Calibri"/>
      <family val="2"/>
      <scheme val="minor"/>
    </font>
    <font>
      <sz val="12"/>
      <color rgb="FF9C6500"/>
      <name val="Calibri"/>
      <family val="2"/>
      <scheme val="minor"/>
    </font>
    <font>
      <sz val="11"/>
      <color indexed="8"/>
      <name val="Calibri"/>
      <family val="2"/>
    </font>
    <font>
      <sz val="11"/>
      <color indexed="8"/>
      <name val="Calibri"/>
      <family val="2"/>
      <charset val="1"/>
    </font>
    <font>
      <sz val="12"/>
      <color indexed="8"/>
      <name val="PMingLiU"/>
      <family val="1"/>
    </font>
    <font>
      <sz val="10"/>
      <name val="Arial"/>
      <family val="2"/>
      <charset val="1"/>
    </font>
    <font>
      <sz val="12"/>
      <name val="PMingLiU"/>
      <family val="1"/>
    </font>
    <font>
      <sz val="10"/>
      <color indexed="8"/>
      <name val="Arial"/>
      <family val="2"/>
      <charset val="1"/>
    </font>
    <font>
      <b/>
      <sz val="12"/>
      <color indexed="8"/>
      <name val="PMingLiU"/>
      <family val="1"/>
    </font>
    <font>
      <b/>
      <sz val="12"/>
      <name val="PMingLiU"/>
      <family val="1"/>
    </font>
    <font>
      <b/>
      <sz val="11"/>
      <color indexed="8"/>
      <name val="PMingLiU"/>
      <family val="1"/>
    </font>
    <font>
      <b/>
      <sz val="14"/>
      <color indexed="8"/>
      <name val="PMingLiU"/>
      <family val="1"/>
    </font>
    <font>
      <b/>
      <sz val="16"/>
      <color indexed="8"/>
      <name val="PMingLiU"/>
      <family val="1"/>
    </font>
    <font>
      <b/>
      <sz val="16"/>
      <color theme="1"/>
      <name val="PMingLiU"/>
      <family val="1"/>
    </font>
    <font>
      <b/>
      <sz val="16"/>
      <color theme="1"/>
      <name val="SimSun"/>
    </font>
    <font>
      <sz val="11"/>
      <color theme="1"/>
      <name val="PMingLiU"/>
      <family val="1"/>
    </font>
    <font>
      <b/>
      <sz val="10"/>
      <color theme="1"/>
      <name val="PMingLiU"/>
      <family val="1"/>
    </font>
    <font>
      <sz val="10"/>
      <color theme="1"/>
      <name val="PMingLiU"/>
      <family val="1"/>
    </font>
    <font>
      <b/>
      <sz val="11"/>
      <color theme="1"/>
      <name val="PMingLiU"/>
      <family val="1"/>
    </font>
    <font>
      <sz val="10"/>
      <color rgb="FFFF0000"/>
      <name val="PMingLiU"/>
      <family val="1"/>
    </font>
    <font>
      <sz val="9"/>
      <color theme="1"/>
      <name val="PMingLiU"/>
      <family val="1"/>
    </font>
    <font>
      <sz val="10"/>
      <color rgb="FF000000"/>
      <name val="PMingLiU"/>
      <family val="1"/>
    </font>
    <font>
      <sz val="12"/>
      <name val="新細明體"/>
      <family val="1"/>
      <charset val="136"/>
    </font>
    <font>
      <sz val="12"/>
      <name val="標楷體"/>
      <family val="4"/>
      <charset val="136"/>
    </font>
    <font>
      <sz val="14"/>
      <name val="標楷體"/>
      <family val="4"/>
      <charset val="136"/>
    </font>
    <font>
      <sz val="20"/>
      <name val="標楷體"/>
      <family val="4"/>
      <charset val="136"/>
    </font>
    <font>
      <sz val="7"/>
      <color theme="1"/>
      <name val="PMingLiU"/>
      <family val="1"/>
    </font>
    <font>
      <sz val="7"/>
      <color rgb="FFFF0000"/>
      <name val="PMingLiU"/>
      <family val="1"/>
    </font>
    <font>
      <sz val="8"/>
      <color theme="1"/>
      <name val="PMingLiU"/>
      <family val="1"/>
    </font>
    <font>
      <strike/>
      <sz val="9"/>
      <color theme="1"/>
      <name val="PMingLiU"/>
      <family val="1"/>
    </font>
    <font>
      <strike/>
      <sz val="8"/>
      <color theme="1"/>
      <name val="PMingLiU"/>
      <family val="1"/>
    </font>
  </fonts>
  <fills count="17">
    <fill>
      <patternFill patternType="none"/>
    </fill>
    <fill>
      <patternFill patternType="gray125"/>
    </fill>
    <fill>
      <patternFill patternType="solid">
        <fgColor theme="5" tint="0.59999389629810485"/>
        <bgColor indexed="64"/>
      </patternFill>
    </fill>
    <fill>
      <patternFill patternType="solid">
        <fgColor rgb="FFA7F22E"/>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2F2F2"/>
        <bgColor indexed="64"/>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FFFF66"/>
        <bgColor indexed="64"/>
      </patternFill>
    </fill>
    <fill>
      <patternFill patternType="solid">
        <fgColor theme="3" tint="0.59999389629810485"/>
        <bgColor indexed="64"/>
      </patternFill>
    </fill>
    <fill>
      <patternFill patternType="solid">
        <fgColor rgb="FF00B0F0"/>
        <bgColor indexed="64"/>
      </patternFill>
    </fill>
    <fill>
      <patternFill patternType="solid">
        <fgColor theme="4" tint="0.59999389629810485"/>
        <bgColor indexed="64"/>
      </patternFill>
    </fill>
  </fills>
  <borders count="78">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rgb="FF808080"/>
      </right>
      <top style="medium">
        <color rgb="FF808080"/>
      </top>
      <bottom style="medium">
        <color rgb="FF808080"/>
      </bottom>
      <diagonal/>
    </border>
    <border>
      <left style="medium">
        <color rgb="FF808080"/>
      </left>
      <right style="medium">
        <color rgb="FF808080"/>
      </right>
      <top style="medium">
        <color rgb="FF808080"/>
      </top>
      <bottom style="medium">
        <color rgb="FF808080"/>
      </bottom>
      <diagonal/>
    </border>
    <border>
      <left/>
      <right/>
      <top style="medium">
        <color rgb="FF808080"/>
      </top>
      <bottom style="medium">
        <color rgb="FF808080"/>
      </bottom>
      <diagonal/>
    </border>
    <border>
      <left style="medium">
        <color rgb="FF808080"/>
      </left>
      <right/>
      <top style="medium">
        <color rgb="FF808080"/>
      </top>
      <bottom style="medium">
        <color rgb="FF808080"/>
      </bottom>
      <diagonal/>
    </border>
    <border>
      <left/>
      <right style="medium">
        <color rgb="FF808080"/>
      </right>
      <top style="medium">
        <color rgb="FF808080"/>
      </top>
      <bottom/>
      <diagonal/>
    </border>
    <border>
      <left/>
      <right/>
      <top style="medium">
        <color rgb="FF808080"/>
      </top>
      <bottom/>
      <diagonal/>
    </border>
    <border>
      <left style="medium">
        <color rgb="FF808080"/>
      </left>
      <right/>
      <top style="medium">
        <color rgb="FF808080"/>
      </top>
      <bottom/>
      <diagonal/>
    </border>
    <border>
      <left/>
      <right/>
      <top/>
      <bottom style="medium">
        <color auto="1"/>
      </bottom>
      <diagonal/>
    </border>
    <border>
      <left/>
      <right/>
      <top style="thin">
        <color auto="1"/>
      </top>
      <bottom style="double">
        <color auto="1"/>
      </bottom>
      <diagonal/>
    </border>
    <border>
      <left style="thin">
        <color rgb="FF7F7F7F"/>
      </left>
      <right style="thin">
        <color rgb="FF7F7F7F"/>
      </right>
      <top style="thin">
        <color rgb="FF7F7F7F"/>
      </top>
      <bottom style="thin">
        <color rgb="FF7F7F7F"/>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ck">
        <color indexed="64"/>
      </top>
      <bottom/>
      <diagonal/>
    </border>
    <border>
      <left style="thin">
        <color indexed="64"/>
      </left>
      <right style="thin">
        <color indexed="64"/>
      </right>
      <top style="thick">
        <color indexed="64"/>
      </top>
      <bottom/>
      <diagonal/>
    </border>
    <border>
      <left/>
      <right style="thin">
        <color indexed="64"/>
      </right>
      <top style="thick">
        <color indexed="64"/>
      </top>
      <bottom style="thin">
        <color indexed="64"/>
      </bottom>
      <diagonal/>
    </border>
    <border>
      <left/>
      <right/>
      <top style="thick">
        <color indexed="64"/>
      </top>
      <bottom style="thin">
        <color indexed="64"/>
      </bottom>
      <diagonal/>
    </border>
    <border>
      <left style="thin">
        <color indexed="64"/>
      </left>
      <right/>
      <top style="thick">
        <color indexed="64"/>
      </top>
      <bottom style="thin">
        <color indexed="64"/>
      </bottom>
      <diagonal/>
    </border>
    <border>
      <left style="thin">
        <color indexed="8"/>
      </left>
      <right style="thin">
        <color indexed="8"/>
      </right>
      <top style="thick">
        <color indexed="8"/>
      </top>
      <bottom/>
      <diagonal/>
    </border>
    <border>
      <left/>
      <right style="thin">
        <color indexed="8"/>
      </right>
      <top style="thick">
        <color indexed="8"/>
      </top>
      <bottom style="thin">
        <color indexed="8"/>
      </bottom>
      <diagonal/>
    </border>
    <border>
      <left style="thin">
        <color indexed="8"/>
      </left>
      <right/>
      <top style="thick">
        <color indexed="8"/>
      </top>
      <bottom style="thin">
        <color indexed="8"/>
      </bottom>
      <diagonal/>
    </border>
    <border>
      <left style="thin">
        <color indexed="8"/>
      </left>
      <right style="thin">
        <color indexed="8"/>
      </right>
      <top style="thick">
        <color indexed="8"/>
      </top>
      <bottom style="thin">
        <color indexed="8"/>
      </bottom>
      <diagonal/>
    </border>
    <border>
      <left/>
      <right style="thin">
        <color indexed="8"/>
      </right>
      <top style="thick">
        <color indexed="8"/>
      </top>
      <bottom/>
      <diagonal/>
    </border>
    <border>
      <left style="thick">
        <color indexed="8"/>
      </left>
      <right style="thin">
        <color indexed="8"/>
      </right>
      <top style="thick">
        <color indexed="8"/>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auto="1"/>
      </left>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style="double">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double">
        <color indexed="64"/>
      </top>
      <bottom/>
      <diagonal/>
    </border>
    <border>
      <left/>
      <right style="thin">
        <color indexed="64"/>
      </right>
      <top style="thick">
        <color indexed="64"/>
      </top>
      <bottom/>
      <diagonal/>
    </border>
    <border>
      <left style="thick">
        <color indexed="8"/>
      </left>
      <right style="thin">
        <color indexed="8"/>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bottom/>
      <diagonal/>
    </border>
    <border>
      <left/>
      <right style="thin">
        <color indexed="64"/>
      </right>
      <top/>
      <bottom style="thin">
        <color indexed="64"/>
      </bottom>
      <diagonal/>
    </border>
    <border>
      <left style="thick">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ck">
        <color indexed="8"/>
      </left>
      <right style="thin">
        <color indexed="8"/>
      </right>
      <top style="thin">
        <color indexed="8"/>
      </top>
      <bottom style="thick">
        <color indexed="8"/>
      </bottom>
      <diagonal/>
    </border>
    <border>
      <left/>
      <right style="thin">
        <color indexed="8"/>
      </right>
      <top style="thin">
        <color indexed="8"/>
      </top>
      <bottom style="thick">
        <color indexed="8"/>
      </bottom>
      <diagonal/>
    </border>
    <border>
      <left style="thin">
        <color indexed="8"/>
      </left>
      <right style="thin">
        <color indexed="8"/>
      </right>
      <top style="thin">
        <color indexed="8"/>
      </top>
      <bottom style="thick">
        <color indexed="8"/>
      </bottom>
      <diagonal/>
    </border>
  </borders>
  <cellStyleXfs count="18">
    <xf numFmtId="0" fontId="0" fillId="0" borderId="0"/>
    <xf numFmtId="0" fontId="7" fillId="0" borderId="0">
      <alignment vertical="center"/>
    </xf>
    <xf numFmtId="166" fontId="4" fillId="0" borderId="0" applyFont="0" applyFill="0" applyBorder="0" applyAlignment="0" applyProtection="0"/>
    <xf numFmtId="0" fontId="18" fillId="0" borderId="0" applyNumberFormat="0" applyFill="0" applyBorder="0" applyAlignment="0" applyProtection="0">
      <alignment vertical="center"/>
    </xf>
    <xf numFmtId="0" fontId="4" fillId="0" borderId="0"/>
    <xf numFmtId="44" fontId="4" fillId="0" borderId="0" applyFont="0" applyFill="0" applyBorder="0" applyAlignment="0" applyProtection="0"/>
    <xf numFmtId="0" fontId="35" fillId="0" borderId="0" applyNumberFormat="0" applyFill="0" applyBorder="0" applyAlignment="0" applyProtection="0">
      <alignment vertical="top"/>
      <protection locked="0"/>
    </xf>
    <xf numFmtId="0" fontId="37" fillId="0" borderId="0">
      <alignment vertical="center"/>
    </xf>
    <xf numFmtId="0" fontId="23" fillId="0" borderId="0"/>
    <xf numFmtId="0" fontId="42" fillId="9" borderId="0" applyNumberFormat="0" applyBorder="0" applyAlignment="0" applyProtection="0"/>
    <xf numFmtId="0" fontId="43" fillId="8" borderId="0" applyNumberFormat="0" applyBorder="0" applyAlignment="0" applyProtection="0"/>
    <xf numFmtId="0" fontId="44" fillId="11" borderId="22" applyNumberFormat="0" applyAlignment="0" applyProtection="0"/>
    <xf numFmtId="0" fontId="45" fillId="10" borderId="0" applyNumberFormat="0" applyBorder="0" applyAlignment="0" applyProtection="0"/>
    <xf numFmtId="0" fontId="46" fillId="0" borderId="0">
      <alignment vertical="center"/>
    </xf>
    <xf numFmtId="0" fontId="47" fillId="0" borderId="0"/>
    <xf numFmtId="0" fontId="49" fillId="0" borderId="0"/>
    <xf numFmtId="0" fontId="51" fillId="0" borderId="0"/>
    <xf numFmtId="0" fontId="66" fillId="0" borderId="0">
      <alignment vertical="center"/>
    </xf>
  </cellStyleXfs>
  <cellXfs count="319">
    <xf numFmtId="0" fontId="0" fillId="0" borderId="0" xfId="0"/>
    <xf numFmtId="0" fontId="8" fillId="0" borderId="0" xfId="1" applyFont="1">
      <alignment vertical="center"/>
    </xf>
    <xf numFmtId="0" fontId="8" fillId="0" borderId="0" xfId="1" applyFont="1" applyAlignment="1">
      <alignment vertical="top" wrapText="1"/>
    </xf>
    <xf numFmtId="0" fontId="9" fillId="0" borderId="0" xfId="1" applyFont="1" applyAlignment="1">
      <alignment vertical="center" wrapText="1"/>
    </xf>
    <xf numFmtId="0" fontId="9" fillId="0" borderId="0" xfId="1" applyFont="1" applyAlignment="1">
      <alignment horizontal="center" vertical="top" wrapText="1"/>
    </xf>
    <xf numFmtId="0" fontId="10" fillId="6" borderId="13" xfId="1" applyFont="1" applyFill="1" applyBorder="1" applyAlignment="1">
      <alignment horizontal="center" vertical="top" wrapText="1"/>
    </xf>
    <xf numFmtId="15" fontId="10" fillId="6" borderId="13" xfId="1" applyNumberFormat="1" applyFont="1" applyFill="1" applyBorder="1" applyAlignment="1">
      <alignment horizontal="center" vertical="top" wrapText="1"/>
    </xf>
    <xf numFmtId="0" fontId="10" fillId="6" borderId="13" xfId="1" applyFont="1" applyFill="1" applyBorder="1" applyAlignment="1">
      <alignment vertical="top" wrapText="1"/>
    </xf>
    <xf numFmtId="0" fontId="10" fillId="6" borderId="14" xfId="1" applyFont="1" applyFill="1" applyBorder="1" applyAlignment="1">
      <alignment vertical="center" wrapText="1"/>
    </xf>
    <xf numFmtId="0" fontId="10" fillId="6" borderId="13" xfId="1" applyFont="1" applyFill="1" applyBorder="1" applyAlignment="1">
      <alignment horizontal="center" vertical="center" wrapText="1"/>
    </xf>
    <xf numFmtId="15" fontId="10" fillId="6" borderId="13" xfId="1" applyNumberFormat="1" applyFont="1" applyFill="1" applyBorder="1" applyAlignment="1">
      <alignment horizontal="center" vertical="center" wrapText="1"/>
    </xf>
    <xf numFmtId="0" fontId="10" fillId="6" borderId="13" xfId="1" applyFont="1" applyFill="1" applyBorder="1" applyAlignment="1">
      <alignment vertical="center" wrapText="1"/>
    </xf>
    <xf numFmtId="0" fontId="11" fillId="6" borderId="14" xfId="1" applyFont="1" applyFill="1" applyBorder="1" applyAlignment="1">
      <alignment vertical="center" wrapText="1"/>
    </xf>
    <xf numFmtId="0" fontId="10" fillId="6" borderId="15" xfId="1" applyFont="1" applyFill="1" applyBorder="1" applyAlignment="1">
      <alignment horizontal="center" vertical="center" wrapText="1"/>
    </xf>
    <xf numFmtId="15" fontId="10" fillId="6" borderId="15" xfId="1" applyNumberFormat="1" applyFont="1" applyFill="1" applyBorder="1" applyAlignment="1">
      <alignment horizontal="center" vertical="center" wrapText="1"/>
    </xf>
    <xf numFmtId="0" fontId="10" fillId="6" borderId="15" xfId="1" applyFont="1" applyFill="1" applyBorder="1" applyAlignment="1">
      <alignment vertical="center" wrapText="1"/>
    </xf>
    <xf numFmtId="0" fontId="8" fillId="0" borderId="0" xfId="1" applyFont="1" applyFill="1">
      <alignment vertical="center"/>
    </xf>
    <xf numFmtId="0" fontId="9" fillId="0" borderId="0" xfId="1" applyFont="1" applyAlignment="1">
      <alignment horizontal="left" vertical="center" wrapText="1"/>
    </xf>
    <xf numFmtId="0" fontId="5" fillId="0" borderId="0" xfId="1" applyFont="1">
      <alignment vertical="center"/>
    </xf>
    <xf numFmtId="0" fontId="14" fillId="0" borderId="0" xfId="1" applyFont="1">
      <alignment vertical="center"/>
    </xf>
    <xf numFmtId="0" fontId="15" fillId="0" borderId="0" xfId="1" applyFont="1">
      <alignment vertical="center"/>
    </xf>
    <xf numFmtId="0" fontId="17" fillId="0" borderId="0" xfId="1" applyFont="1">
      <alignment vertical="center"/>
    </xf>
    <xf numFmtId="0" fontId="5" fillId="0" borderId="6" xfId="1" applyFont="1" applyFill="1" applyBorder="1" applyAlignment="1">
      <alignment horizontal="center" vertical="center"/>
    </xf>
    <xf numFmtId="0" fontId="5" fillId="0" borderId="6" xfId="1" applyFont="1" applyFill="1" applyBorder="1" applyAlignment="1">
      <alignment vertical="center" wrapText="1"/>
    </xf>
    <xf numFmtId="0" fontId="5" fillId="0" borderId="6" xfId="1" applyFont="1" applyFill="1" applyBorder="1" applyAlignment="1">
      <alignment horizontal="center" vertical="center" wrapText="1"/>
    </xf>
    <xf numFmtId="168" fontId="6" fillId="0" borderId="6" xfId="1" applyNumberFormat="1" applyFont="1" applyFill="1" applyBorder="1" applyAlignment="1">
      <alignment horizontal="center" vertical="center" wrapText="1"/>
    </xf>
    <xf numFmtId="168" fontId="6" fillId="0" borderId="6" xfId="1" applyNumberFormat="1" applyFont="1" applyFill="1" applyBorder="1" applyAlignment="1">
      <alignment vertical="center" wrapText="1"/>
    </xf>
    <xf numFmtId="0" fontId="19" fillId="0" borderId="6" xfId="3" applyFont="1" applyFill="1" applyBorder="1" applyAlignment="1" applyProtection="1">
      <alignment vertical="center" wrapText="1"/>
    </xf>
    <xf numFmtId="0" fontId="5" fillId="0" borderId="0" xfId="1" applyFont="1" applyFill="1">
      <alignment vertical="center"/>
    </xf>
    <xf numFmtId="0" fontId="14" fillId="0" borderId="0" xfId="1" applyFont="1" applyFill="1">
      <alignment vertical="center"/>
    </xf>
    <xf numFmtId="0" fontId="6" fillId="0" borderId="6" xfId="1" applyFont="1" applyFill="1" applyBorder="1" applyAlignment="1">
      <alignment vertical="center" wrapText="1"/>
    </xf>
    <xf numFmtId="0" fontId="19" fillId="0" borderId="6" xfId="3" applyFont="1" applyFill="1" applyBorder="1" applyAlignment="1">
      <alignment vertical="center" wrapText="1"/>
    </xf>
    <xf numFmtId="0" fontId="5" fillId="0" borderId="0" xfId="1" applyFont="1" applyFill="1" applyAlignment="1">
      <alignment vertical="top"/>
    </xf>
    <xf numFmtId="0" fontId="14" fillId="0" borderId="0" xfId="1" applyFont="1" applyFill="1" applyAlignment="1">
      <alignment vertical="top"/>
    </xf>
    <xf numFmtId="0" fontId="20" fillId="0" borderId="6" xfId="1" applyFont="1" applyFill="1" applyBorder="1" applyAlignment="1">
      <alignment vertical="center" wrapText="1"/>
    </xf>
    <xf numFmtId="0" fontId="5" fillId="0" borderId="0" xfId="1" applyFont="1" applyAlignment="1">
      <alignment horizontal="center" vertical="center"/>
    </xf>
    <xf numFmtId="0" fontId="5" fillId="0" borderId="0" xfId="1" applyFont="1" applyAlignment="1">
      <alignment horizontal="left" vertical="center"/>
    </xf>
    <xf numFmtId="0" fontId="21" fillId="0" borderId="0" xfId="4" applyFont="1" applyAlignment="1">
      <alignment vertical="center"/>
    </xf>
    <xf numFmtId="0" fontId="2" fillId="0" borderId="0" xfId="4" applyFont="1" applyAlignment="1">
      <alignment vertical="center"/>
    </xf>
    <xf numFmtId="0" fontId="4" fillId="0" borderId="0" xfId="4" applyAlignment="1">
      <alignment vertical="center"/>
    </xf>
    <xf numFmtId="0" fontId="2" fillId="0" borderId="20" xfId="4" applyFont="1" applyBorder="1" applyAlignment="1">
      <alignment horizontal="left" vertical="center"/>
    </xf>
    <xf numFmtId="169" fontId="2" fillId="0" borderId="20" xfId="2" applyNumberFormat="1" applyFont="1" applyBorder="1" applyAlignment="1">
      <alignment horizontal="right" vertical="center"/>
    </xf>
    <xf numFmtId="0" fontId="2" fillId="0" borderId="0" xfId="4" applyFont="1" applyAlignment="1">
      <alignment horizontal="left" vertical="center"/>
    </xf>
    <xf numFmtId="169" fontId="2" fillId="0" borderId="0" xfId="2" applyNumberFormat="1" applyFont="1" applyAlignment="1">
      <alignment horizontal="right" vertical="center"/>
    </xf>
    <xf numFmtId="0" fontId="2" fillId="0" borderId="1" xfId="4" applyFont="1" applyBorder="1" applyAlignment="1">
      <alignment horizontal="left" vertical="center"/>
    </xf>
    <xf numFmtId="169" fontId="2" fillId="0" borderId="1" xfId="2" applyNumberFormat="1" applyFont="1" applyBorder="1" applyAlignment="1">
      <alignment horizontal="right" vertical="center"/>
    </xf>
    <xf numFmtId="0" fontId="21" fillId="0" borderId="21" xfId="4" applyFont="1" applyBorder="1" applyAlignment="1">
      <alignment vertical="center"/>
    </xf>
    <xf numFmtId="0" fontId="4" fillId="0" borderId="0" xfId="4"/>
    <xf numFmtId="0" fontId="23" fillId="0" borderId="0" xfId="0" applyFont="1"/>
    <xf numFmtId="0" fontId="22" fillId="0" borderId="9" xfId="0" applyFont="1" applyBorder="1" applyAlignment="1">
      <alignment vertical="center" wrapText="1"/>
    </xf>
    <xf numFmtId="0" fontId="22" fillId="0" borderId="7" xfId="0" applyFont="1" applyBorder="1" applyAlignment="1">
      <alignment vertical="center" wrapText="1"/>
    </xf>
    <xf numFmtId="0" fontId="22" fillId="0" borderId="6" xfId="0" applyFont="1" applyBorder="1" applyAlignment="1">
      <alignment horizontal="center" vertical="center" wrapText="1"/>
    </xf>
    <xf numFmtId="0" fontId="24" fillId="0" borderId="0" xfId="0" applyFont="1"/>
    <xf numFmtId="0" fontId="22" fillId="0" borderId="0" xfId="0" applyFont="1" applyBorder="1" applyAlignment="1">
      <alignment horizontal="center" vertical="center" wrapText="1"/>
    </xf>
    <xf numFmtId="0" fontId="22" fillId="0" borderId="6" xfId="0" applyFont="1" applyBorder="1" applyAlignment="1">
      <alignment horizontal="center" vertical="center" wrapText="1"/>
    </xf>
    <xf numFmtId="0" fontId="20" fillId="0" borderId="6"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5"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9" xfId="0" applyFont="1" applyBorder="1" applyAlignment="1">
      <alignment horizontal="center" vertical="center" wrapText="1"/>
    </xf>
    <xf numFmtId="0" fontId="22" fillId="0" borderId="6" xfId="0" applyFont="1" applyBorder="1" applyAlignment="1">
      <alignment horizontal="left" vertical="center" wrapText="1"/>
    </xf>
    <xf numFmtId="0" fontId="29" fillId="0" borderId="0" xfId="0" applyFont="1" applyFill="1" applyProtection="1"/>
    <xf numFmtId="0" fontId="30" fillId="0" borderId="0" xfId="0" applyFont="1" applyFill="1" applyAlignment="1" applyProtection="1">
      <alignment vertical="center"/>
      <protection locked="0"/>
    </xf>
    <xf numFmtId="0" fontId="30" fillId="0" borderId="0" xfId="0" applyFont="1" applyFill="1" applyAlignment="1" applyProtection="1">
      <alignment vertical="center"/>
    </xf>
    <xf numFmtId="0" fontId="31" fillId="0" borderId="0" xfId="0" applyFont="1" applyFill="1" applyAlignment="1" applyProtection="1">
      <alignment horizontal="right" vertical="center"/>
      <protection locked="0"/>
    </xf>
    <xf numFmtId="0" fontId="32" fillId="0" borderId="0" xfId="0" applyFont="1" applyFill="1" applyAlignment="1" applyProtection="1">
      <alignment vertical="center"/>
      <protection locked="0"/>
    </xf>
    <xf numFmtId="0" fontId="29" fillId="0" borderId="0" xfId="0" applyFont="1" applyFill="1" applyAlignment="1" applyProtection="1">
      <alignment horizontal="left"/>
    </xf>
    <xf numFmtId="0" fontId="29" fillId="0" borderId="0" xfId="0" applyFont="1" applyFill="1" applyAlignment="1" applyProtection="1">
      <protection locked="0"/>
    </xf>
    <xf numFmtId="0" fontId="29" fillId="0" borderId="0" xfId="0" applyFont="1" applyFill="1" applyAlignment="1" applyProtection="1"/>
    <xf numFmtId="0" fontId="29" fillId="0" borderId="0" xfId="0" applyFont="1" applyFill="1" applyProtection="1">
      <protection locked="0"/>
    </xf>
    <xf numFmtId="0" fontId="29" fillId="0" borderId="0" xfId="0" applyFont="1" applyFill="1" applyAlignment="1" applyProtection="1">
      <alignment vertical="center"/>
    </xf>
    <xf numFmtId="0" fontId="33" fillId="0" borderId="6" xfId="0" applyFont="1" applyFill="1" applyBorder="1" applyAlignment="1" applyProtection="1">
      <alignment horizontal="left" vertical="center" indent="1"/>
    </xf>
    <xf numFmtId="0" fontId="33" fillId="0" borderId="6" xfId="0" applyFont="1" applyFill="1" applyBorder="1" applyAlignment="1" applyProtection="1">
      <alignment vertical="center"/>
    </xf>
    <xf numFmtId="0" fontId="33" fillId="0" borderId="6" xfId="0" applyFont="1" applyFill="1" applyBorder="1" applyAlignment="1" applyProtection="1">
      <alignment horizontal="center" vertical="center"/>
    </xf>
    <xf numFmtId="0" fontId="34" fillId="0" borderId="0" xfId="0" applyFont="1" applyFill="1" applyAlignment="1" applyProtection="1">
      <alignment vertical="center"/>
    </xf>
    <xf numFmtId="0" fontId="35" fillId="0" borderId="0" xfId="6" applyFill="1" applyAlignment="1" applyProtection="1">
      <alignment vertical="center"/>
    </xf>
    <xf numFmtId="0" fontId="29" fillId="0" borderId="6" xfId="0" applyFont="1" applyFill="1" applyBorder="1" applyAlignment="1" applyProtection="1">
      <alignment vertical="center"/>
    </xf>
    <xf numFmtId="0" fontId="0" fillId="0" borderId="6" xfId="0" applyFill="1" applyBorder="1" applyAlignment="1" applyProtection="1">
      <alignment vertical="center"/>
      <protection locked="0"/>
    </xf>
    <xf numFmtId="165" fontId="29" fillId="0" borderId="6" xfId="5" applyNumberFormat="1" applyFont="1" applyFill="1" applyBorder="1" applyAlignment="1" applyProtection="1">
      <alignment vertical="center"/>
      <protection locked="0"/>
    </xf>
    <xf numFmtId="165" fontId="29" fillId="0" borderId="6" xfId="5" applyNumberFormat="1" applyFont="1" applyFill="1" applyBorder="1" applyAlignment="1" applyProtection="1">
      <alignment vertical="center"/>
    </xf>
    <xf numFmtId="0" fontId="29" fillId="0" borderId="6" xfId="0" applyFont="1" applyFill="1" applyBorder="1" applyAlignment="1" applyProtection="1">
      <alignment vertical="center"/>
      <protection locked="0"/>
    </xf>
    <xf numFmtId="0" fontId="36" fillId="0" borderId="6" xfId="0" applyFont="1" applyFill="1" applyBorder="1" applyAlignment="1" applyProtection="1">
      <alignment horizontal="right" vertical="center"/>
    </xf>
    <xf numFmtId="165" fontId="36" fillId="0" borderId="6" xfId="0" applyNumberFormat="1" applyFont="1" applyFill="1" applyBorder="1" applyAlignment="1" applyProtection="1">
      <alignment vertical="center"/>
    </xf>
    <xf numFmtId="0" fontId="34" fillId="0" borderId="0" xfId="0" applyFont="1" applyFill="1" applyAlignment="1" applyProtection="1">
      <alignment horizontal="right" vertical="center"/>
    </xf>
    <xf numFmtId="164" fontId="29" fillId="0" borderId="0" xfId="0" applyNumberFormat="1" applyFont="1" applyFill="1" applyAlignment="1" applyProtection="1">
      <alignment vertical="center"/>
    </xf>
    <xf numFmtId="165" fontId="33" fillId="0" borderId="6" xfId="0" applyNumberFormat="1" applyFont="1" applyFill="1" applyBorder="1" applyAlignment="1" applyProtection="1">
      <alignment vertical="center"/>
    </xf>
    <xf numFmtId="0" fontId="29" fillId="0" borderId="0" xfId="0" applyFont="1" applyFill="1" applyBorder="1" applyProtection="1"/>
    <xf numFmtId="0" fontId="0" fillId="0" borderId="0" xfId="0" applyFill="1" applyProtection="1"/>
    <xf numFmtId="0" fontId="38" fillId="0" borderId="0" xfId="7" applyFont="1" applyAlignment="1"/>
    <xf numFmtId="0" fontId="40" fillId="0" borderId="0" xfId="1" applyFont="1" applyFill="1">
      <alignment vertical="center"/>
    </xf>
    <xf numFmtId="170" fontId="5" fillId="0" borderId="0" xfId="1" applyNumberFormat="1" applyFont="1">
      <alignment vertical="center"/>
    </xf>
    <xf numFmtId="0" fontId="47" fillId="0" borderId="0" xfId="14"/>
    <xf numFmtId="0" fontId="47" fillId="0" borderId="0" xfId="14" applyAlignment="1">
      <alignment horizontal="left"/>
    </xf>
    <xf numFmtId="0" fontId="47" fillId="0" borderId="23" xfId="14" applyBorder="1"/>
    <xf numFmtId="0" fontId="47" fillId="0" borderId="24" xfId="14" applyBorder="1"/>
    <xf numFmtId="0" fontId="48" fillId="0" borderId="24" xfId="14" applyFont="1" applyFill="1" applyBorder="1" applyAlignment="1">
      <alignment horizontal="left"/>
    </xf>
    <xf numFmtId="0" fontId="47" fillId="0" borderId="25" xfId="14" applyBorder="1"/>
    <xf numFmtId="0" fontId="47" fillId="0" borderId="26" xfId="14" applyBorder="1"/>
    <xf numFmtId="0" fontId="48" fillId="0" borderId="26" xfId="14" applyFont="1" applyFill="1" applyBorder="1" applyAlignment="1">
      <alignment horizontal="left"/>
    </xf>
    <xf numFmtId="0" fontId="48" fillId="0" borderId="26" xfId="14" applyFont="1" applyBorder="1" applyAlignment="1">
      <alignment horizontal="left"/>
    </xf>
    <xf numFmtId="0" fontId="48" fillId="0" borderId="26" xfId="14" applyFont="1" applyBorder="1"/>
    <xf numFmtId="0" fontId="48" fillId="0" borderId="26" xfId="14" applyFont="1" applyFill="1" applyBorder="1"/>
    <xf numFmtId="0" fontId="52" fillId="0" borderId="27" xfId="14" applyFont="1" applyBorder="1" applyAlignment="1">
      <alignment horizontal="center"/>
    </xf>
    <xf numFmtId="171" fontId="53" fillId="0" borderId="26" xfId="15" applyNumberFormat="1" applyFont="1" applyBorder="1" applyAlignment="1">
      <alignment horizontal="center"/>
    </xf>
    <xf numFmtId="0" fontId="52" fillId="0" borderId="29" xfId="14" applyFont="1" applyBorder="1" applyAlignment="1">
      <alignment horizontal="center"/>
    </xf>
    <xf numFmtId="0" fontId="52" fillId="0" borderId="30" xfId="14" applyFont="1" applyBorder="1" applyAlignment="1">
      <alignment horizontal="center"/>
    </xf>
    <xf numFmtId="0" fontId="53" fillId="0" borderId="34" xfId="15" applyFont="1" applyBorder="1" applyAlignment="1">
      <alignment horizontal="center"/>
    </xf>
    <xf numFmtId="0" fontId="53" fillId="0" borderId="38" xfId="15" applyFont="1" applyBorder="1" applyAlignment="1">
      <alignment horizontal="center"/>
    </xf>
    <xf numFmtId="0" fontId="53" fillId="0" borderId="39" xfId="15" applyFont="1" applyBorder="1" applyAlignment="1">
      <alignment horizontal="center"/>
    </xf>
    <xf numFmtId="0" fontId="54" fillId="0" borderId="0" xfId="14" applyFont="1" applyAlignment="1">
      <alignment horizontal="right"/>
    </xf>
    <xf numFmtId="0" fontId="55" fillId="0" borderId="0" xfId="14" applyFont="1" applyAlignment="1">
      <alignment horizontal="center"/>
    </xf>
    <xf numFmtId="0" fontId="29" fillId="0" borderId="40" xfId="0" applyFont="1" applyFill="1" applyBorder="1" applyAlignment="1" applyProtection="1">
      <alignment vertical="center"/>
    </xf>
    <xf numFmtId="0" fontId="31" fillId="0" borderId="0" xfId="0" applyFont="1" applyFill="1" applyAlignment="1" applyProtection="1">
      <alignment vertical="center"/>
    </xf>
    <xf numFmtId="0" fontId="57" fillId="0" borderId="0" xfId="0" applyFont="1"/>
    <xf numFmtId="0" fontId="58" fillId="0" borderId="0" xfId="0" applyFont="1" applyAlignment="1">
      <alignment horizontal="center" vertical="center"/>
    </xf>
    <xf numFmtId="0" fontId="59" fillId="0" borderId="0" xfId="0" applyFont="1"/>
    <xf numFmtId="0" fontId="60" fillId="0" borderId="41" xfId="0" applyFont="1" applyBorder="1" applyAlignment="1">
      <alignment horizontal="center" vertical="center" wrapText="1"/>
    </xf>
    <xf numFmtId="0" fontId="60" fillId="0" borderId="42" xfId="0" applyFont="1" applyBorder="1" applyAlignment="1">
      <alignment horizontal="center" vertical="center" wrapText="1"/>
    </xf>
    <xf numFmtId="0" fontId="61" fillId="0" borderId="46" xfId="0" applyFont="1" applyBorder="1" applyAlignment="1">
      <alignment vertical="center" wrapText="1"/>
    </xf>
    <xf numFmtId="0" fontId="62" fillId="0" borderId="46" xfId="0" applyFont="1" applyBorder="1" applyAlignment="1">
      <alignment vertical="center" wrapText="1"/>
    </xf>
    <xf numFmtId="0" fontId="61" fillId="0" borderId="46" xfId="0" applyFont="1" applyBorder="1" applyAlignment="1">
      <alignment horizontal="left" vertical="center" wrapText="1" indent="2"/>
    </xf>
    <xf numFmtId="0" fontId="63" fillId="0" borderId="46" xfId="0" applyFont="1" applyBorder="1" applyAlignment="1">
      <alignment vertical="center" wrapText="1"/>
    </xf>
    <xf numFmtId="0" fontId="61" fillId="0" borderId="45" xfId="0" applyFont="1" applyBorder="1" applyAlignment="1">
      <alignment vertical="center" wrapText="1"/>
    </xf>
    <xf numFmtId="0" fontId="61" fillId="0" borderId="45" xfId="0" applyFont="1" applyBorder="1" applyAlignment="1">
      <alignment horizontal="left" vertical="center" wrapText="1" indent="2"/>
    </xf>
    <xf numFmtId="0" fontId="61" fillId="0" borderId="0" xfId="0" applyFont="1" applyAlignment="1">
      <alignment vertical="center"/>
    </xf>
    <xf numFmtId="0" fontId="61" fillId="0" borderId="47" xfId="0" applyFont="1" applyBorder="1" applyAlignment="1">
      <alignment vertical="center" wrapText="1"/>
    </xf>
    <xf numFmtId="0" fontId="65" fillId="0" borderId="47" xfId="0" applyFont="1" applyBorder="1" applyAlignment="1">
      <alignment vertical="center" wrapText="1"/>
    </xf>
    <xf numFmtId="0" fontId="66" fillId="0" borderId="0" xfId="17">
      <alignment vertical="center"/>
    </xf>
    <xf numFmtId="0" fontId="67" fillId="0" borderId="0" xfId="17" applyFont="1">
      <alignment vertical="center"/>
    </xf>
    <xf numFmtId="0" fontId="67" fillId="0" borderId="0" xfId="17" applyFont="1" applyBorder="1" applyAlignment="1">
      <alignment horizontal="center" vertical="center"/>
    </xf>
    <xf numFmtId="0" fontId="67" fillId="0" borderId="49" xfId="17" applyFont="1" applyBorder="1" applyAlignment="1">
      <alignment vertical="center"/>
    </xf>
    <xf numFmtId="0" fontId="68" fillId="0" borderId="26" xfId="17" applyFont="1" applyBorder="1" applyAlignment="1">
      <alignment vertical="center" wrapText="1"/>
    </xf>
    <xf numFmtId="0" fontId="67" fillId="0" borderId="51" xfId="17" applyFont="1" applyBorder="1" applyAlignment="1">
      <alignment vertical="center"/>
    </xf>
    <xf numFmtId="0" fontId="67" fillId="0" borderId="26" xfId="17" applyFont="1" applyBorder="1">
      <alignment vertical="center"/>
    </xf>
    <xf numFmtId="0" fontId="67" fillId="0" borderId="26" xfId="17" applyFont="1" applyBorder="1" applyAlignment="1">
      <alignment vertical="center"/>
    </xf>
    <xf numFmtId="0" fontId="68" fillId="0" borderId="26" xfId="17" applyFont="1" applyBorder="1" applyAlignment="1">
      <alignment horizontal="center" vertical="center"/>
    </xf>
    <xf numFmtId="0" fontId="61" fillId="0" borderId="46" xfId="0" applyFont="1" applyBorder="1" applyAlignment="1">
      <alignment horizontal="left" vertical="center" wrapText="1" indent="5"/>
    </xf>
    <xf numFmtId="0" fontId="63" fillId="0" borderId="46" xfId="0" applyFont="1" applyBorder="1" applyAlignment="1">
      <alignment horizontal="left" vertical="center" wrapText="1" indent="2"/>
    </xf>
    <xf numFmtId="0" fontId="63" fillId="12" borderId="46" xfId="0" applyFont="1" applyFill="1" applyBorder="1" applyAlignment="1">
      <alignment horizontal="left" vertical="center" wrapText="1" indent="1"/>
    </xf>
    <xf numFmtId="0" fontId="61" fillId="0" borderId="43" xfId="0" applyFont="1" applyBorder="1" applyAlignment="1">
      <alignment horizontal="left" vertical="center" wrapText="1" indent="5"/>
    </xf>
    <xf numFmtId="0" fontId="61" fillId="0" borderId="41" xfId="0" applyFont="1" applyBorder="1" applyAlignment="1">
      <alignment horizontal="left" vertical="center" wrapText="1" indent="2"/>
    </xf>
    <xf numFmtId="0" fontId="63" fillId="0" borderId="47" xfId="0" applyFont="1" applyBorder="1" applyAlignment="1">
      <alignment horizontal="left" vertical="center" wrapText="1" indent="1"/>
    </xf>
    <xf numFmtId="0" fontId="72" fillId="4" borderId="4" xfId="0" applyFont="1" applyFill="1" applyBorder="1" applyAlignment="1">
      <alignment vertical="top" wrapText="1"/>
    </xf>
    <xf numFmtId="167" fontId="72" fillId="0" borderId="0" xfId="0" applyNumberFormat="1" applyFont="1"/>
    <xf numFmtId="0" fontId="59" fillId="0" borderId="0" xfId="0" applyFont="1" applyFill="1"/>
    <xf numFmtId="0" fontId="72" fillId="4" borderId="53" xfId="0" applyFont="1" applyFill="1" applyBorder="1" applyAlignment="1">
      <alignment horizontal="left" vertical="top" wrapText="1"/>
    </xf>
    <xf numFmtId="0" fontId="59" fillId="0" borderId="26" xfId="0" applyFont="1" applyFill="1" applyBorder="1"/>
    <xf numFmtId="0" fontId="59" fillId="3" borderId="26" xfId="0" applyFont="1" applyFill="1" applyBorder="1" applyAlignment="1">
      <alignment horizontal="center"/>
    </xf>
    <xf numFmtId="0" fontId="59" fillId="0" borderId="26" xfId="0" applyFont="1" applyBorder="1"/>
    <xf numFmtId="0" fontId="59" fillId="0" borderId="26" xfId="0" applyFont="1" applyBorder="1" applyAlignment="1">
      <alignment horizontal="center"/>
    </xf>
    <xf numFmtId="0" fontId="59" fillId="3" borderId="26" xfId="0" applyFont="1" applyFill="1" applyBorder="1"/>
    <xf numFmtId="0" fontId="64" fillId="0" borderId="26" xfId="0" applyFont="1" applyFill="1" applyBorder="1" applyAlignment="1">
      <alignment horizontal="center"/>
    </xf>
    <xf numFmtId="0" fontId="59" fillId="16" borderId="26" xfId="0" applyFont="1" applyFill="1" applyBorder="1"/>
    <xf numFmtId="167" fontId="72" fillId="13" borderId="26" xfId="0" applyNumberFormat="1" applyFont="1" applyFill="1" applyBorder="1"/>
    <xf numFmtId="167" fontId="72" fillId="7" borderId="26" xfId="0" applyNumberFormat="1" applyFont="1" applyFill="1" applyBorder="1"/>
    <xf numFmtId="167" fontId="72" fillId="15" borderId="26" xfId="0" applyNumberFormat="1" applyFont="1" applyFill="1" applyBorder="1"/>
    <xf numFmtId="0" fontId="59" fillId="12" borderId="26" xfId="0" applyFont="1" applyFill="1" applyBorder="1"/>
    <xf numFmtId="0" fontId="73" fillId="12" borderId="26" xfId="0" applyFont="1" applyFill="1" applyBorder="1" applyAlignment="1"/>
    <xf numFmtId="0" fontId="64" fillId="12" borderId="26" xfId="0" applyFont="1" applyFill="1" applyBorder="1" applyAlignment="1"/>
    <xf numFmtId="0" fontId="64" fillId="0" borderId="26" xfId="0" applyFont="1" applyFill="1" applyBorder="1" applyAlignment="1"/>
    <xf numFmtId="0" fontId="73" fillId="12" borderId="49" xfId="0" applyFont="1" applyFill="1" applyBorder="1" applyAlignment="1"/>
    <xf numFmtId="0" fontId="59" fillId="12" borderId="49" xfId="0" applyFont="1" applyFill="1" applyBorder="1"/>
    <xf numFmtId="0" fontId="59" fillId="0" borderId="49" xfId="0" applyFont="1" applyBorder="1"/>
    <xf numFmtId="0" fontId="59" fillId="3" borderId="49" xfId="0" applyFont="1" applyFill="1" applyBorder="1" applyAlignment="1">
      <alignment horizontal="center"/>
    </xf>
    <xf numFmtId="0" fontId="59" fillId="0" borderId="55" xfId="0" applyFont="1" applyBorder="1"/>
    <xf numFmtId="0" fontId="59" fillId="0" borderId="55" xfId="0" applyFont="1" applyFill="1" applyBorder="1"/>
    <xf numFmtId="0" fontId="64" fillId="0" borderId="55" xfId="0" applyFont="1" applyFill="1" applyBorder="1" applyAlignment="1">
      <alignment horizontal="center"/>
    </xf>
    <xf numFmtId="0" fontId="59" fillId="3" borderId="55" xfId="0" applyFont="1" applyFill="1" applyBorder="1"/>
    <xf numFmtId="0" fontId="64" fillId="0" borderId="55" xfId="0" applyFont="1" applyFill="1" applyBorder="1" applyAlignment="1"/>
    <xf numFmtId="0" fontId="59" fillId="3" borderId="55" xfId="0" applyFont="1" applyFill="1" applyBorder="1" applyAlignment="1">
      <alignment horizontal="center"/>
    </xf>
    <xf numFmtId="0" fontId="59" fillId="0" borderId="56" xfId="0" applyFont="1" applyFill="1" applyBorder="1" applyAlignment="1">
      <alignment horizontal="center"/>
    </xf>
    <xf numFmtId="0" fontId="59" fillId="0" borderId="26" xfId="0" applyFont="1" applyFill="1" applyBorder="1" applyAlignment="1">
      <alignment horizontal="center"/>
    </xf>
    <xf numFmtId="0" fontId="59" fillId="12" borderId="55" xfId="0" applyFont="1" applyFill="1" applyBorder="1"/>
    <xf numFmtId="0" fontId="64" fillId="12" borderId="56" xfId="0" applyFont="1" applyFill="1" applyBorder="1" applyAlignment="1"/>
    <xf numFmtId="0" fontId="59" fillId="12" borderId="28" xfId="0" applyFont="1" applyFill="1" applyBorder="1"/>
    <xf numFmtId="0" fontId="59" fillId="12" borderId="56" xfId="0" applyFont="1" applyFill="1" applyBorder="1"/>
    <xf numFmtId="0" fontId="64" fillId="12" borderId="26" xfId="0" applyFont="1" applyFill="1" applyBorder="1" applyAlignment="1">
      <alignment horizontal="center"/>
    </xf>
    <xf numFmtId="0" fontId="59" fillId="0" borderId="28" xfId="0" applyFont="1" applyFill="1" applyBorder="1"/>
    <xf numFmtId="0" fontId="59" fillId="0" borderId="28" xfId="0" applyFont="1" applyBorder="1"/>
    <xf numFmtId="0" fontId="59" fillId="0" borderId="61" xfId="0" applyFont="1" applyBorder="1"/>
    <xf numFmtId="0" fontId="73" fillId="12" borderId="54" xfId="0" applyFont="1" applyFill="1" applyBorder="1" applyAlignment="1"/>
    <xf numFmtId="0" fontId="73" fillId="12" borderId="28" xfId="0" applyFont="1" applyFill="1" applyBorder="1" applyAlignment="1"/>
    <xf numFmtId="0" fontId="64" fillId="0" borderId="28" xfId="0" applyFont="1" applyFill="1" applyBorder="1" applyAlignment="1">
      <alignment horizontal="center"/>
    </xf>
    <xf numFmtId="0" fontId="64" fillId="0" borderId="61" xfId="0" applyFont="1" applyFill="1" applyBorder="1" applyAlignment="1">
      <alignment horizontal="center"/>
    </xf>
    <xf numFmtId="0" fontId="72" fillId="0" borderId="57" xfId="0" applyFont="1" applyFill="1" applyBorder="1" applyAlignment="1">
      <alignment horizontal="center"/>
    </xf>
    <xf numFmtId="0" fontId="72" fillId="0" borderId="28" xfId="0" applyFont="1" applyFill="1" applyBorder="1" applyAlignment="1">
      <alignment horizontal="center"/>
    </xf>
    <xf numFmtId="0" fontId="59" fillId="0" borderId="61" xfId="0" applyFont="1" applyFill="1" applyBorder="1"/>
    <xf numFmtId="0" fontId="59" fillId="12" borderId="57" xfId="0" applyFont="1" applyFill="1" applyBorder="1"/>
    <xf numFmtId="0" fontId="72" fillId="3" borderId="60" xfId="0" applyFont="1" applyFill="1" applyBorder="1" applyAlignment="1">
      <alignment horizontal="center" vertical="center" wrapText="1"/>
    </xf>
    <xf numFmtId="0" fontId="72" fillId="3" borderId="62" xfId="0" applyFont="1" applyFill="1" applyBorder="1" applyAlignment="1">
      <alignment horizontal="center" vertical="center" wrapText="1"/>
    </xf>
    <xf numFmtId="0" fontId="74" fillId="12" borderId="56" xfId="0" applyFont="1" applyFill="1" applyBorder="1" applyAlignment="1">
      <alignment vertical="center" wrapText="1"/>
    </xf>
    <xf numFmtId="0" fontId="72" fillId="14" borderId="63" xfId="0" applyFont="1" applyFill="1" applyBorder="1" applyAlignment="1">
      <alignment horizontal="center" vertical="center" wrapText="1"/>
    </xf>
    <xf numFmtId="0" fontId="72" fillId="14" borderId="60" xfId="0" applyFont="1" applyFill="1" applyBorder="1" applyAlignment="1">
      <alignment horizontal="center" vertical="center" wrapText="1"/>
    </xf>
    <xf numFmtId="0" fontId="72" fillId="14" borderId="62" xfId="0" applyFont="1" applyFill="1" applyBorder="1" applyAlignment="1">
      <alignment horizontal="center" vertical="center" wrapText="1"/>
    </xf>
    <xf numFmtId="0" fontId="72" fillId="5" borderId="64" xfId="0" applyFont="1" applyFill="1" applyBorder="1" applyAlignment="1">
      <alignment horizontal="center" vertical="center" wrapText="1"/>
    </xf>
    <xf numFmtId="0" fontId="72" fillId="5" borderId="60" xfId="0" applyFont="1" applyFill="1" applyBorder="1" applyAlignment="1">
      <alignment horizontal="center" vertical="center" wrapText="1"/>
    </xf>
    <xf numFmtId="0" fontId="72" fillId="5" borderId="62" xfId="0" applyFont="1" applyFill="1" applyBorder="1" applyAlignment="1">
      <alignment horizontal="center" vertical="center" wrapText="1"/>
    </xf>
    <xf numFmtId="0" fontId="72" fillId="2" borderId="64" xfId="0" applyFont="1" applyFill="1" applyBorder="1" applyAlignment="1">
      <alignment horizontal="center" vertical="center" wrapText="1"/>
    </xf>
    <xf numFmtId="0" fontId="72" fillId="2" borderId="60" xfId="0" applyFont="1" applyFill="1" applyBorder="1" applyAlignment="1">
      <alignment horizontal="center" vertical="center" wrapText="1"/>
    </xf>
    <xf numFmtId="0" fontId="72" fillId="2" borderId="60" xfId="0" applyFont="1" applyFill="1" applyBorder="1" applyAlignment="1">
      <alignment horizontal="center"/>
    </xf>
    <xf numFmtId="0" fontId="59" fillId="0" borderId="10" xfId="0" applyFont="1" applyBorder="1"/>
    <xf numFmtId="0" fontId="22" fillId="0" borderId="6" xfId="0" applyFont="1" applyBorder="1" applyAlignment="1">
      <alignment horizontal="center" vertical="center" wrapText="1"/>
    </xf>
    <xf numFmtId="0" fontId="22" fillId="0" borderId="10" xfId="0" applyFont="1" applyBorder="1" applyAlignment="1">
      <alignment horizontal="center" vertical="center" wrapText="1"/>
    </xf>
    <xf numFmtId="0" fontId="57" fillId="0" borderId="0" xfId="0" applyFont="1" applyAlignment="1">
      <alignment horizontal="center" vertical="center"/>
    </xf>
    <xf numFmtId="0" fontId="61" fillId="0" borderId="47" xfId="0" applyFont="1" applyBorder="1" applyAlignment="1">
      <alignment vertical="center" wrapText="1"/>
    </xf>
    <xf numFmtId="0" fontId="61" fillId="0" borderId="44" xfId="0" applyFont="1" applyBorder="1" applyAlignment="1">
      <alignment vertical="center" wrapText="1"/>
    </xf>
    <xf numFmtId="0" fontId="61" fillId="0" borderId="43" xfId="0" applyFont="1" applyBorder="1" applyAlignment="1">
      <alignment vertical="center" wrapText="1"/>
    </xf>
    <xf numFmtId="0" fontId="65" fillId="0" borderId="47" xfId="0" applyFont="1" applyBorder="1" applyAlignment="1">
      <alignment vertical="center" wrapText="1"/>
    </xf>
    <xf numFmtId="0" fontId="65" fillId="0" borderId="43" xfId="0" applyFont="1" applyBorder="1" applyAlignment="1">
      <alignment vertical="center" wrapText="1"/>
    </xf>
    <xf numFmtId="0" fontId="72" fillId="2" borderId="65" xfId="0" applyFont="1" applyFill="1" applyBorder="1" applyAlignment="1">
      <alignment horizontal="center" vertical="center" wrapText="1"/>
    </xf>
    <xf numFmtId="0" fontId="72" fillId="2" borderId="50" xfId="0" applyFont="1" applyFill="1" applyBorder="1" applyAlignment="1">
      <alignment horizontal="center" vertical="center" wrapText="1"/>
    </xf>
    <xf numFmtId="0" fontId="72" fillId="2" borderId="49" xfId="0" applyFont="1" applyFill="1" applyBorder="1" applyAlignment="1">
      <alignment horizontal="center" vertical="center" wrapText="1"/>
    </xf>
    <xf numFmtId="0" fontId="61" fillId="13" borderId="26" xfId="0" applyFont="1" applyFill="1" applyBorder="1" applyAlignment="1">
      <alignment horizontal="center"/>
    </xf>
    <xf numFmtId="0" fontId="61" fillId="7" borderId="26" xfId="0" applyFont="1" applyFill="1" applyBorder="1" applyAlignment="1">
      <alignment horizontal="center"/>
    </xf>
    <xf numFmtId="0" fontId="61" fillId="15" borderId="26" xfId="0" applyFont="1" applyFill="1" applyBorder="1" applyAlignment="1">
      <alignment horizontal="center"/>
    </xf>
    <xf numFmtId="0" fontId="72" fillId="16" borderId="52" xfId="0" applyFont="1" applyFill="1" applyBorder="1" applyAlignment="1">
      <alignment horizontal="center"/>
    </xf>
    <xf numFmtId="0" fontId="72" fillId="16" borderId="58" xfId="0" applyFont="1" applyFill="1" applyBorder="1" applyAlignment="1">
      <alignment horizontal="center"/>
    </xf>
    <xf numFmtId="0" fontId="72" fillId="16" borderId="28" xfId="0" applyFont="1" applyFill="1" applyBorder="1" applyAlignment="1">
      <alignment horizontal="center"/>
    </xf>
    <xf numFmtId="0" fontId="57" fillId="0" borderId="0" xfId="0" applyFont="1" applyAlignment="1">
      <alignment horizontal="center"/>
    </xf>
    <xf numFmtId="167" fontId="72" fillId="4" borderId="51" xfId="0" applyNumberFormat="1" applyFont="1" applyFill="1" applyBorder="1" applyAlignment="1">
      <alignment horizontal="center" vertical="center" wrapText="1"/>
    </xf>
    <xf numFmtId="167" fontId="72" fillId="4" borderId="49" xfId="0" applyNumberFormat="1" applyFont="1" applyFill="1" applyBorder="1" applyAlignment="1">
      <alignment horizontal="center" vertical="center" wrapText="1"/>
    </xf>
    <xf numFmtId="0" fontId="72" fillId="5" borderId="56" xfId="0" applyFont="1" applyFill="1" applyBorder="1" applyAlignment="1">
      <alignment horizontal="center" vertical="center" wrapText="1"/>
    </xf>
    <xf numFmtId="0" fontId="72" fillId="5" borderId="26" xfId="0" applyFont="1" applyFill="1" applyBorder="1" applyAlignment="1">
      <alignment horizontal="center" vertical="center" wrapText="1"/>
    </xf>
    <xf numFmtId="0" fontId="72" fillId="5" borderId="55" xfId="0" applyFont="1" applyFill="1" applyBorder="1" applyAlignment="1">
      <alignment horizontal="center" vertical="center" wrapText="1"/>
    </xf>
    <xf numFmtId="0" fontId="72" fillId="3" borderId="51" xfId="0" applyFont="1" applyFill="1" applyBorder="1" applyAlignment="1">
      <alignment horizontal="center" vertical="center" wrapText="1"/>
    </xf>
    <xf numFmtId="0" fontId="72" fillId="3" borderId="50" xfId="0" applyFont="1" applyFill="1" applyBorder="1" applyAlignment="1">
      <alignment horizontal="center" vertical="center" wrapText="1"/>
    </xf>
    <xf numFmtId="0" fontId="72" fillId="3" borderId="59" xfId="0" applyFont="1" applyFill="1" applyBorder="1" applyAlignment="1">
      <alignment horizontal="center" vertical="center" wrapText="1"/>
    </xf>
    <xf numFmtId="0" fontId="72" fillId="14" borderId="50" xfId="0" applyFont="1" applyFill="1" applyBorder="1" applyAlignment="1">
      <alignment horizontal="center" vertical="center" wrapText="1"/>
    </xf>
    <xf numFmtId="0" fontId="22" fillId="0" borderId="12" xfId="0" applyFont="1" applyBorder="1" applyAlignment="1">
      <alignment horizontal="center" vertical="center" wrapText="1"/>
    </xf>
    <xf numFmtId="0" fontId="0" fillId="0" borderId="12" xfId="0" applyBorder="1" applyAlignment="1">
      <alignment horizontal="center" vertical="center" wrapText="1"/>
    </xf>
    <xf numFmtId="0" fontId="22" fillId="0" borderId="7" xfId="0" applyFont="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22" fillId="0" borderId="2" xfId="0" applyFont="1" applyBorder="1" applyAlignment="1">
      <alignment horizontal="center" vertical="center" wrapText="1"/>
    </xf>
    <xf numFmtId="0" fontId="0" fillId="0" borderId="5" xfId="0" applyBorder="1" applyAlignment="1">
      <alignment horizontal="center" vertical="center" wrapText="1"/>
    </xf>
    <xf numFmtId="0" fontId="22" fillId="0" borderId="11" xfId="0" applyFont="1" applyBorder="1" applyAlignment="1">
      <alignment horizontal="center" vertical="center" wrapText="1"/>
    </xf>
    <xf numFmtId="0" fontId="0" fillId="0" borderId="10" xfId="0" applyBorder="1" applyAlignment="1">
      <alignment horizontal="center" vertical="center" wrapText="1"/>
    </xf>
    <xf numFmtId="0" fontId="22" fillId="0" borderId="3" xfId="0" applyFont="1" applyBorder="1" applyAlignment="1">
      <alignment horizontal="center" vertical="center" wrapText="1"/>
    </xf>
    <xf numFmtId="0" fontId="20" fillId="0" borderId="6" xfId="0" applyFont="1" applyBorder="1" applyAlignment="1">
      <alignment horizontal="center" vertical="center" wrapText="1"/>
    </xf>
    <xf numFmtId="0" fontId="20" fillId="0" borderId="10" xfId="0" applyFont="1" applyBorder="1" applyAlignment="1">
      <alignment horizontal="center" vertical="center" wrapText="1"/>
    </xf>
    <xf numFmtId="0" fontId="39" fillId="0" borderId="16" xfId="1" applyFont="1" applyFill="1" applyBorder="1" applyAlignment="1">
      <alignment horizontal="center" vertical="center" wrapText="1"/>
    </xf>
    <xf numFmtId="0" fontId="39" fillId="0" borderId="15" xfId="1" applyFont="1" applyFill="1" applyBorder="1" applyAlignment="1">
      <alignment horizontal="center" vertical="center" wrapText="1"/>
    </xf>
    <xf numFmtId="0" fontId="39" fillId="0" borderId="13" xfId="1" applyFont="1" applyFill="1" applyBorder="1" applyAlignment="1">
      <alignment horizontal="center" vertical="center" wrapText="1"/>
    </xf>
    <xf numFmtId="0" fontId="12" fillId="0" borderId="0" xfId="1" applyFont="1" applyAlignment="1">
      <alignment horizontal="left" vertical="center" wrapText="1"/>
    </xf>
    <xf numFmtId="0" fontId="39" fillId="0" borderId="19" xfId="1" applyFont="1" applyFill="1" applyBorder="1" applyAlignment="1">
      <alignment horizontal="center" vertical="center" wrapText="1"/>
    </xf>
    <xf numFmtId="0" fontId="39" fillId="0" borderId="18" xfId="1" applyFont="1" applyFill="1" applyBorder="1" applyAlignment="1">
      <alignment horizontal="center" vertical="center" wrapText="1"/>
    </xf>
    <xf numFmtId="0" fontId="39" fillId="0" borderId="17" xfId="1" applyFont="1" applyFill="1" applyBorder="1" applyAlignment="1">
      <alignment horizontal="center" vertical="center" wrapText="1"/>
    </xf>
    <xf numFmtId="0" fontId="10" fillId="6" borderId="16" xfId="1" applyFont="1" applyFill="1" applyBorder="1" applyAlignment="1">
      <alignment horizontal="center" vertical="center" wrapText="1"/>
    </xf>
    <xf numFmtId="0" fontId="10" fillId="6" borderId="15" xfId="1" applyFont="1" applyFill="1" applyBorder="1" applyAlignment="1">
      <alignment horizontal="center" vertical="center" wrapText="1"/>
    </xf>
    <xf numFmtId="0" fontId="10" fillId="6" borderId="13" xfId="1" applyFont="1" applyFill="1" applyBorder="1" applyAlignment="1">
      <alignment horizontal="center" vertical="center" wrapText="1"/>
    </xf>
    <xf numFmtId="0" fontId="10" fillId="6" borderId="16" xfId="1" applyFont="1" applyFill="1" applyBorder="1" applyAlignment="1">
      <alignment horizontal="left" vertical="center" wrapText="1"/>
    </xf>
    <xf numFmtId="0" fontId="10" fillId="6" borderId="15" xfId="1" applyFont="1" applyFill="1" applyBorder="1" applyAlignment="1">
      <alignment horizontal="left" vertical="center" wrapText="1"/>
    </xf>
    <xf numFmtId="0" fontId="10" fillId="6" borderId="13" xfId="1" applyFont="1" applyFill="1" applyBorder="1" applyAlignment="1">
      <alignment horizontal="left" vertical="center" wrapText="1"/>
    </xf>
    <xf numFmtId="0" fontId="9" fillId="0" borderId="0" xfId="1" applyFont="1" applyAlignment="1">
      <alignment horizontal="left" vertical="center" wrapText="1"/>
    </xf>
    <xf numFmtId="0" fontId="11" fillId="6" borderId="16" xfId="1" applyFont="1" applyFill="1" applyBorder="1" applyAlignment="1">
      <alignment horizontal="left" vertical="center" wrapText="1"/>
    </xf>
    <xf numFmtId="0" fontId="11" fillId="6" borderId="13" xfId="1" applyFont="1" applyFill="1" applyBorder="1" applyAlignment="1">
      <alignment horizontal="left" vertical="center" wrapText="1"/>
    </xf>
    <xf numFmtId="0" fontId="10" fillId="6" borderId="16" xfId="1" applyFont="1" applyFill="1" applyBorder="1" applyAlignment="1">
      <alignment horizontal="left" vertical="top" wrapText="1"/>
    </xf>
    <xf numFmtId="0" fontId="11" fillId="6" borderId="15" xfId="1" applyFont="1" applyFill="1" applyBorder="1" applyAlignment="1">
      <alignment horizontal="left" vertical="top" wrapText="1"/>
    </xf>
    <xf numFmtId="0" fontId="11" fillId="6" borderId="13" xfId="1" applyFont="1" applyFill="1" applyBorder="1" applyAlignment="1">
      <alignment horizontal="left" vertical="top" wrapText="1"/>
    </xf>
    <xf numFmtId="0" fontId="10" fillId="6" borderId="15" xfId="1" applyFont="1" applyFill="1" applyBorder="1" applyAlignment="1">
      <alignment horizontal="left" vertical="top" wrapText="1"/>
    </xf>
    <xf numFmtId="0" fontId="10" fillId="6" borderId="13" xfId="1" applyFont="1" applyFill="1" applyBorder="1" applyAlignment="1">
      <alignment horizontal="left" vertical="top" wrapText="1"/>
    </xf>
    <xf numFmtId="0" fontId="9" fillId="0" borderId="0" xfId="1" applyFont="1" applyAlignment="1">
      <alignment horizontal="left" vertical="top" wrapText="1"/>
    </xf>
    <xf numFmtId="0" fontId="13" fillId="0" borderId="5" xfId="1" applyFont="1" applyBorder="1" applyAlignment="1">
      <alignment horizontal="center" vertical="center"/>
    </xf>
    <xf numFmtId="0" fontId="13" fillId="0" borderId="1" xfId="1" applyFont="1" applyBorder="1" applyAlignment="1">
      <alignment horizontal="center" vertical="center"/>
    </xf>
    <xf numFmtId="0" fontId="15" fillId="0" borderId="6" xfId="1" applyFont="1" applyBorder="1" applyAlignment="1">
      <alignment horizontal="center" vertical="center" wrapText="1"/>
    </xf>
    <xf numFmtId="0" fontId="15" fillId="0" borderId="7" xfId="1" applyFont="1" applyBorder="1" applyAlignment="1">
      <alignment horizontal="center" vertical="center" wrapText="1"/>
    </xf>
    <xf numFmtId="0" fontId="15" fillId="0" borderId="9" xfId="1" applyFont="1" applyBorder="1" applyAlignment="1">
      <alignment horizontal="center" vertical="center" wrapText="1"/>
    </xf>
    <xf numFmtId="0" fontId="56" fillId="0" borderId="0" xfId="14" applyFont="1" applyBorder="1" applyAlignment="1">
      <alignment horizontal="center"/>
    </xf>
    <xf numFmtId="0" fontId="53" fillId="0" borderId="33" xfId="15" applyFont="1" applyBorder="1" applyAlignment="1">
      <alignment horizontal="center"/>
    </xf>
    <xf numFmtId="0" fontId="53" fillId="0" borderId="32" xfId="15" applyFont="1" applyBorder="1" applyAlignment="1">
      <alignment horizontal="center"/>
    </xf>
    <xf numFmtId="0" fontId="53" fillId="0" borderId="31" xfId="15" applyFont="1" applyBorder="1" applyAlignment="1">
      <alignment horizontal="center"/>
    </xf>
    <xf numFmtId="0" fontId="53" fillId="0" borderId="36" xfId="15" applyFont="1" applyBorder="1" applyAlignment="1">
      <alignment horizontal="center"/>
    </xf>
    <xf numFmtId="0" fontId="53" fillId="0" borderId="35" xfId="15" applyFont="1" applyBorder="1" applyAlignment="1">
      <alignment horizontal="center"/>
    </xf>
    <xf numFmtId="0" fontId="53" fillId="0" borderId="37" xfId="15" applyFont="1" applyBorder="1" applyAlignment="1">
      <alignment horizontal="center"/>
    </xf>
    <xf numFmtId="0" fontId="67" fillId="0" borderId="48" xfId="17" applyFont="1" applyBorder="1" applyAlignment="1">
      <alignment horizontal="right"/>
    </xf>
    <xf numFmtId="0" fontId="68" fillId="0" borderId="51" xfId="17" applyFont="1" applyBorder="1" applyAlignment="1">
      <alignment horizontal="center" vertical="center" wrapText="1"/>
    </xf>
    <xf numFmtId="0" fontId="68" fillId="0" borderId="50" xfId="17" applyFont="1" applyBorder="1" applyAlignment="1">
      <alignment horizontal="center" vertical="center" wrapText="1"/>
    </xf>
    <xf numFmtId="0" fontId="68" fillId="0" borderId="49" xfId="17" applyFont="1" applyBorder="1" applyAlignment="1">
      <alignment horizontal="center" vertical="center" wrapText="1"/>
    </xf>
    <xf numFmtId="0" fontId="67" fillId="0" borderId="26" xfId="17" applyFont="1" applyBorder="1" applyAlignment="1">
      <alignment horizontal="center" vertical="center"/>
    </xf>
    <xf numFmtId="0" fontId="69" fillId="0" borderId="0" xfId="17" applyFont="1" applyAlignment="1">
      <alignment horizontal="center" vertical="center"/>
    </xf>
    <xf numFmtId="0" fontId="68" fillId="0" borderId="26" xfId="17" applyFont="1" applyBorder="1" applyAlignment="1">
      <alignment horizontal="center" vertical="center"/>
    </xf>
    <xf numFmtId="0" fontId="68" fillId="0" borderId="52" xfId="17" applyFont="1" applyBorder="1" applyAlignment="1">
      <alignment horizontal="center" vertical="center"/>
    </xf>
    <xf numFmtId="0" fontId="68" fillId="0" borderId="28" xfId="17" applyFont="1" applyBorder="1" applyAlignment="1">
      <alignment horizontal="center" vertical="center"/>
    </xf>
    <xf numFmtId="0" fontId="67" fillId="0" borderId="52" xfId="17" applyFont="1" applyBorder="1" applyAlignment="1">
      <alignment horizontal="center" vertical="center"/>
    </xf>
    <xf numFmtId="0" fontId="67" fillId="0" borderId="28" xfId="17" applyFont="1" applyBorder="1" applyAlignment="1">
      <alignment horizontal="center" vertical="center"/>
    </xf>
    <xf numFmtId="0" fontId="68" fillId="0" borderId="26" xfId="17" applyFont="1" applyBorder="1" applyAlignment="1">
      <alignment horizontal="left" vertical="center" wrapText="1"/>
    </xf>
    <xf numFmtId="0" fontId="67" fillId="0" borderId="48" xfId="17" applyFont="1" applyBorder="1" applyAlignment="1">
      <alignment horizontal="left"/>
    </xf>
    <xf numFmtId="0" fontId="53" fillId="0" borderId="30" xfId="15" applyFont="1" applyBorder="1" applyAlignment="1"/>
    <xf numFmtId="0" fontId="53" fillId="0" borderId="66" xfId="15" applyFont="1" applyBorder="1" applyAlignment="1">
      <alignment horizontal="center"/>
    </xf>
    <xf numFmtId="0" fontId="53" fillId="0" borderId="30" xfId="15" applyFont="1" applyBorder="1" applyAlignment="1">
      <alignment horizontal="center" wrapText="1"/>
    </xf>
    <xf numFmtId="0" fontId="53" fillId="0" borderId="67" xfId="15" applyFont="1" applyBorder="1" applyAlignment="1"/>
    <xf numFmtId="0" fontId="53" fillId="0" borderId="68" xfId="15" applyFont="1" applyBorder="1" applyAlignment="1"/>
    <xf numFmtId="0" fontId="53" fillId="0" borderId="69" xfId="15" applyFont="1" applyBorder="1" applyAlignment="1">
      <alignment horizontal="center"/>
    </xf>
    <xf numFmtId="0" fontId="53" fillId="0" borderId="70" xfId="15" applyFont="1" applyBorder="1" applyAlignment="1">
      <alignment horizontal="center"/>
    </xf>
    <xf numFmtId="0" fontId="53" fillId="0" borderId="71" xfId="15" applyFont="1" applyBorder="1" applyAlignment="1">
      <alignment horizontal="center"/>
    </xf>
    <xf numFmtId="171" fontId="53" fillId="0" borderId="10" xfId="15" applyNumberFormat="1" applyFont="1" applyBorder="1" applyAlignment="1">
      <alignment horizontal="center"/>
    </xf>
    <xf numFmtId="0" fontId="53" fillId="0" borderId="49" xfId="15" applyFont="1" applyBorder="1" applyAlignment="1"/>
    <xf numFmtId="171" fontId="53" fillId="0" borderId="72" xfId="15" applyNumberFormat="1" applyFont="1" applyBorder="1" applyAlignment="1">
      <alignment horizontal="center"/>
    </xf>
    <xf numFmtId="0" fontId="53" fillId="0" borderId="49" xfId="15" applyFont="1" applyBorder="1" applyAlignment="1">
      <alignment horizontal="center" wrapText="1"/>
    </xf>
    <xf numFmtId="0" fontId="52" fillId="0" borderId="49" xfId="14" applyFont="1" applyBorder="1" applyAlignment="1">
      <alignment horizontal="center"/>
    </xf>
    <xf numFmtId="0" fontId="48" fillId="0" borderId="73" xfId="14" applyFont="1" applyBorder="1"/>
    <xf numFmtId="0" fontId="48" fillId="0" borderId="74" xfId="14" applyFont="1" applyBorder="1"/>
    <xf numFmtId="0" fontId="50" fillId="0" borderId="69" xfId="15" applyFont="1" applyBorder="1" applyAlignment="1">
      <alignment horizontal="left"/>
    </xf>
    <xf numFmtId="0" fontId="50" fillId="0" borderId="69" xfId="15" applyFont="1" applyBorder="1" applyAlignment="1">
      <alignment horizontal="left" vertical="top" wrapText="1"/>
    </xf>
    <xf numFmtId="0" fontId="50" fillId="0" borderId="69" xfId="15" applyFont="1" applyBorder="1"/>
    <xf numFmtId="0" fontId="48" fillId="0" borderId="69" xfId="14" applyFont="1" applyBorder="1"/>
    <xf numFmtId="0" fontId="50" fillId="0" borderId="69" xfId="15" applyFont="1" applyFill="1" applyBorder="1" applyAlignment="1">
      <alignment horizontal="left" vertical="top" wrapText="1"/>
    </xf>
    <xf numFmtId="0" fontId="48" fillId="0" borderId="69" xfId="14" applyFont="1" applyBorder="1" applyAlignment="1">
      <alignment horizontal="left"/>
    </xf>
    <xf numFmtId="0" fontId="50" fillId="0" borderId="69" xfId="16" applyFont="1" applyBorder="1" applyAlignment="1">
      <alignment horizontal="left" vertical="top" wrapText="1"/>
    </xf>
    <xf numFmtId="0" fontId="50" fillId="0" borderId="69" xfId="16" applyFont="1" applyBorder="1" applyAlignment="1">
      <alignment horizontal="left"/>
    </xf>
    <xf numFmtId="0" fontId="48" fillId="0" borderId="75" xfId="14" applyFont="1" applyBorder="1"/>
    <xf numFmtId="0" fontId="48" fillId="0" borderId="76" xfId="14" applyFont="1" applyBorder="1"/>
    <xf numFmtId="0" fontId="48" fillId="0" borderId="77" xfId="14" applyFont="1" applyBorder="1"/>
    <xf numFmtId="0" fontId="50" fillId="0" borderId="77" xfId="15" applyFont="1" applyBorder="1" applyAlignment="1">
      <alignment horizontal="left" vertical="top" wrapText="1"/>
    </xf>
    <xf numFmtId="0" fontId="50" fillId="0" borderId="77" xfId="15" applyFont="1" applyBorder="1" applyAlignment="1">
      <alignment horizontal="left"/>
    </xf>
  </cellXfs>
  <cellStyles count="18">
    <cellStyle name="Bad 2" xfId="9"/>
    <cellStyle name="Comma 2" xfId="2"/>
    <cellStyle name="Currency" xfId="5" builtinId="4"/>
    <cellStyle name="Excel Built-in Normal" xfId="14"/>
    <cellStyle name="Excel Built-in Normal 1" xfId="16"/>
    <cellStyle name="Good 2" xfId="10"/>
    <cellStyle name="Hyperlink" xfId="3" builtinId="8"/>
    <cellStyle name="Hyperlink 2" xfId="6"/>
    <cellStyle name="Input 2" xfId="11"/>
    <cellStyle name="Neutral 2" xfId="12"/>
    <cellStyle name="Normal" xfId="0" builtinId="0"/>
    <cellStyle name="Normal 2" xfId="1"/>
    <cellStyle name="Normal 2 2" xfId="4"/>
    <cellStyle name="Normal 2 3" xfId="15"/>
    <cellStyle name="Normal 3" xfId="7"/>
    <cellStyle name="Normal 4" xfId="8"/>
    <cellStyle name="Normal 5" xfId="13"/>
    <cellStyle name="Normal 6" xfId="17"/>
  </cellStyles>
  <dxfs count="2">
    <dxf>
      <font>
        <condense val="0"/>
        <extend val="0"/>
        <color indexed="10"/>
      </font>
    </dxf>
    <dxf>
      <font>
        <condense val="0"/>
        <extend val="0"/>
        <color indexed="10"/>
      </font>
    </dxf>
  </dxfs>
  <tableStyles count="0" defaultTableStyle="TableStyleMedium2" defaultPivotStyle="PivotStyleLight16"/>
  <colors>
    <mruColors>
      <color rgb="FFFFFF66"/>
      <color rgb="FFBFF567"/>
      <color rgb="FFA7F22E"/>
      <color rgb="FFE5FBC1"/>
      <color rgb="FFD7E7B9"/>
      <color rgb="FFC7E5BB"/>
      <color rgb="FFCFE7B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FA2FF3B-2B01-4F4D-86E2-9F9621CD5CA2}" type="doc">
      <dgm:prSet loTypeId="urn:microsoft.com/office/officeart/2005/8/layout/orgChart1" loCatId="hierarchy" qsTypeId="urn:microsoft.com/office/officeart/2005/8/quickstyle/simple3" qsCatId="simple" csTypeId="urn:microsoft.com/office/officeart/2005/8/colors/accent1_2" csCatId="accent1" phldr="1"/>
      <dgm:spPr/>
      <dgm:t>
        <a:bodyPr/>
        <a:lstStyle/>
        <a:p>
          <a:endParaRPr lang="en-US"/>
        </a:p>
      </dgm:t>
    </dgm:pt>
    <dgm:pt modelId="{738E203E-4B0B-4675-B0EA-FAD41E0A15AE}">
      <dgm:prSet phldrT="[Text]"/>
      <dgm:spPr/>
      <dgm:t>
        <a:bodyPr/>
        <a:lstStyle/>
        <a:p>
          <a:r>
            <a:rPr lang="ja-JP" altLang="en-US">
              <a:latin typeface="PMingLiU" panose="02020500000000000000" pitchFamily="18" charset="-120"/>
              <a:ea typeface="PMingLiU" panose="02020500000000000000" pitchFamily="18" charset="-120"/>
            </a:rPr>
            <a:t>總護持，副總護持</a:t>
          </a:r>
          <a:r>
            <a:rPr lang="zh-CN" altLang="en-US">
              <a:latin typeface="PMingLiU" panose="02020500000000000000" pitchFamily="18" charset="-120"/>
              <a:ea typeface="PMingLiU" panose="02020500000000000000" pitchFamily="18" charset="-120"/>
            </a:rPr>
            <a:t>（湯英華，蹇波</a:t>
          </a:r>
          <a:r>
            <a:rPr lang="en-US" altLang="zh-CN">
              <a:latin typeface="PMingLiU" panose="02020500000000000000" pitchFamily="18" charset="-120"/>
              <a:ea typeface="PMingLiU" panose="02020500000000000000" pitchFamily="18" charset="-120"/>
            </a:rPr>
            <a:t>)</a:t>
          </a:r>
          <a:endParaRPr lang="en-US">
            <a:latin typeface="PMingLiU" panose="02020500000000000000" pitchFamily="18" charset="-120"/>
            <a:ea typeface="PMingLiU" panose="02020500000000000000" pitchFamily="18" charset="-120"/>
          </a:endParaRPr>
        </a:p>
      </dgm:t>
    </dgm:pt>
    <dgm:pt modelId="{72F19883-5E1D-4CCD-B74C-7079DC541915}" type="parTrans" cxnId="{17A784D4-3A2D-40A6-9110-914E24AD4EBF}">
      <dgm:prSet/>
      <dgm:spPr/>
      <dgm:t>
        <a:bodyPr/>
        <a:lstStyle/>
        <a:p>
          <a:endParaRPr lang="en-US">
            <a:latin typeface="PMingLiU" panose="02020500000000000000" pitchFamily="18" charset="-120"/>
            <a:ea typeface="PMingLiU" panose="02020500000000000000" pitchFamily="18" charset="-120"/>
          </a:endParaRPr>
        </a:p>
      </dgm:t>
    </dgm:pt>
    <dgm:pt modelId="{56AF2834-6696-4D09-A952-3A203ED85B2B}" type="sibTrans" cxnId="{17A784D4-3A2D-40A6-9110-914E24AD4EBF}">
      <dgm:prSet/>
      <dgm:spPr/>
      <dgm:t>
        <a:bodyPr/>
        <a:lstStyle/>
        <a:p>
          <a:endParaRPr lang="en-US"/>
        </a:p>
      </dgm:t>
    </dgm:pt>
    <dgm:pt modelId="{1C2D5845-5312-4AC5-8B9A-A456F08AEE54}">
      <dgm:prSet phldrT="[Text]"/>
      <dgm:spPr/>
      <dgm:t>
        <a:bodyPr/>
        <a:lstStyle/>
        <a:p>
          <a:r>
            <a:rPr lang="ja-JP" altLang="en-US">
              <a:latin typeface="PMingLiU" panose="02020500000000000000" pitchFamily="18" charset="-120"/>
              <a:ea typeface="PMingLiU" panose="02020500000000000000" pitchFamily="18" charset="-120"/>
            </a:rPr>
            <a:t>行政</a:t>
          </a:r>
          <a:r>
            <a:rPr lang="zh-TW" altLang="en-US">
              <a:latin typeface="PMingLiU" panose="02020500000000000000" pitchFamily="18" charset="-120"/>
              <a:ea typeface="PMingLiU" panose="02020500000000000000" pitchFamily="18" charset="-120"/>
            </a:rPr>
            <a:t>大</a:t>
          </a:r>
          <a:r>
            <a:rPr lang="ja-JP" altLang="en-US">
              <a:latin typeface="PMingLiU" panose="02020500000000000000" pitchFamily="18" charset="-120"/>
              <a:ea typeface="PMingLiU" panose="02020500000000000000" pitchFamily="18" charset="-120"/>
            </a:rPr>
            <a:t>組 </a:t>
          </a:r>
          <a:endParaRPr lang="en-US" altLang="ja-JP">
            <a:latin typeface="PMingLiU" panose="02020500000000000000" pitchFamily="18" charset="-120"/>
            <a:ea typeface="PMingLiU" panose="02020500000000000000" pitchFamily="18" charset="-120"/>
          </a:endParaRPr>
        </a:p>
        <a:p>
          <a:r>
            <a:rPr lang="zh-CN" altLang="en-US">
              <a:latin typeface="PMingLiU" panose="02020500000000000000" pitchFamily="18" charset="-120"/>
              <a:ea typeface="PMingLiU" panose="02020500000000000000" pitchFamily="18" charset="-120"/>
            </a:rPr>
            <a:t>林樺、蹇波</a:t>
          </a:r>
          <a:endParaRPr lang="en-US">
            <a:latin typeface="PMingLiU" panose="02020500000000000000" pitchFamily="18" charset="-120"/>
            <a:ea typeface="PMingLiU" panose="02020500000000000000" pitchFamily="18" charset="-120"/>
          </a:endParaRPr>
        </a:p>
      </dgm:t>
    </dgm:pt>
    <dgm:pt modelId="{6EDCF479-3D3E-4520-93C9-0DD2710E67FE}" type="parTrans" cxnId="{6E9E9EAA-5800-4321-B6E9-46054212E188}">
      <dgm:prSet/>
      <dgm:spPr/>
      <dgm:t>
        <a:bodyPr/>
        <a:lstStyle/>
        <a:p>
          <a:endParaRPr lang="en-US">
            <a:latin typeface="PMingLiU" panose="02020500000000000000" pitchFamily="18" charset="-120"/>
            <a:ea typeface="PMingLiU" panose="02020500000000000000" pitchFamily="18" charset="-120"/>
          </a:endParaRPr>
        </a:p>
      </dgm:t>
    </dgm:pt>
    <dgm:pt modelId="{2279DA47-3AF3-4EA0-A36D-7284A00115A2}" type="sibTrans" cxnId="{6E9E9EAA-5800-4321-B6E9-46054212E188}">
      <dgm:prSet/>
      <dgm:spPr/>
      <dgm:t>
        <a:bodyPr/>
        <a:lstStyle/>
        <a:p>
          <a:endParaRPr lang="en-US"/>
        </a:p>
      </dgm:t>
    </dgm:pt>
    <dgm:pt modelId="{4E0ADE14-E2DD-4E08-B653-5226E952642B}">
      <dgm:prSet phldrT="[Text]"/>
      <dgm:spPr/>
      <dgm:t>
        <a:bodyPr/>
        <a:lstStyle/>
        <a:p>
          <a:r>
            <a:rPr lang="ja-JP" altLang="en-US">
              <a:latin typeface="PMingLiU" panose="02020500000000000000" pitchFamily="18" charset="-120"/>
              <a:ea typeface="PMingLiU" panose="02020500000000000000" pitchFamily="18" charset="-120"/>
            </a:rPr>
            <a:t>秘書</a:t>
          </a:r>
          <a:r>
            <a:rPr lang="zh-TW" altLang="en-US">
              <a:latin typeface="PMingLiU" panose="02020500000000000000" pitchFamily="18" charset="-120"/>
              <a:ea typeface="PMingLiU" panose="02020500000000000000" pitchFamily="18" charset="-120"/>
            </a:rPr>
            <a:t>大</a:t>
          </a:r>
          <a:r>
            <a:rPr lang="ja-JP" altLang="en-US">
              <a:latin typeface="PMingLiU" panose="02020500000000000000" pitchFamily="18" charset="-120"/>
              <a:ea typeface="PMingLiU" panose="02020500000000000000" pitchFamily="18" charset="-120"/>
            </a:rPr>
            <a:t>組</a:t>
          </a:r>
          <a:endParaRPr lang="en-CA" altLang="en-US">
            <a:latin typeface="PMingLiU" panose="02020500000000000000" pitchFamily="18" charset="-120"/>
            <a:ea typeface="PMingLiU" panose="02020500000000000000" pitchFamily="18" charset="-120"/>
          </a:endParaRPr>
        </a:p>
        <a:p>
          <a:r>
            <a:rPr lang="ja-JP" altLang="en-US">
              <a:latin typeface="PMingLiU" panose="02020500000000000000" pitchFamily="18" charset="-120"/>
              <a:ea typeface="PMingLiU" panose="02020500000000000000" pitchFamily="18" charset="-120"/>
            </a:rPr>
            <a:t>翁怡君</a:t>
          </a:r>
          <a:r>
            <a:rPr lang="zh-CN" altLang="en-US">
              <a:latin typeface="PMingLiU" panose="02020500000000000000" pitchFamily="18" charset="-120"/>
              <a:ea typeface="PMingLiU" panose="02020500000000000000" pitchFamily="18" charset="-120"/>
            </a:rPr>
            <a:t>、李萬琴</a:t>
          </a:r>
          <a:endParaRPr lang="en-US">
            <a:latin typeface="PMingLiU" panose="02020500000000000000" pitchFamily="18" charset="-120"/>
            <a:ea typeface="PMingLiU" panose="02020500000000000000" pitchFamily="18" charset="-120"/>
          </a:endParaRPr>
        </a:p>
      </dgm:t>
    </dgm:pt>
    <dgm:pt modelId="{AE1CFC1C-3BD4-4E5F-A7A8-0A9ED7BB5C35}" type="parTrans" cxnId="{FCEE39B3-2C67-4234-928F-BE90599CBB84}">
      <dgm:prSet/>
      <dgm:spPr/>
      <dgm:t>
        <a:bodyPr/>
        <a:lstStyle/>
        <a:p>
          <a:endParaRPr lang="en-US">
            <a:latin typeface="PMingLiU" panose="02020500000000000000" pitchFamily="18" charset="-120"/>
            <a:ea typeface="PMingLiU" panose="02020500000000000000" pitchFamily="18" charset="-120"/>
          </a:endParaRPr>
        </a:p>
      </dgm:t>
    </dgm:pt>
    <dgm:pt modelId="{54B54896-E998-4D90-91AC-97FFE7C12DAA}" type="sibTrans" cxnId="{FCEE39B3-2C67-4234-928F-BE90599CBB84}">
      <dgm:prSet/>
      <dgm:spPr/>
      <dgm:t>
        <a:bodyPr/>
        <a:lstStyle/>
        <a:p>
          <a:endParaRPr lang="en-US"/>
        </a:p>
      </dgm:t>
    </dgm:pt>
    <dgm:pt modelId="{80920445-72B7-4EF2-8E8F-61B888E81BEB}">
      <dgm:prSet/>
      <dgm:spPr/>
      <dgm:t>
        <a:bodyPr/>
        <a:lstStyle/>
        <a:p>
          <a:r>
            <a:rPr lang="ja-JP" altLang="en-US">
              <a:latin typeface="PMingLiU" panose="02020500000000000000" pitchFamily="18" charset="-120"/>
              <a:ea typeface="PMingLiU" panose="02020500000000000000" pitchFamily="18" charset="-120"/>
            </a:rPr>
            <a:t>場地組</a:t>
          </a:r>
          <a:endParaRPr lang="en-US" altLang="ja-JP">
            <a:latin typeface="PMingLiU" panose="02020500000000000000" pitchFamily="18" charset="-120"/>
            <a:ea typeface="PMingLiU" panose="02020500000000000000" pitchFamily="18" charset="-120"/>
          </a:endParaRPr>
        </a:p>
        <a:p>
          <a:r>
            <a:rPr lang="zh-CN" altLang="en-US">
              <a:latin typeface="PMingLiU" panose="02020500000000000000" pitchFamily="18" charset="-120"/>
              <a:ea typeface="PMingLiU" panose="02020500000000000000" pitchFamily="18" charset="-120"/>
            </a:rPr>
            <a:t>（環保，資材）</a:t>
          </a:r>
          <a:endParaRPr lang="en-CA" altLang="en-US">
            <a:latin typeface="PMingLiU" panose="02020500000000000000" pitchFamily="18" charset="-120"/>
            <a:ea typeface="PMingLiU" panose="02020500000000000000" pitchFamily="18" charset="-120"/>
          </a:endParaRPr>
        </a:p>
        <a:p>
          <a:endParaRPr lang="en-US">
            <a:latin typeface="PMingLiU" panose="02020500000000000000" pitchFamily="18" charset="-120"/>
            <a:ea typeface="PMingLiU" panose="02020500000000000000" pitchFamily="18" charset="-120"/>
          </a:endParaRPr>
        </a:p>
      </dgm:t>
    </dgm:pt>
    <dgm:pt modelId="{ADB220EA-C77E-4011-893F-D7F210CC31DE}" type="parTrans" cxnId="{997ABADC-08D8-4E46-ADE2-BDA197E876AA}">
      <dgm:prSet/>
      <dgm:spPr/>
      <dgm:t>
        <a:bodyPr/>
        <a:lstStyle/>
        <a:p>
          <a:endParaRPr lang="en-US">
            <a:latin typeface="PMingLiU" panose="02020500000000000000" pitchFamily="18" charset="-120"/>
            <a:ea typeface="PMingLiU" panose="02020500000000000000" pitchFamily="18" charset="-120"/>
          </a:endParaRPr>
        </a:p>
      </dgm:t>
    </dgm:pt>
    <dgm:pt modelId="{A45866B2-E083-4A62-93DF-F92744199C11}" type="sibTrans" cxnId="{997ABADC-08D8-4E46-ADE2-BDA197E876AA}">
      <dgm:prSet/>
      <dgm:spPr/>
      <dgm:t>
        <a:bodyPr/>
        <a:lstStyle/>
        <a:p>
          <a:endParaRPr lang="en-US"/>
        </a:p>
      </dgm:t>
    </dgm:pt>
    <dgm:pt modelId="{D9A7ED30-4B23-44B9-B28F-54E05DC4848E}">
      <dgm:prSet custT="1"/>
      <dgm:spPr/>
      <dgm:t>
        <a:bodyPr/>
        <a:lstStyle/>
        <a:p>
          <a:r>
            <a:rPr lang="ja-JP" altLang="en-US" sz="1200">
              <a:latin typeface="PMingLiU" panose="02020500000000000000" pitchFamily="18" charset="-120"/>
              <a:ea typeface="PMingLiU" panose="02020500000000000000" pitchFamily="18" charset="-120"/>
            </a:rPr>
            <a:t>師長</a:t>
          </a:r>
          <a:endParaRPr lang="en-US" sz="1200">
            <a:latin typeface="PMingLiU" panose="02020500000000000000" pitchFamily="18" charset="-120"/>
            <a:ea typeface="PMingLiU" panose="02020500000000000000" pitchFamily="18" charset="-120"/>
          </a:endParaRPr>
        </a:p>
      </dgm:t>
    </dgm:pt>
    <dgm:pt modelId="{B5E6B038-1B39-47FB-9DAE-1E4B56F5228B}" type="parTrans" cxnId="{119A3B6E-4F36-4037-AFE3-66D531EA7538}">
      <dgm:prSet/>
      <dgm:spPr/>
      <dgm:t>
        <a:bodyPr/>
        <a:lstStyle/>
        <a:p>
          <a:endParaRPr lang="en-US"/>
        </a:p>
      </dgm:t>
    </dgm:pt>
    <dgm:pt modelId="{3255C7C1-7788-4417-AF6D-7A59B1BBEDF5}" type="sibTrans" cxnId="{119A3B6E-4F36-4037-AFE3-66D531EA7538}">
      <dgm:prSet/>
      <dgm:spPr/>
      <dgm:t>
        <a:bodyPr/>
        <a:lstStyle/>
        <a:p>
          <a:endParaRPr lang="en-US"/>
        </a:p>
      </dgm:t>
    </dgm:pt>
    <dgm:pt modelId="{12EEF4C6-418B-4565-91CE-DA65E9E51E65}">
      <dgm:prSet custT="1"/>
      <dgm:spPr/>
      <dgm:t>
        <a:bodyPr/>
        <a:lstStyle/>
        <a:p>
          <a:r>
            <a:rPr lang="ja-JP" altLang="en-US" sz="1200">
              <a:latin typeface="PMingLiU" panose="02020500000000000000" pitchFamily="18" charset="-120"/>
              <a:ea typeface="PMingLiU" panose="02020500000000000000" pitchFamily="18" charset="-120"/>
            </a:rPr>
            <a:t>指導法師</a:t>
          </a:r>
          <a:r>
            <a:rPr lang="zh-CN" altLang="en-US" sz="1200">
              <a:latin typeface="PMingLiU" panose="02020500000000000000" pitchFamily="18" charset="-120"/>
              <a:ea typeface="PMingLiU" panose="02020500000000000000" pitchFamily="18" charset="-120"/>
            </a:rPr>
            <a:t>（</a:t>
          </a:r>
          <a:r>
            <a:rPr lang="zh-TW" sz="1200" baseline="30000">
              <a:latin typeface="PMingLiU" panose="02020500000000000000" pitchFamily="18" charset="-120"/>
              <a:ea typeface="PMingLiU" panose="02020500000000000000" pitchFamily="18" charset="-120"/>
            </a:rPr>
            <a:t>上</a:t>
          </a:r>
          <a:r>
            <a:rPr lang="zh-CN" altLang="en-US" sz="1200">
              <a:latin typeface="PMingLiU" panose="02020500000000000000" pitchFamily="18" charset="-120"/>
              <a:ea typeface="PMingLiU" panose="02020500000000000000" pitchFamily="18" charset="-120"/>
            </a:rPr>
            <a:t>如</a:t>
          </a:r>
          <a:r>
            <a:rPr lang="zh-CN" altLang="en-US" sz="1200" baseline="30000">
              <a:latin typeface="PMingLiU" panose="02020500000000000000" pitchFamily="18" charset="-120"/>
              <a:ea typeface="PMingLiU" panose="02020500000000000000" pitchFamily="18" charset="-120"/>
            </a:rPr>
            <a:t>下</a:t>
          </a:r>
          <a:r>
            <a:rPr lang="zh-CN" altLang="en-US" sz="1200">
              <a:latin typeface="PMingLiU" panose="02020500000000000000" pitchFamily="18" charset="-120"/>
              <a:ea typeface="PMingLiU" panose="02020500000000000000" pitchFamily="18" charset="-120"/>
            </a:rPr>
            <a:t>俊法師，</a:t>
          </a:r>
          <a:r>
            <a:rPr lang="zh-TW" sz="1200" baseline="30000">
              <a:latin typeface="PMingLiU" panose="02020500000000000000" pitchFamily="18" charset="-120"/>
              <a:ea typeface="PMingLiU" panose="02020500000000000000" pitchFamily="18" charset="-120"/>
            </a:rPr>
            <a:t>上</a:t>
          </a:r>
          <a:r>
            <a:rPr lang="zh-TW" sz="1200">
              <a:latin typeface="PMingLiU" panose="02020500000000000000" pitchFamily="18" charset="-120"/>
              <a:ea typeface="PMingLiU" panose="02020500000000000000" pitchFamily="18" charset="-120"/>
            </a:rPr>
            <a:t>性</a:t>
          </a:r>
          <a:r>
            <a:rPr lang="zh-CN" altLang="en-US" sz="1200" baseline="30000">
              <a:latin typeface="PMingLiU" panose="02020500000000000000" pitchFamily="18" charset="-120"/>
              <a:ea typeface="PMingLiU" panose="02020500000000000000" pitchFamily="18" charset="-120"/>
            </a:rPr>
            <a:t>下</a:t>
          </a:r>
          <a:r>
            <a:rPr lang="zh-CN" altLang="en-US" sz="1200">
              <a:latin typeface="PMingLiU" panose="02020500000000000000" pitchFamily="18" charset="-120"/>
              <a:ea typeface="PMingLiU" panose="02020500000000000000" pitchFamily="18" charset="-120"/>
            </a:rPr>
            <a:t>增法師，</a:t>
          </a:r>
          <a:r>
            <a:rPr lang="zh-TW" sz="1200" baseline="30000">
              <a:latin typeface="PMingLiU" panose="02020500000000000000" pitchFamily="18" charset="-120"/>
              <a:ea typeface="PMingLiU" panose="02020500000000000000" pitchFamily="18" charset="-120"/>
            </a:rPr>
            <a:t>上</a:t>
          </a:r>
          <a:r>
            <a:rPr lang="zh-TW" sz="1200">
              <a:latin typeface="PMingLiU" panose="02020500000000000000" pitchFamily="18" charset="-120"/>
              <a:ea typeface="PMingLiU" panose="02020500000000000000" pitchFamily="18" charset="-120"/>
            </a:rPr>
            <a:t>性</a:t>
          </a:r>
          <a:r>
            <a:rPr lang="zh-CN" altLang="en-US" sz="1200" baseline="30000">
              <a:latin typeface="PMingLiU" panose="02020500000000000000" pitchFamily="18" charset="-120"/>
              <a:ea typeface="PMingLiU" panose="02020500000000000000" pitchFamily="18" charset="-120"/>
            </a:rPr>
            <a:t>下</a:t>
          </a:r>
          <a:r>
            <a:rPr lang="zh-TW" sz="1200">
              <a:latin typeface="PMingLiU" panose="02020500000000000000" pitchFamily="18" charset="-120"/>
              <a:ea typeface="PMingLiU" panose="02020500000000000000" pitchFamily="18" charset="-120"/>
            </a:rPr>
            <a:t>穫法師</a:t>
          </a:r>
          <a:r>
            <a:rPr lang="zh-CN" altLang="en-US" sz="1200">
              <a:latin typeface="PMingLiU" panose="02020500000000000000" pitchFamily="18" charset="-120"/>
              <a:ea typeface="PMingLiU" panose="02020500000000000000" pitchFamily="18" charset="-120"/>
            </a:rPr>
            <a:t>）</a:t>
          </a:r>
          <a:endParaRPr lang="en-US" sz="1200">
            <a:latin typeface="PMingLiU" panose="02020500000000000000" pitchFamily="18" charset="-120"/>
            <a:ea typeface="PMingLiU" panose="02020500000000000000" pitchFamily="18" charset="-120"/>
          </a:endParaRPr>
        </a:p>
      </dgm:t>
    </dgm:pt>
    <dgm:pt modelId="{DF51E886-5403-4DFC-87FF-21EB70C588CB}" type="sibTrans" cxnId="{ED4D3DE6-8FCB-48F2-9065-F50B915270C3}">
      <dgm:prSet/>
      <dgm:spPr/>
      <dgm:t>
        <a:bodyPr/>
        <a:lstStyle/>
        <a:p>
          <a:endParaRPr lang="en-US"/>
        </a:p>
      </dgm:t>
    </dgm:pt>
    <dgm:pt modelId="{3E5D7FEB-2C5A-4FAC-BF36-4669E9DE9391}" type="parTrans" cxnId="{ED4D3DE6-8FCB-48F2-9065-F50B915270C3}">
      <dgm:prSet/>
      <dgm:spPr/>
      <dgm:t>
        <a:bodyPr/>
        <a:lstStyle/>
        <a:p>
          <a:endParaRPr lang="en-US">
            <a:latin typeface="PMingLiU" panose="02020500000000000000" pitchFamily="18" charset="-120"/>
            <a:ea typeface="PMingLiU" panose="02020500000000000000" pitchFamily="18" charset="-120"/>
          </a:endParaRPr>
        </a:p>
      </dgm:t>
    </dgm:pt>
    <dgm:pt modelId="{1B2E1BB8-F712-40E7-B7BC-8DF78249511F}">
      <dgm:prSet/>
      <dgm:spPr/>
      <dgm:t>
        <a:bodyPr/>
        <a:lstStyle/>
        <a:p>
          <a:r>
            <a:rPr lang="zh-TW" altLang="en-US">
              <a:latin typeface="PMingLiU" panose="02020500000000000000" pitchFamily="18" charset="-120"/>
              <a:ea typeface="PMingLiU" panose="02020500000000000000" pitchFamily="18" charset="-120"/>
            </a:rPr>
            <a:t>教育護持</a:t>
          </a:r>
          <a:endParaRPr lang="en-US" altLang="zh-CN">
            <a:latin typeface="PMingLiU" panose="02020500000000000000" pitchFamily="18" charset="-120"/>
            <a:ea typeface="PMingLiU" panose="02020500000000000000" pitchFamily="18" charset="-120"/>
          </a:endParaRPr>
        </a:p>
      </dgm:t>
    </dgm:pt>
    <dgm:pt modelId="{195C8B17-B1E6-4B9E-8A69-DC295C4B90A2}" type="sibTrans" cxnId="{01201932-2742-4D9C-9491-0501391D1166}">
      <dgm:prSet/>
      <dgm:spPr/>
      <dgm:t>
        <a:bodyPr/>
        <a:lstStyle/>
        <a:p>
          <a:endParaRPr lang="en-US"/>
        </a:p>
      </dgm:t>
    </dgm:pt>
    <dgm:pt modelId="{34112094-DA6C-41C1-BF2B-571F848E791C}" type="parTrans" cxnId="{01201932-2742-4D9C-9491-0501391D1166}">
      <dgm:prSet/>
      <dgm:spPr/>
      <dgm:t>
        <a:bodyPr/>
        <a:lstStyle/>
        <a:p>
          <a:endParaRPr lang="en-US">
            <a:latin typeface="PMingLiU" panose="02020500000000000000" pitchFamily="18" charset="-120"/>
            <a:ea typeface="PMingLiU" panose="02020500000000000000" pitchFamily="18" charset="-120"/>
          </a:endParaRPr>
        </a:p>
      </dgm:t>
    </dgm:pt>
    <dgm:pt modelId="{BAEF3771-2CC2-4725-A3AB-99027E92CB1C}">
      <dgm:prSet phldrT="[Text]"/>
      <dgm:spPr/>
      <dgm:t>
        <a:bodyPr/>
        <a:lstStyle/>
        <a:p>
          <a:r>
            <a:rPr lang="ja-JP" altLang="en-US">
              <a:latin typeface="PMingLiU" panose="02020500000000000000" pitchFamily="18" charset="-120"/>
              <a:ea typeface="PMingLiU" panose="02020500000000000000" pitchFamily="18" charset="-120"/>
            </a:rPr>
            <a:t>教育</a:t>
          </a:r>
          <a:r>
            <a:rPr lang="zh-TW" altLang="en-US">
              <a:latin typeface="PMingLiU" panose="02020500000000000000" pitchFamily="18" charset="-120"/>
              <a:ea typeface="PMingLiU" panose="02020500000000000000" pitchFamily="18" charset="-120"/>
            </a:rPr>
            <a:t>大</a:t>
          </a:r>
          <a:r>
            <a:rPr lang="ja-JP" altLang="en-US">
              <a:latin typeface="PMingLiU" panose="02020500000000000000" pitchFamily="18" charset="-120"/>
              <a:ea typeface="PMingLiU" panose="02020500000000000000" pitchFamily="18" charset="-120"/>
            </a:rPr>
            <a:t>組</a:t>
          </a:r>
          <a:endParaRPr lang="en-CA" altLang="en-US">
            <a:latin typeface="PMingLiU" panose="02020500000000000000" pitchFamily="18" charset="-120"/>
            <a:ea typeface="PMingLiU" panose="02020500000000000000" pitchFamily="18" charset="-120"/>
          </a:endParaRPr>
        </a:p>
        <a:p>
          <a:r>
            <a:rPr lang="ja-JP" altLang="en-US">
              <a:latin typeface="PMingLiU" panose="02020500000000000000" pitchFamily="18" charset="-120"/>
              <a:ea typeface="PMingLiU" panose="02020500000000000000" pitchFamily="18" charset="-120"/>
            </a:rPr>
            <a:t>陳永盛</a:t>
          </a:r>
          <a:r>
            <a:rPr lang="zh-CN" altLang="en-US">
              <a:latin typeface="PMingLiU" panose="02020500000000000000" pitchFamily="18" charset="-120"/>
              <a:ea typeface="PMingLiU" panose="02020500000000000000" pitchFamily="18" charset="-120"/>
            </a:rPr>
            <a:t>、江曉軍、李穎琛</a:t>
          </a:r>
          <a:endParaRPr lang="en-US" altLang="zh-CN">
            <a:latin typeface="PMingLiU" panose="02020500000000000000" pitchFamily="18" charset="-120"/>
            <a:ea typeface="PMingLiU" panose="02020500000000000000" pitchFamily="18" charset="-120"/>
          </a:endParaRPr>
        </a:p>
      </dgm:t>
    </dgm:pt>
    <dgm:pt modelId="{46F75D2F-9BDD-4E2F-BA03-2CC79A15B086}" type="sibTrans" cxnId="{FB806FC9-0A72-4130-AA4D-616E1332130F}">
      <dgm:prSet/>
      <dgm:spPr/>
      <dgm:t>
        <a:bodyPr/>
        <a:lstStyle/>
        <a:p>
          <a:endParaRPr lang="en-US"/>
        </a:p>
      </dgm:t>
    </dgm:pt>
    <dgm:pt modelId="{6EAE7BF1-52AA-45C4-A9EE-C0B77BC11D3A}" type="parTrans" cxnId="{FB806FC9-0A72-4130-AA4D-616E1332130F}">
      <dgm:prSet/>
      <dgm:spPr/>
      <dgm:t>
        <a:bodyPr/>
        <a:lstStyle/>
        <a:p>
          <a:endParaRPr lang="en-US">
            <a:latin typeface="PMingLiU" panose="02020500000000000000" pitchFamily="18" charset="-120"/>
            <a:ea typeface="PMingLiU" panose="02020500000000000000" pitchFamily="18" charset="-120"/>
          </a:endParaRPr>
        </a:p>
      </dgm:t>
    </dgm:pt>
    <dgm:pt modelId="{D4A84E81-2641-4097-B4CF-3AB684A65EAD}">
      <dgm:prSet/>
      <dgm:spPr/>
      <dgm:t>
        <a:bodyPr/>
        <a:lstStyle/>
        <a:p>
          <a:r>
            <a:rPr lang="zh-CN" altLang="en-US">
              <a:latin typeface="PMingLiU" panose="02020500000000000000" pitchFamily="18" charset="-120"/>
              <a:ea typeface="PMingLiU" panose="02020500000000000000" pitchFamily="18" charset="-120"/>
            </a:rPr>
            <a:t>香燈</a:t>
          </a:r>
          <a:r>
            <a:rPr lang="ja-JP" altLang="en-US">
              <a:latin typeface="PMingLiU" panose="02020500000000000000" pitchFamily="18" charset="-120"/>
              <a:ea typeface="PMingLiU" panose="02020500000000000000" pitchFamily="18" charset="-120"/>
            </a:rPr>
            <a:t>組</a:t>
          </a:r>
          <a:endParaRPr lang="en-CA" altLang="en-US">
            <a:latin typeface="PMingLiU" panose="02020500000000000000" pitchFamily="18" charset="-120"/>
            <a:ea typeface="PMingLiU" panose="02020500000000000000" pitchFamily="18" charset="-120"/>
          </a:endParaRPr>
        </a:p>
        <a:p>
          <a:endParaRPr lang="en-CA">
            <a:latin typeface="PMingLiU" panose="02020500000000000000" pitchFamily="18" charset="-120"/>
            <a:ea typeface="PMingLiU" panose="02020500000000000000" pitchFamily="18" charset="-120"/>
          </a:endParaRPr>
        </a:p>
      </dgm:t>
    </dgm:pt>
    <dgm:pt modelId="{D51E4C8B-ADC6-4DE9-9643-389F30C66634}" type="sibTrans" cxnId="{6B4F54D3-E7D7-4CD4-861B-8326D566B9FC}">
      <dgm:prSet/>
      <dgm:spPr/>
      <dgm:t>
        <a:bodyPr/>
        <a:lstStyle/>
        <a:p>
          <a:endParaRPr lang="en-CA"/>
        </a:p>
      </dgm:t>
    </dgm:pt>
    <dgm:pt modelId="{4F95747D-2C61-4E84-8645-C66CD34CC257}" type="parTrans" cxnId="{6B4F54D3-E7D7-4CD4-861B-8326D566B9FC}">
      <dgm:prSet/>
      <dgm:spPr/>
      <dgm:t>
        <a:bodyPr/>
        <a:lstStyle/>
        <a:p>
          <a:endParaRPr lang="en-CA">
            <a:latin typeface="PMingLiU" panose="02020500000000000000" pitchFamily="18" charset="-120"/>
            <a:ea typeface="PMingLiU" panose="02020500000000000000" pitchFamily="18" charset="-120"/>
          </a:endParaRPr>
        </a:p>
      </dgm:t>
    </dgm:pt>
    <dgm:pt modelId="{7F66C237-BC99-4596-98EB-81AD906E1E98}">
      <dgm:prSet/>
      <dgm:spPr/>
      <dgm:t>
        <a:bodyPr/>
        <a:lstStyle/>
        <a:p>
          <a:r>
            <a:rPr lang="ja-JP" altLang="en-US">
              <a:latin typeface="PMingLiU" panose="02020500000000000000" pitchFamily="18" charset="-120"/>
              <a:ea typeface="PMingLiU" panose="02020500000000000000" pitchFamily="18" charset="-120"/>
            </a:rPr>
            <a:t>視聽組</a:t>
          </a:r>
          <a:endParaRPr lang="en-CA" altLang="en-US">
            <a:latin typeface="PMingLiU" panose="02020500000000000000" pitchFamily="18" charset="-120"/>
            <a:ea typeface="PMingLiU" panose="02020500000000000000" pitchFamily="18" charset="-120"/>
          </a:endParaRPr>
        </a:p>
        <a:p>
          <a:endParaRPr lang="en-CA">
            <a:latin typeface="PMingLiU" panose="02020500000000000000" pitchFamily="18" charset="-120"/>
            <a:ea typeface="PMingLiU" panose="02020500000000000000" pitchFamily="18" charset="-120"/>
          </a:endParaRPr>
        </a:p>
      </dgm:t>
    </dgm:pt>
    <dgm:pt modelId="{D25A2E3F-0168-40F1-9291-6C06421414BD}" type="parTrans" cxnId="{A7AC32DA-A6E2-4E93-B0A7-CF3404386137}">
      <dgm:prSet/>
      <dgm:spPr/>
      <dgm:t>
        <a:bodyPr/>
        <a:lstStyle/>
        <a:p>
          <a:endParaRPr lang="en-CA">
            <a:latin typeface="PMingLiU" panose="02020500000000000000" pitchFamily="18" charset="-120"/>
            <a:ea typeface="PMingLiU" panose="02020500000000000000" pitchFamily="18" charset="-120"/>
          </a:endParaRPr>
        </a:p>
      </dgm:t>
    </dgm:pt>
    <dgm:pt modelId="{0F790C09-3936-44C3-84A7-FDFF82917C09}" type="sibTrans" cxnId="{A7AC32DA-A6E2-4E93-B0A7-CF3404386137}">
      <dgm:prSet/>
      <dgm:spPr/>
      <dgm:t>
        <a:bodyPr/>
        <a:lstStyle/>
        <a:p>
          <a:endParaRPr lang="en-CA"/>
        </a:p>
      </dgm:t>
    </dgm:pt>
    <dgm:pt modelId="{CC24C3F6-05C1-4EE4-884A-022482A4B621}">
      <dgm:prSet/>
      <dgm:spPr/>
      <dgm:t>
        <a:bodyPr/>
        <a:lstStyle/>
        <a:p>
          <a:r>
            <a:rPr lang="ja-JP" altLang="en-US">
              <a:latin typeface="PMingLiU" panose="02020500000000000000" pitchFamily="18" charset="-120"/>
              <a:ea typeface="PMingLiU" panose="02020500000000000000" pitchFamily="18" charset="-120"/>
            </a:rPr>
            <a:t>餐飲組</a:t>
          </a:r>
          <a:endParaRPr lang="en-CA" altLang="en-US">
            <a:latin typeface="PMingLiU" panose="02020500000000000000" pitchFamily="18" charset="-120"/>
            <a:ea typeface="PMingLiU" panose="02020500000000000000" pitchFamily="18" charset="-120"/>
          </a:endParaRPr>
        </a:p>
        <a:p>
          <a:endParaRPr lang="en-CA">
            <a:latin typeface="PMingLiU" panose="02020500000000000000" pitchFamily="18" charset="-120"/>
            <a:ea typeface="PMingLiU" panose="02020500000000000000" pitchFamily="18" charset="-120"/>
          </a:endParaRPr>
        </a:p>
      </dgm:t>
    </dgm:pt>
    <dgm:pt modelId="{38DF6695-FA4B-4675-852E-03457BB63A92}" type="parTrans" cxnId="{8A7FA6C0-34E3-4AEA-BBEE-262B946119DA}">
      <dgm:prSet/>
      <dgm:spPr/>
      <dgm:t>
        <a:bodyPr/>
        <a:lstStyle/>
        <a:p>
          <a:endParaRPr lang="en-CA">
            <a:latin typeface="PMingLiU" panose="02020500000000000000" pitchFamily="18" charset="-120"/>
            <a:ea typeface="PMingLiU" panose="02020500000000000000" pitchFamily="18" charset="-120"/>
          </a:endParaRPr>
        </a:p>
      </dgm:t>
    </dgm:pt>
    <dgm:pt modelId="{A44B134F-5265-4276-8FE0-E6C24B5F5777}" type="sibTrans" cxnId="{8A7FA6C0-34E3-4AEA-BBEE-262B946119DA}">
      <dgm:prSet/>
      <dgm:spPr/>
      <dgm:t>
        <a:bodyPr/>
        <a:lstStyle/>
        <a:p>
          <a:endParaRPr lang="en-CA"/>
        </a:p>
      </dgm:t>
    </dgm:pt>
    <dgm:pt modelId="{3E597C69-E49F-42C8-8F93-8A538F005367}">
      <dgm:prSet/>
      <dgm:spPr/>
      <dgm:t>
        <a:bodyPr/>
        <a:lstStyle/>
        <a:p>
          <a:r>
            <a:rPr lang="zh-CN" altLang="en-US">
              <a:latin typeface="PMingLiU" panose="02020500000000000000" pitchFamily="18" charset="-120"/>
              <a:ea typeface="PMingLiU" panose="02020500000000000000" pitchFamily="18" charset="-120"/>
            </a:rPr>
            <a:t>機動組</a:t>
          </a:r>
          <a:endParaRPr lang="en-US" altLang="ja-JP">
            <a:latin typeface="PMingLiU" panose="02020500000000000000" pitchFamily="18" charset="-120"/>
            <a:ea typeface="PMingLiU" panose="02020500000000000000" pitchFamily="18" charset="-120"/>
          </a:endParaRPr>
        </a:p>
        <a:p>
          <a:endParaRPr lang="en-CA">
            <a:latin typeface="PMingLiU" panose="02020500000000000000" pitchFamily="18" charset="-120"/>
            <a:ea typeface="PMingLiU" panose="02020500000000000000" pitchFamily="18" charset="-120"/>
          </a:endParaRPr>
        </a:p>
      </dgm:t>
    </dgm:pt>
    <dgm:pt modelId="{7A0D0995-8A26-4103-8FFC-8754BB832D75}" type="parTrans" cxnId="{FBB92A07-6653-4840-A112-9A2DCCD3C65C}">
      <dgm:prSet/>
      <dgm:spPr/>
      <dgm:t>
        <a:bodyPr/>
        <a:lstStyle/>
        <a:p>
          <a:endParaRPr lang="en-CA">
            <a:latin typeface="PMingLiU" panose="02020500000000000000" pitchFamily="18" charset="-120"/>
            <a:ea typeface="PMingLiU" panose="02020500000000000000" pitchFamily="18" charset="-120"/>
          </a:endParaRPr>
        </a:p>
      </dgm:t>
    </dgm:pt>
    <dgm:pt modelId="{692805FC-52A2-4DB9-ACE9-07E9D7B84EE9}" type="sibTrans" cxnId="{FBB92A07-6653-4840-A112-9A2DCCD3C65C}">
      <dgm:prSet/>
      <dgm:spPr/>
      <dgm:t>
        <a:bodyPr/>
        <a:lstStyle/>
        <a:p>
          <a:endParaRPr lang="en-CA"/>
        </a:p>
      </dgm:t>
    </dgm:pt>
    <dgm:pt modelId="{DF706EFC-6430-47C5-90A2-B1848FFE5BA4}">
      <dgm:prSet/>
      <dgm:spPr/>
      <dgm:t>
        <a:bodyPr/>
        <a:lstStyle/>
        <a:p>
          <a:r>
            <a:rPr lang="ja-JP" altLang="en-US">
              <a:latin typeface="PMingLiU" panose="02020500000000000000" pitchFamily="18" charset="-120"/>
              <a:ea typeface="PMingLiU" panose="02020500000000000000" pitchFamily="18" charset="-120"/>
            </a:rPr>
            <a:t>服務組                 </a:t>
          </a:r>
          <a:r>
            <a:rPr lang="zh-CN" altLang="en-US">
              <a:latin typeface="PMingLiU" panose="02020500000000000000" pitchFamily="18" charset="-120"/>
              <a:ea typeface="PMingLiU" panose="02020500000000000000" pitchFamily="18" charset="-120"/>
            </a:rPr>
            <a:t>（報到，交通）</a:t>
          </a:r>
          <a:endParaRPr lang="en-CA" altLang="en-US">
            <a:latin typeface="PMingLiU" panose="02020500000000000000" pitchFamily="18" charset="-120"/>
            <a:ea typeface="PMingLiU" panose="02020500000000000000" pitchFamily="18" charset="-120"/>
          </a:endParaRPr>
        </a:p>
        <a:p>
          <a:r>
            <a:rPr lang="zh-CN" altLang="en-US">
              <a:latin typeface="PMingLiU" panose="02020500000000000000" pitchFamily="18" charset="-120"/>
              <a:ea typeface="PMingLiU" panose="02020500000000000000" pitchFamily="18" charset="-120"/>
            </a:rPr>
            <a:t> </a:t>
          </a:r>
          <a:endParaRPr lang="en-US">
            <a:latin typeface="PMingLiU" panose="02020500000000000000" pitchFamily="18" charset="-120"/>
            <a:ea typeface="PMingLiU" panose="02020500000000000000" pitchFamily="18" charset="-120"/>
          </a:endParaRPr>
        </a:p>
      </dgm:t>
    </dgm:pt>
    <dgm:pt modelId="{77031C8E-EA00-48C2-8299-7CE9650A0A14}" type="sibTrans" cxnId="{344997FF-CE19-43ED-87FD-C463CA2BE4CC}">
      <dgm:prSet/>
      <dgm:spPr/>
      <dgm:t>
        <a:bodyPr/>
        <a:lstStyle/>
        <a:p>
          <a:endParaRPr lang="en-US"/>
        </a:p>
      </dgm:t>
    </dgm:pt>
    <dgm:pt modelId="{86BFB7DF-0F02-4569-8286-F046C657288B}" type="parTrans" cxnId="{344997FF-CE19-43ED-87FD-C463CA2BE4CC}">
      <dgm:prSet/>
      <dgm:spPr/>
      <dgm:t>
        <a:bodyPr/>
        <a:lstStyle/>
        <a:p>
          <a:endParaRPr lang="en-US">
            <a:latin typeface="PMingLiU" panose="02020500000000000000" pitchFamily="18" charset="-120"/>
            <a:ea typeface="PMingLiU" panose="02020500000000000000" pitchFamily="18" charset="-120"/>
          </a:endParaRPr>
        </a:p>
      </dgm:t>
    </dgm:pt>
    <dgm:pt modelId="{630919EB-2F51-40F6-813E-755EF72021B1}">
      <dgm:prSet/>
      <dgm:spPr/>
      <dgm:t>
        <a:bodyPr/>
        <a:lstStyle/>
        <a:p>
          <a:r>
            <a:rPr lang="ja-JP" altLang="en-US">
              <a:latin typeface="PMingLiU" panose="02020500000000000000" pitchFamily="18" charset="-120"/>
              <a:ea typeface="PMingLiU" panose="02020500000000000000" pitchFamily="18" charset="-120"/>
            </a:rPr>
            <a:t>醫療</a:t>
          </a:r>
          <a:endParaRPr lang="en-CA" altLang="en-US">
            <a:latin typeface="PMingLiU" panose="02020500000000000000" pitchFamily="18" charset="-120"/>
            <a:ea typeface="PMingLiU" panose="02020500000000000000" pitchFamily="18" charset="-120"/>
          </a:endParaRPr>
        </a:p>
        <a:p>
          <a:endParaRPr lang="en-CA" altLang="en-US">
            <a:latin typeface="PMingLiU" panose="02020500000000000000" pitchFamily="18" charset="-120"/>
            <a:ea typeface="PMingLiU" panose="02020500000000000000" pitchFamily="18" charset="-120"/>
          </a:endParaRPr>
        </a:p>
      </dgm:t>
    </dgm:pt>
    <dgm:pt modelId="{CE4C7196-132F-44F4-869A-263E2BDFF987}" type="parTrans" cxnId="{C0478167-5C18-40F9-8B24-B2D5087BE0D8}">
      <dgm:prSet/>
      <dgm:spPr/>
      <dgm:t>
        <a:bodyPr/>
        <a:lstStyle/>
        <a:p>
          <a:endParaRPr lang="en-CA">
            <a:latin typeface="PMingLiU" panose="02020500000000000000" pitchFamily="18" charset="-120"/>
            <a:ea typeface="PMingLiU" panose="02020500000000000000" pitchFamily="18" charset="-120"/>
          </a:endParaRPr>
        </a:p>
      </dgm:t>
    </dgm:pt>
    <dgm:pt modelId="{75873C95-6149-4918-80A3-F7C0A646B806}" type="sibTrans" cxnId="{C0478167-5C18-40F9-8B24-B2D5087BE0D8}">
      <dgm:prSet/>
      <dgm:spPr/>
      <dgm:t>
        <a:bodyPr/>
        <a:lstStyle/>
        <a:p>
          <a:endParaRPr lang="en-CA"/>
        </a:p>
      </dgm:t>
    </dgm:pt>
    <dgm:pt modelId="{5C327D09-CF7C-4023-884A-E61ECE209D1B}">
      <dgm:prSet/>
      <dgm:spPr/>
      <dgm:t>
        <a:bodyPr/>
        <a:lstStyle/>
        <a:p>
          <a:r>
            <a:rPr lang="zh-CN" altLang="en-US">
              <a:latin typeface="PMingLiU" panose="02020500000000000000" pitchFamily="18" charset="-120"/>
              <a:ea typeface="PMingLiU" panose="02020500000000000000" pitchFamily="18" charset="-120"/>
            </a:rPr>
            <a:t>關懷護持</a:t>
          </a:r>
          <a:endParaRPr lang="en-US" altLang="zh-TW">
            <a:latin typeface="PMingLiU" panose="02020500000000000000" pitchFamily="18" charset="-120"/>
            <a:ea typeface="PMingLiU" panose="02020500000000000000" pitchFamily="18" charset="-120"/>
          </a:endParaRPr>
        </a:p>
        <a:p>
          <a:endParaRPr lang="en-US" altLang="zh-CN">
            <a:latin typeface="PMingLiU" panose="02020500000000000000" pitchFamily="18" charset="-120"/>
            <a:ea typeface="PMingLiU" panose="02020500000000000000" pitchFamily="18" charset="-120"/>
          </a:endParaRPr>
        </a:p>
      </dgm:t>
    </dgm:pt>
    <dgm:pt modelId="{6249C901-7A75-44FB-95EF-9759675E9373}" type="parTrans" cxnId="{4EB22FC2-5430-4B4F-9BCA-34CE690CC858}">
      <dgm:prSet/>
      <dgm:spPr/>
      <dgm:t>
        <a:bodyPr/>
        <a:lstStyle/>
        <a:p>
          <a:endParaRPr lang="en-US">
            <a:latin typeface="PMingLiU" panose="02020500000000000000" pitchFamily="18" charset="-120"/>
            <a:ea typeface="PMingLiU" panose="02020500000000000000" pitchFamily="18" charset="-120"/>
          </a:endParaRPr>
        </a:p>
      </dgm:t>
    </dgm:pt>
    <dgm:pt modelId="{9180B19D-1A85-4D88-9FAA-540639139B91}" type="sibTrans" cxnId="{4EB22FC2-5430-4B4F-9BCA-34CE690CC858}">
      <dgm:prSet/>
      <dgm:spPr/>
      <dgm:t>
        <a:bodyPr/>
        <a:lstStyle/>
        <a:p>
          <a:endParaRPr lang="en-US"/>
        </a:p>
      </dgm:t>
    </dgm:pt>
    <dgm:pt modelId="{6A0D6732-4438-4B2C-8C43-3BBFBA334BF2}">
      <dgm:prSet/>
      <dgm:spPr/>
      <dgm:t>
        <a:bodyPr/>
        <a:lstStyle/>
        <a:p>
          <a:r>
            <a:rPr lang="zh-TW" altLang="en-US">
              <a:latin typeface="PMingLiU" panose="02020500000000000000" pitchFamily="18" charset="-120"/>
              <a:ea typeface="PMingLiU" panose="02020500000000000000" pitchFamily="18" charset="-120"/>
            </a:rPr>
            <a:t>活動紀錄</a:t>
          </a:r>
          <a:endParaRPr lang="en-US" altLang="zh-TW">
            <a:latin typeface="PMingLiU" panose="02020500000000000000" pitchFamily="18" charset="-120"/>
            <a:ea typeface="PMingLiU" panose="02020500000000000000" pitchFamily="18" charset="-120"/>
          </a:endParaRPr>
        </a:p>
        <a:p>
          <a:r>
            <a:rPr lang="zh-TW" altLang="en-US">
              <a:latin typeface="PMingLiU" panose="02020500000000000000" pitchFamily="18" charset="-120"/>
              <a:ea typeface="PMingLiU" panose="02020500000000000000" pitchFamily="18" charset="-120"/>
            </a:rPr>
            <a:t> </a:t>
          </a:r>
          <a:endParaRPr lang="en-US" altLang="zh-TW">
            <a:latin typeface="PMingLiU" panose="02020500000000000000" pitchFamily="18" charset="-120"/>
            <a:ea typeface="PMingLiU" panose="02020500000000000000" pitchFamily="18" charset="-120"/>
          </a:endParaRPr>
        </a:p>
      </dgm:t>
    </dgm:pt>
    <dgm:pt modelId="{B56380A5-DED5-41FC-BBD8-06796EA667BA}" type="parTrans" cxnId="{69647BA1-657E-4804-B76B-765DAC9F0B96}">
      <dgm:prSet/>
      <dgm:spPr/>
      <dgm:t>
        <a:bodyPr/>
        <a:lstStyle/>
        <a:p>
          <a:endParaRPr lang="en-US">
            <a:latin typeface="PMingLiU" panose="02020500000000000000" pitchFamily="18" charset="-120"/>
            <a:ea typeface="PMingLiU" panose="02020500000000000000" pitchFamily="18" charset="-120"/>
          </a:endParaRPr>
        </a:p>
      </dgm:t>
    </dgm:pt>
    <dgm:pt modelId="{CF9B986A-114D-48BC-BB32-C91D619B545E}" type="sibTrans" cxnId="{69647BA1-657E-4804-B76B-765DAC9F0B96}">
      <dgm:prSet/>
      <dgm:spPr/>
      <dgm:t>
        <a:bodyPr/>
        <a:lstStyle/>
        <a:p>
          <a:endParaRPr lang="en-US"/>
        </a:p>
      </dgm:t>
    </dgm:pt>
    <dgm:pt modelId="{87569723-4B14-41BA-8238-3AA7586B398D}">
      <dgm:prSet/>
      <dgm:spPr/>
      <dgm:t>
        <a:bodyPr/>
        <a:lstStyle/>
        <a:p>
          <a:r>
            <a:rPr lang="zh-TW">
              <a:latin typeface="PMingLiU" panose="02020500000000000000" pitchFamily="18" charset="-120"/>
              <a:ea typeface="PMingLiU" panose="02020500000000000000" pitchFamily="18" charset="-120"/>
            </a:rPr>
            <a:t>生活服務</a:t>
          </a:r>
          <a:r>
            <a:rPr lang="zh-CN" altLang="en-US">
              <a:latin typeface="PMingLiU" panose="02020500000000000000" pitchFamily="18" charset="-120"/>
              <a:ea typeface="PMingLiU" panose="02020500000000000000" pitchFamily="18" charset="-120"/>
            </a:rPr>
            <a:t>（住宿）</a:t>
          </a:r>
          <a:endParaRPr lang="en-US" altLang="zh-TW">
            <a:latin typeface="PMingLiU" panose="02020500000000000000" pitchFamily="18" charset="-120"/>
            <a:ea typeface="PMingLiU" panose="02020500000000000000" pitchFamily="18" charset="-120"/>
          </a:endParaRPr>
        </a:p>
      </dgm:t>
    </dgm:pt>
    <dgm:pt modelId="{EDA8FF1A-CD63-4BFA-B53F-B75F7DCD43CF}" type="parTrans" cxnId="{B55F60D6-00B1-4EA3-9B27-EF850742F8C9}">
      <dgm:prSet/>
      <dgm:spPr/>
      <dgm:t>
        <a:bodyPr/>
        <a:lstStyle/>
        <a:p>
          <a:endParaRPr lang="en-CA">
            <a:latin typeface="PMingLiU" panose="02020500000000000000" pitchFamily="18" charset="-120"/>
            <a:ea typeface="PMingLiU" panose="02020500000000000000" pitchFamily="18" charset="-120"/>
          </a:endParaRPr>
        </a:p>
      </dgm:t>
    </dgm:pt>
    <dgm:pt modelId="{98AE5E01-1275-4073-8C28-EE6983249A81}" type="sibTrans" cxnId="{B55F60D6-00B1-4EA3-9B27-EF850742F8C9}">
      <dgm:prSet/>
      <dgm:spPr/>
      <dgm:t>
        <a:bodyPr/>
        <a:lstStyle/>
        <a:p>
          <a:endParaRPr lang="en-CA"/>
        </a:p>
      </dgm:t>
    </dgm:pt>
    <dgm:pt modelId="{39CFA2CC-E7EE-4810-AFEB-16EDC383A63E}">
      <dgm:prSet/>
      <dgm:spPr/>
      <dgm:t>
        <a:bodyPr/>
        <a:lstStyle/>
        <a:p>
          <a:r>
            <a:rPr lang="ja-JP" altLang="en-US">
              <a:latin typeface="PMingLiU" panose="02020500000000000000" pitchFamily="18" charset="-120"/>
              <a:ea typeface="PMingLiU" panose="02020500000000000000" pitchFamily="18" charset="-120"/>
            </a:rPr>
            <a:t>財務組</a:t>
          </a:r>
          <a:endParaRPr lang="en-CA" altLang="en-US">
            <a:latin typeface="PMingLiU" panose="02020500000000000000" pitchFamily="18" charset="-120"/>
            <a:ea typeface="PMingLiU" panose="02020500000000000000" pitchFamily="18" charset="-120"/>
          </a:endParaRPr>
        </a:p>
        <a:p>
          <a:r>
            <a:rPr lang="zh-CN" altLang="en-US">
              <a:latin typeface="PMingLiU" panose="02020500000000000000" pitchFamily="18" charset="-120"/>
              <a:ea typeface="PMingLiU" panose="02020500000000000000" pitchFamily="18" charset="-120"/>
            </a:rPr>
            <a:t>（預算）</a:t>
          </a:r>
          <a:endParaRPr lang="en-US">
            <a:latin typeface="PMingLiU" panose="02020500000000000000" pitchFamily="18" charset="-120"/>
            <a:ea typeface="PMingLiU" panose="02020500000000000000" pitchFamily="18" charset="-120"/>
          </a:endParaRPr>
        </a:p>
      </dgm:t>
    </dgm:pt>
    <dgm:pt modelId="{AF126D12-CBEB-445C-A097-DB7485845488}" type="sibTrans" cxnId="{AEECCD09-38D8-4D97-A0B3-3D8C9952C37D}">
      <dgm:prSet/>
      <dgm:spPr/>
      <dgm:t>
        <a:bodyPr/>
        <a:lstStyle/>
        <a:p>
          <a:endParaRPr lang="en-US"/>
        </a:p>
      </dgm:t>
    </dgm:pt>
    <dgm:pt modelId="{CC62E79A-546E-479A-89A3-781327A308C5}" type="parTrans" cxnId="{AEECCD09-38D8-4D97-A0B3-3D8C9952C37D}">
      <dgm:prSet/>
      <dgm:spPr/>
      <dgm:t>
        <a:bodyPr/>
        <a:lstStyle/>
        <a:p>
          <a:endParaRPr lang="en-US">
            <a:latin typeface="PMingLiU" panose="02020500000000000000" pitchFamily="18" charset="-120"/>
            <a:ea typeface="PMingLiU" panose="02020500000000000000" pitchFamily="18" charset="-120"/>
          </a:endParaRPr>
        </a:p>
      </dgm:t>
    </dgm:pt>
    <dgm:pt modelId="{244677D6-2BAE-4756-968A-D5E86A0FFC98}" type="asst">
      <dgm:prSet/>
      <dgm:spPr/>
      <dgm:t>
        <a:bodyPr/>
        <a:lstStyle/>
        <a:p>
          <a:r>
            <a:rPr lang="zh-CN" altLang="en-US"/>
            <a:t>台灣營隊指導</a:t>
          </a:r>
          <a:endParaRPr lang="en-US" altLang="zh-CN"/>
        </a:p>
        <a:p>
          <a:r>
            <a:rPr lang="zh-CN" altLang="en-US"/>
            <a:t>洪金澤</a:t>
          </a:r>
          <a:endParaRPr lang="en-CA"/>
        </a:p>
      </dgm:t>
    </dgm:pt>
    <dgm:pt modelId="{A7D8472C-C445-4F9A-A3F9-5410BE0D66D4}" type="parTrans" cxnId="{4C8FFCD4-84E0-41DA-85A7-06EAEAB43561}">
      <dgm:prSet/>
      <dgm:spPr/>
      <dgm:t>
        <a:bodyPr/>
        <a:lstStyle/>
        <a:p>
          <a:endParaRPr lang="en-CA"/>
        </a:p>
      </dgm:t>
    </dgm:pt>
    <dgm:pt modelId="{D57A251C-0EB8-47F2-8ADE-F1AF9C3C9616}" type="sibTrans" cxnId="{4C8FFCD4-84E0-41DA-85A7-06EAEAB43561}">
      <dgm:prSet/>
      <dgm:spPr/>
      <dgm:t>
        <a:bodyPr/>
        <a:lstStyle/>
        <a:p>
          <a:endParaRPr lang="en-CA"/>
        </a:p>
      </dgm:t>
    </dgm:pt>
    <dgm:pt modelId="{3793D677-9BB2-4716-9A91-5A087BA71130}" type="pres">
      <dgm:prSet presAssocID="{0FA2FF3B-2B01-4F4D-86E2-9F9621CD5CA2}" presName="hierChild1" presStyleCnt="0">
        <dgm:presLayoutVars>
          <dgm:orgChart val="1"/>
          <dgm:chPref val="1"/>
          <dgm:dir/>
          <dgm:animOne val="branch"/>
          <dgm:animLvl val="lvl"/>
          <dgm:resizeHandles/>
        </dgm:presLayoutVars>
      </dgm:prSet>
      <dgm:spPr/>
      <dgm:t>
        <a:bodyPr/>
        <a:lstStyle/>
        <a:p>
          <a:endParaRPr lang="en-US"/>
        </a:p>
      </dgm:t>
    </dgm:pt>
    <dgm:pt modelId="{54B449B6-AABF-4EA0-A445-A7A10182BA55}" type="pres">
      <dgm:prSet presAssocID="{D9A7ED30-4B23-44B9-B28F-54E05DC4848E}" presName="hierRoot1" presStyleCnt="0">
        <dgm:presLayoutVars>
          <dgm:hierBranch val="init"/>
        </dgm:presLayoutVars>
      </dgm:prSet>
      <dgm:spPr/>
      <dgm:t>
        <a:bodyPr/>
        <a:lstStyle/>
        <a:p>
          <a:endParaRPr lang="en-US"/>
        </a:p>
      </dgm:t>
    </dgm:pt>
    <dgm:pt modelId="{B88E6D7D-D070-4E7B-8AF5-DC966A257999}" type="pres">
      <dgm:prSet presAssocID="{D9A7ED30-4B23-44B9-B28F-54E05DC4848E}" presName="rootComposite1" presStyleCnt="0"/>
      <dgm:spPr/>
      <dgm:t>
        <a:bodyPr/>
        <a:lstStyle/>
        <a:p>
          <a:endParaRPr lang="en-US"/>
        </a:p>
      </dgm:t>
    </dgm:pt>
    <dgm:pt modelId="{4A075D76-5320-48A8-836B-DA6D95A3B2D5}" type="pres">
      <dgm:prSet presAssocID="{D9A7ED30-4B23-44B9-B28F-54E05DC4848E}" presName="rootText1" presStyleLbl="node0" presStyleIdx="0" presStyleCnt="1">
        <dgm:presLayoutVars>
          <dgm:chPref val="3"/>
        </dgm:presLayoutVars>
      </dgm:prSet>
      <dgm:spPr/>
      <dgm:t>
        <a:bodyPr/>
        <a:lstStyle/>
        <a:p>
          <a:endParaRPr lang="en-US"/>
        </a:p>
      </dgm:t>
    </dgm:pt>
    <dgm:pt modelId="{5D71DE18-3501-4C4F-8F0F-8372DA43E195}" type="pres">
      <dgm:prSet presAssocID="{D9A7ED30-4B23-44B9-B28F-54E05DC4848E}" presName="rootConnector1" presStyleLbl="node1" presStyleIdx="0" presStyleCnt="0"/>
      <dgm:spPr/>
      <dgm:t>
        <a:bodyPr/>
        <a:lstStyle/>
        <a:p>
          <a:endParaRPr lang="en-US"/>
        </a:p>
      </dgm:t>
    </dgm:pt>
    <dgm:pt modelId="{3BB19333-0390-465F-8419-DFED4771CCC1}" type="pres">
      <dgm:prSet presAssocID="{D9A7ED30-4B23-44B9-B28F-54E05DC4848E}" presName="hierChild2" presStyleCnt="0"/>
      <dgm:spPr/>
      <dgm:t>
        <a:bodyPr/>
        <a:lstStyle/>
        <a:p>
          <a:endParaRPr lang="en-US"/>
        </a:p>
      </dgm:t>
    </dgm:pt>
    <dgm:pt modelId="{293FCF93-BFF1-4516-9E21-9309C1E7066D}" type="pres">
      <dgm:prSet presAssocID="{3E5D7FEB-2C5A-4FAC-BF36-4669E9DE9391}" presName="Name37" presStyleLbl="parChTrans1D2" presStyleIdx="0" presStyleCnt="1"/>
      <dgm:spPr/>
      <dgm:t>
        <a:bodyPr/>
        <a:lstStyle/>
        <a:p>
          <a:endParaRPr lang="en-US"/>
        </a:p>
      </dgm:t>
    </dgm:pt>
    <dgm:pt modelId="{FA76EA1D-8D93-4E59-BC83-8194E51E2DC8}" type="pres">
      <dgm:prSet presAssocID="{12EEF4C6-418B-4565-91CE-DA65E9E51E65}" presName="hierRoot2" presStyleCnt="0">
        <dgm:presLayoutVars>
          <dgm:hierBranch val="init"/>
        </dgm:presLayoutVars>
      </dgm:prSet>
      <dgm:spPr/>
      <dgm:t>
        <a:bodyPr/>
        <a:lstStyle/>
        <a:p>
          <a:endParaRPr lang="en-US"/>
        </a:p>
      </dgm:t>
    </dgm:pt>
    <dgm:pt modelId="{66D6D31D-63EB-421B-BFA7-D9B8D67A8E27}" type="pres">
      <dgm:prSet presAssocID="{12EEF4C6-418B-4565-91CE-DA65E9E51E65}" presName="rootComposite" presStyleCnt="0"/>
      <dgm:spPr/>
      <dgm:t>
        <a:bodyPr/>
        <a:lstStyle/>
        <a:p>
          <a:endParaRPr lang="en-US"/>
        </a:p>
      </dgm:t>
    </dgm:pt>
    <dgm:pt modelId="{F44AFDDB-38D2-439D-92E8-5CAF9A4854FD}" type="pres">
      <dgm:prSet presAssocID="{12EEF4C6-418B-4565-91CE-DA65E9E51E65}" presName="rootText" presStyleLbl="node2" presStyleIdx="0" presStyleCnt="1" custScaleX="383861">
        <dgm:presLayoutVars>
          <dgm:chPref val="3"/>
        </dgm:presLayoutVars>
      </dgm:prSet>
      <dgm:spPr/>
      <dgm:t>
        <a:bodyPr/>
        <a:lstStyle/>
        <a:p>
          <a:endParaRPr lang="en-US"/>
        </a:p>
      </dgm:t>
    </dgm:pt>
    <dgm:pt modelId="{E417EB1F-C9EB-4D1F-8178-B15B1A381A3C}" type="pres">
      <dgm:prSet presAssocID="{12EEF4C6-418B-4565-91CE-DA65E9E51E65}" presName="rootConnector" presStyleLbl="node2" presStyleIdx="0" presStyleCnt="1"/>
      <dgm:spPr/>
      <dgm:t>
        <a:bodyPr/>
        <a:lstStyle/>
        <a:p>
          <a:endParaRPr lang="en-US"/>
        </a:p>
      </dgm:t>
    </dgm:pt>
    <dgm:pt modelId="{BE0DDF55-FAD3-431E-8D7A-55F7631A9597}" type="pres">
      <dgm:prSet presAssocID="{12EEF4C6-418B-4565-91CE-DA65E9E51E65}" presName="hierChild4" presStyleCnt="0"/>
      <dgm:spPr/>
      <dgm:t>
        <a:bodyPr/>
        <a:lstStyle/>
        <a:p>
          <a:endParaRPr lang="en-US"/>
        </a:p>
      </dgm:t>
    </dgm:pt>
    <dgm:pt modelId="{8AE5ADC5-C90B-4C99-9B51-0FD3929FC5CC}" type="pres">
      <dgm:prSet presAssocID="{72F19883-5E1D-4CCD-B74C-7079DC541915}" presName="Name37" presStyleLbl="parChTrans1D3" presStyleIdx="0" presStyleCnt="2"/>
      <dgm:spPr/>
      <dgm:t>
        <a:bodyPr/>
        <a:lstStyle/>
        <a:p>
          <a:endParaRPr lang="en-US"/>
        </a:p>
      </dgm:t>
    </dgm:pt>
    <dgm:pt modelId="{25DAFC17-E489-48A2-A7E1-A590C80C495C}" type="pres">
      <dgm:prSet presAssocID="{738E203E-4B0B-4675-B0EA-FAD41E0A15AE}" presName="hierRoot2" presStyleCnt="0">
        <dgm:presLayoutVars>
          <dgm:hierBranch val="init"/>
        </dgm:presLayoutVars>
      </dgm:prSet>
      <dgm:spPr/>
      <dgm:t>
        <a:bodyPr/>
        <a:lstStyle/>
        <a:p>
          <a:endParaRPr lang="en-US"/>
        </a:p>
      </dgm:t>
    </dgm:pt>
    <dgm:pt modelId="{B5E6A0C1-4D27-42FC-921F-0FCD094D70B2}" type="pres">
      <dgm:prSet presAssocID="{738E203E-4B0B-4675-B0EA-FAD41E0A15AE}" presName="rootComposite" presStyleCnt="0"/>
      <dgm:spPr/>
      <dgm:t>
        <a:bodyPr/>
        <a:lstStyle/>
        <a:p>
          <a:endParaRPr lang="en-US"/>
        </a:p>
      </dgm:t>
    </dgm:pt>
    <dgm:pt modelId="{F3B2BAFA-6C01-464E-A2C8-E54E88DAA6D3}" type="pres">
      <dgm:prSet presAssocID="{738E203E-4B0B-4675-B0EA-FAD41E0A15AE}" presName="rootText" presStyleLbl="node3" presStyleIdx="0" presStyleCnt="1" custScaleX="378047" custLinFactNeighborX="-749" custLinFactNeighborY="-1498">
        <dgm:presLayoutVars>
          <dgm:chPref val="3"/>
        </dgm:presLayoutVars>
      </dgm:prSet>
      <dgm:spPr/>
      <dgm:t>
        <a:bodyPr/>
        <a:lstStyle/>
        <a:p>
          <a:endParaRPr lang="en-US"/>
        </a:p>
      </dgm:t>
    </dgm:pt>
    <dgm:pt modelId="{27FF2A1F-5264-4882-AB7F-924158483466}" type="pres">
      <dgm:prSet presAssocID="{738E203E-4B0B-4675-B0EA-FAD41E0A15AE}" presName="rootConnector" presStyleLbl="node3" presStyleIdx="0" presStyleCnt="1"/>
      <dgm:spPr/>
      <dgm:t>
        <a:bodyPr/>
        <a:lstStyle/>
        <a:p>
          <a:endParaRPr lang="en-US"/>
        </a:p>
      </dgm:t>
    </dgm:pt>
    <dgm:pt modelId="{6A85B06D-C68B-4688-AD06-064AEC40BFFD}" type="pres">
      <dgm:prSet presAssocID="{738E203E-4B0B-4675-B0EA-FAD41E0A15AE}" presName="hierChild4" presStyleCnt="0"/>
      <dgm:spPr/>
      <dgm:t>
        <a:bodyPr/>
        <a:lstStyle/>
        <a:p>
          <a:endParaRPr lang="en-US"/>
        </a:p>
      </dgm:t>
    </dgm:pt>
    <dgm:pt modelId="{6B63CE40-6BC0-4D5A-9436-3B0259E927EA}" type="pres">
      <dgm:prSet presAssocID="{6EAE7BF1-52AA-45C4-A9EE-C0B77BC11D3A}" presName="Name37" presStyleLbl="parChTrans1D4" presStyleIdx="0" presStyleCnt="15"/>
      <dgm:spPr/>
      <dgm:t>
        <a:bodyPr/>
        <a:lstStyle/>
        <a:p>
          <a:endParaRPr lang="en-US"/>
        </a:p>
      </dgm:t>
    </dgm:pt>
    <dgm:pt modelId="{FAE4A284-6465-4259-83C7-980FF74BE7BA}" type="pres">
      <dgm:prSet presAssocID="{BAEF3771-2CC2-4725-A3AB-99027E92CB1C}" presName="hierRoot2" presStyleCnt="0">
        <dgm:presLayoutVars>
          <dgm:hierBranch val="init"/>
        </dgm:presLayoutVars>
      </dgm:prSet>
      <dgm:spPr/>
      <dgm:t>
        <a:bodyPr/>
        <a:lstStyle/>
        <a:p>
          <a:endParaRPr lang="en-US"/>
        </a:p>
      </dgm:t>
    </dgm:pt>
    <dgm:pt modelId="{4F9E1B15-6224-49AF-8C36-BDB3D6512423}" type="pres">
      <dgm:prSet presAssocID="{BAEF3771-2CC2-4725-A3AB-99027E92CB1C}" presName="rootComposite" presStyleCnt="0"/>
      <dgm:spPr/>
      <dgm:t>
        <a:bodyPr/>
        <a:lstStyle/>
        <a:p>
          <a:endParaRPr lang="en-US"/>
        </a:p>
      </dgm:t>
    </dgm:pt>
    <dgm:pt modelId="{D6DD7459-5C01-42E0-9C25-1BE4E84D24E9}" type="pres">
      <dgm:prSet presAssocID="{BAEF3771-2CC2-4725-A3AB-99027E92CB1C}" presName="rootText" presStyleLbl="node4" presStyleIdx="0" presStyleCnt="15" custScaleX="159265" custLinFactNeighborX="-914" custLinFactNeighborY="5484">
        <dgm:presLayoutVars>
          <dgm:chPref val="3"/>
        </dgm:presLayoutVars>
      </dgm:prSet>
      <dgm:spPr/>
      <dgm:t>
        <a:bodyPr/>
        <a:lstStyle/>
        <a:p>
          <a:endParaRPr lang="en-US"/>
        </a:p>
      </dgm:t>
    </dgm:pt>
    <dgm:pt modelId="{2C12E858-0F1E-442C-812D-4BB984E48D2F}" type="pres">
      <dgm:prSet presAssocID="{BAEF3771-2CC2-4725-A3AB-99027E92CB1C}" presName="rootConnector" presStyleLbl="node4" presStyleIdx="0" presStyleCnt="15"/>
      <dgm:spPr/>
      <dgm:t>
        <a:bodyPr/>
        <a:lstStyle/>
        <a:p>
          <a:endParaRPr lang="en-US"/>
        </a:p>
      </dgm:t>
    </dgm:pt>
    <dgm:pt modelId="{883BC354-89B3-4D6E-A541-993CD8A24902}" type="pres">
      <dgm:prSet presAssocID="{BAEF3771-2CC2-4725-A3AB-99027E92CB1C}" presName="hierChild4" presStyleCnt="0"/>
      <dgm:spPr/>
      <dgm:t>
        <a:bodyPr/>
        <a:lstStyle/>
        <a:p>
          <a:endParaRPr lang="en-US"/>
        </a:p>
      </dgm:t>
    </dgm:pt>
    <dgm:pt modelId="{95754113-C47B-47C6-B801-6AC8C9B950EF}" type="pres">
      <dgm:prSet presAssocID="{34112094-DA6C-41C1-BF2B-571F848E791C}" presName="Name37" presStyleLbl="parChTrans1D4" presStyleIdx="1" presStyleCnt="15"/>
      <dgm:spPr/>
      <dgm:t>
        <a:bodyPr/>
        <a:lstStyle/>
        <a:p>
          <a:endParaRPr lang="en-US"/>
        </a:p>
      </dgm:t>
    </dgm:pt>
    <dgm:pt modelId="{90FC85CB-739E-4318-B753-0F0A6802370F}" type="pres">
      <dgm:prSet presAssocID="{1B2E1BB8-F712-40E7-B7BC-8DF78249511F}" presName="hierRoot2" presStyleCnt="0">
        <dgm:presLayoutVars>
          <dgm:hierBranch val="init"/>
        </dgm:presLayoutVars>
      </dgm:prSet>
      <dgm:spPr/>
      <dgm:t>
        <a:bodyPr/>
        <a:lstStyle/>
        <a:p>
          <a:endParaRPr lang="en-US"/>
        </a:p>
      </dgm:t>
    </dgm:pt>
    <dgm:pt modelId="{A7F352E6-7623-4469-8A13-4DF06B788C56}" type="pres">
      <dgm:prSet presAssocID="{1B2E1BB8-F712-40E7-B7BC-8DF78249511F}" presName="rootComposite" presStyleCnt="0"/>
      <dgm:spPr/>
      <dgm:t>
        <a:bodyPr/>
        <a:lstStyle/>
        <a:p>
          <a:endParaRPr lang="en-US"/>
        </a:p>
      </dgm:t>
    </dgm:pt>
    <dgm:pt modelId="{318510E6-6D06-4195-8511-AEA14BC1BA46}" type="pres">
      <dgm:prSet presAssocID="{1B2E1BB8-F712-40E7-B7BC-8DF78249511F}" presName="rootText" presStyleLbl="node4" presStyleIdx="1" presStyleCnt="15">
        <dgm:presLayoutVars>
          <dgm:chPref val="3"/>
        </dgm:presLayoutVars>
      </dgm:prSet>
      <dgm:spPr/>
      <dgm:t>
        <a:bodyPr/>
        <a:lstStyle/>
        <a:p>
          <a:endParaRPr lang="en-US"/>
        </a:p>
      </dgm:t>
    </dgm:pt>
    <dgm:pt modelId="{8D565E78-8391-4916-9DBD-4413B545372E}" type="pres">
      <dgm:prSet presAssocID="{1B2E1BB8-F712-40E7-B7BC-8DF78249511F}" presName="rootConnector" presStyleLbl="node4" presStyleIdx="1" presStyleCnt="15"/>
      <dgm:spPr/>
      <dgm:t>
        <a:bodyPr/>
        <a:lstStyle/>
        <a:p>
          <a:endParaRPr lang="en-US"/>
        </a:p>
      </dgm:t>
    </dgm:pt>
    <dgm:pt modelId="{0E7CE23B-DB08-426E-92A8-4E4F7CA9632C}" type="pres">
      <dgm:prSet presAssocID="{1B2E1BB8-F712-40E7-B7BC-8DF78249511F}" presName="hierChild4" presStyleCnt="0"/>
      <dgm:spPr/>
      <dgm:t>
        <a:bodyPr/>
        <a:lstStyle/>
        <a:p>
          <a:endParaRPr lang="en-US"/>
        </a:p>
      </dgm:t>
    </dgm:pt>
    <dgm:pt modelId="{6F8437E6-CD3C-495D-9F55-CF0CEDB86738}" type="pres">
      <dgm:prSet presAssocID="{1B2E1BB8-F712-40E7-B7BC-8DF78249511F}" presName="hierChild5" presStyleCnt="0"/>
      <dgm:spPr/>
      <dgm:t>
        <a:bodyPr/>
        <a:lstStyle/>
        <a:p>
          <a:endParaRPr lang="en-US"/>
        </a:p>
      </dgm:t>
    </dgm:pt>
    <dgm:pt modelId="{E271FBF1-1F25-495C-8176-7A0EBA3D7702}" type="pres">
      <dgm:prSet presAssocID="{6249C901-7A75-44FB-95EF-9759675E9373}" presName="Name37" presStyleLbl="parChTrans1D4" presStyleIdx="2" presStyleCnt="15"/>
      <dgm:spPr/>
      <dgm:t>
        <a:bodyPr/>
        <a:lstStyle/>
        <a:p>
          <a:endParaRPr lang="en-US"/>
        </a:p>
      </dgm:t>
    </dgm:pt>
    <dgm:pt modelId="{FD034B0C-6C8B-4A64-BB71-CB9ACBE102CB}" type="pres">
      <dgm:prSet presAssocID="{5C327D09-CF7C-4023-884A-E61ECE209D1B}" presName="hierRoot2" presStyleCnt="0">
        <dgm:presLayoutVars>
          <dgm:hierBranch val="init"/>
        </dgm:presLayoutVars>
      </dgm:prSet>
      <dgm:spPr/>
      <dgm:t>
        <a:bodyPr/>
        <a:lstStyle/>
        <a:p>
          <a:endParaRPr lang="en-US"/>
        </a:p>
      </dgm:t>
    </dgm:pt>
    <dgm:pt modelId="{14E7DB42-0FB5-4806-BFC1-C24603FA7F7B}" type="pres">
      <dgm:prSet presAssocID="{5C327D09-CF7C-4023-884A-E61ECE209D1B}" presName="rootComposite" presStyleCnt="0"/>
      <dgm:spPr/>
      <dgm:t>
        <a:bodyPr/>
        <a:lstStyle/>
        <a:p>
          <a:endParaRPr lang="en-US"/>
        </a:p>
      </dgm:t>
    </dgm:pt>
    <dgm:pt modelId="{7678577A-D487-4D36-AF48-C6FE57999240}" type="pres">
      <dgm:prSet presAssocID="{5C327D09-CF7C-4023-884A-E61ECE209D1B}" presName="rootText" presStyleLbl="node4" presStyleIdx="2" presStyleCnt="15">
        <dgm:presLayoutVars>
          <dgm:chPref val="3"/>
        </dgm:presLayoutVars>
      </dgm:prSet>
      <dgm:spPr/>
      <dgm:t>
        <a:bodyPr/>
        <a:lstStyle/>
        <a:p>
          <a:endParaRPr lang="en-US"/>
        </a:p>
      </dgm:t>
    </dgm:pt>
    <dgm:pt modelId="{E73AFBBA-9BFA-4B28-981A-DEEFD3AB60C5}" type="pres">
      <dgm:prSet presAssocID="{5C327D09-CF7C-4023-884A-E61ECE209D1B}" presName="rootConnector" presStyleLbl="node4" presStyleIdx="2" presStyleCnt="15"/>
      <dgm:spPr/>
      <dgm:t>
        <a:bodyPr/>
        <a:lstStyle/>
        <a:p>
          <a:endParaRPr lang="en-US"/>
        </a:p>
      </dgm:t>
    </dgm:pt>
    <dgm:pt modelId="{C72A1B8B-4C43-44BA-B66F-A2AA10CB2FD4}" type="pres">
      <dgm:prSet presAssocID="{5C327D09-CF7C-4023-884A-E61ECE209D1B}" presName="hierChild4" presStyleCnt="0"/>
      <dgm:spPr/>
      <dgm:t>
        <a:bodyPr/>
        <a:lstStyle/>
        <a:p>
          <a:endParaRPr lang="en-US"/>
        </a:p>
      </dgm:t>
    </dgm:pt>
    <dgm:pt modelId="{FF1319B6-47DF-4AD1-A4D2-EB172DB1E332}" type="pres">
      <dgm:prSet presAssocID="{5C327D09-CF7C-4023-884A-E61ECE209D1B}" presName="hierChild5" presStyleCnt="0"/>
      <dgm:spPr/>
      <dgm:t>
        <a:bodyPr/>
        <a:lstStyle/>
        <a:p>
          <a:endParaRPr lang="en-US"/>
        </a:p>
      </dgm:t>
    </dgm:pt>
    <dgm:pt modelId="{26B753D0-65D0-45AA-83AC-C64E393D1027}" type="pres">
      <dgm:prSet presAssocID="{B56380A5-DED5-41FC-BBD8-06796EA667BA}" presName="Name37" presStyleLbl="parChTrans1D4" presStyleIdx="3" presStyleCnt="15"/>
      <dgm:spPr/>
      <dgm:t>
        <a:bodyPr/>
        <a:lstStyle/>
        <a:p>
          <a:endParaRPr lang="en-US"/>
        </a:p>
      </dgm:t>
    </dgm:pt>
    <dgm:pt modelId="{DA77C7E6-D016-419B-8266-90592EAA7172}" type="pres">
      <dgm:prSet presAssocID="{6A0D6732-4438-4B2C-8C43-3BBFBA334BF2}" presName="hierRoot2" presStyleCnt="0">
        <dgm:presLayoutVars>
          <dgm:hierBranch val="init"/>
        </dgm:presLayoutVars>
      </dgm:prSet>
      <dgm:spPr/>
      <dgm:t>
        <a:bodyPr/>
        <a:lstStyle/>
        <a:p>
          <a:endParaRPr lang="en-US"/>
        </a:p>
      </dgm:t>
    </dgm:pt>
    <dgm:pt modelId="{855A3279-B6AF-4352-98B5-B897EC75E1E9}" type="pres">
      <dgm:prSet presAssocID="{6A0D6732-4438-4B2C-8C43-3BBFBA334BF2}" presName="rootComposite" presStyleCnt="0"/>
      <dgm:spPr/>
      <dgm:t>
        <a:bodyPr/>
        <a:lstStyle/>
        <a:p>
          <a:endParaRPr lang="en-US"/>
        </a:p>
      </dgm:t>
    </dgm:pt>
    <dgm:pt modelId="{CB4222C5-3DC5-437D-B95A-A6EE1174F50B}" type="pres">
      <dgm:prSet presAssocID="{6A0D6732-4438-4B2C-8C43-3BBFBA334BF2}" presName="rootText" presStyleLbl="node4" presStyleIdx="3" presStyleCnt="15">
        <dgm:presLayoutVars>
          <dgm:chPref val="3"/>
        </dgm:presLayoutVars>
      </dgm:prSet>
      <dgm:spPr/>
      <dgm:t>
        <a:bodyPr/>
        <a:lstStyle/>
        <a:p>
          <a:endParaRPr lang="en-US"/>
        </a:p>
      </dgm:t>
    </dgm:pt>
    <dgm:pt modelId="{AF885C09-068B-404B-A6DF-0EDA1C0C0BD6}" type="pres">
      <dgm:prSet presAssocID="{6A0D6732-4438-4B2C-8C43-3BBFBA334BF2}" presName="rootConnector" presStyleLbl="node4" presStyleIdx="3" presStyleCnt="15"/>
      <dgm:spPr/>
      <dgm:t>
        <a:bodyPr/>
        <a:lstStyle/>
        <a:p>
          <a:endParaRPr lang="en-US"/>
        </a:p>
      </dgm:t>
    </dgm:pt>
    <dgm:pt modelId="{B8EFEEC6-FFD5-49D2-A86D-0F562DE44B54}" type="pres">
      <dgm:prSet presAssocID="{6A0D6732-4438-4B2C-8C43-3BBFBA334BF2}" presName="hierChild4" presStyleCnt="0"/>
      <dgm:spPr/>
      <dgm:t>
        <a:bodyPr/>
        <a:lstStyle/>
        <a:p>
          <a:endParaRPr lang="en-US"/>
        </a:p>
      </dgm:t>
    </dgm:pt>
    <dgm:pt modelId="{F963C459-CE4C-4F33-AD9C-75D789B5F231}" type="pres">
      <dgm:prSet presAssocID="{6A0D6732-4438-4B2C-8C43-3BBFBA334BF2}" presName="hierChild5" presStyleCnt="0"/>
      <dgm:spPr/>
      <dgm:t>
        <a:bodyPr/>
        <a:lstStyle/>
        <a:p>
          <a:endParaRPr lang="en-US"/>
        </a:p>
      </dgm:t>
    </dgm:pt>
    <dgm:pt modelId="{AF144BAA-3400-4A36-89EF-F2E4F6D803D7}" type="pres">
      <dgm:prSet presAssocID="{BAEF3771-2CC2-4725-A3AB-99027E92CB1C}" presName="hierChild5" presStyleCnt="0"/>
      <dgm:spPr/>
      <dgm:t>
        <a:bodyPr/>
        <a:lstStyle/>
        <a:p>
          <a:endParaRPr lang="en-US"/>
        </a:p>
      </dgm:t>
    </dgm:pt>
    <dgm:pt modelId="{45004E9F-86E4-4FF3-BCF5-47F6BF352462}" type="pres">
      <dgm:prSet presAssocID="{6EDCF479-3D3E-4520-93C9-0DD2710E67FE}" presName="Name37" presStyleLbl="parChTrans1D4" presStyleIdx="4" presStyleCnt="15"/>
      <dgm:spPr/>
      <dgm:t>
        <a:bodyPr/>
        <a:lstStyle/>
        <a:p>
          <a:endParaRPr lang="en-US"/>
        </a:p>
      </dgm:t>
    </dgm:pt>
    <dgm:pt modelId="{A0B78F07-4E9F-483E-91B9-34C2E673A680}" type="pres">
      <dgm:prSet presAssocID="{1C2D5845-5312-4AC5-8B9A-A456F08AEE54}" presName="hierRoot2" presStyleCnt="0">
        <dgm:presLayoutVars>
          <dgm:hierBranch val="init"/>
        </dgm:presLayoutVars>
      </dgm:prSet>
      <dgm:spPr/>
      <dgm:t>
        <a:bodyPr/>
        <a:lstStyle/>
        <a:p>
          <a:endParaRPr lang="en-US"/>
        </a:p>
      </dgm:t>
    </dgm:pt>
    <dgm:pt modelId="{2C111D85-F137-4311-9D4C-8CBF3EDF1B76}" type="pres">
      <dgm:prSet presAssocID="{1C2D5845-5312-4AC5-8B9A-A456F08AEE54}" presName="rootComposite" presStyleCnt="0"/>
      <dgm:spPr/>
      <dgm:t>
        <a:bodyPr/>
        <a:lstStyle/>
        <a:p>
          <a:endParaRPr lang="en-US"/>
        </a:p>
      </dgm:t>
    </dgm:pt>
    <dgm:pt modelId="{A30704C7-B4B1-4777-AC14-D95B54D570E7}" type="pres">
      <dgm:prSet presAssocID="{1C2D5845-5312-4AC5-8B9A-A456F08AEE54}" presName="rootText" presStyleLbl="node4" presStyleIdx="4" presStyleCnt="15" custScaleX="154558" custLinFactNeighborX="3656">
        <dgm:presLayoutVars>
          <dgm:chPref val="3"/>
        </dgm:presLayoutVars>
      </dgm:prSet>
      <dgm:spPr/>
      <dgm:t>
        <a:bodyPr/>
        <a:lstStyle/>
        <a:p>
          <a:endParaRPr lang="en-US"/>
        </a:p>
      </dgm:t>
    </dgm:pt>
    <dgm:pt modelId="{5E1B4094-0EA9-4117-AFD2-D05C12216760}" type="pres">
      <dgm:prSet presAssocID="{1C2D5845-5312-4AC5-8B9A-A456F08AEE54}" presName="rootConnector" presStyleLbl="node4" presStyleIdx="4" presStyleCnt="15"/>
      <dgm:spPr/>
      <dgm:t>
        <a:bodyPr/>
        <a:lstStyle/>
        <a:p>
          <a:endParaRPr lang="en-US"/>
        </a:p>
      </dgm:t>
    </dgm:pt>
    <dgm:pt modelId="{A48EC512-8A49-456C-8E59-3662477C9A38}" type="pres">
      <dgm:prSet presAssocID="{1C2D5845-5312-4AC5-8B9A-A456F08AEE54}" presName="hierChild4" presStyleCnt="0"/>
      <dgm:spPr/>
      <dgm:t>
        <a:bodyPr/>
        <a:lstStyle/>
        <a:p>
          <a:endParaRPr lang="en-US"/>
        </a:p>
      </dgm:t>
    </dgm:pt>
    <dgm:pt modelId="{6359AC10-6252-467B-8CA1-87EE80B3797B}" type="pres">
      <dgm:prSet presAssocID="{ADB220EA-C77E-4011-893F-D7F210CC31DE}" presName="Name37" presStyleLbl="parChTrans1D4" presStyleIdx="5" presStyleCnt="15"/>
      <dgm:spPr/>
      <dgm:t>
        <a:bodyPr/>
        <a:lstStyle/>
        <a:p>
          <a:endParaRPr lang="en-US"/>
        </a:p>
      </dgm:t>
    </dgm:pt>
    <dgm:pt modelId="{05C36656-EB0F-4355-90B5-09C53E7AB59D}" type="pres">
      <dgm:prSet presAssocID="{80920445-72B7-4EF2-8E8F-61B888E81BEB}" presName="hierRoot2" presStyleCnt="0">
        <dgm:presLayoutVars>
          <dgm:hierBranch val="init"/>
        </dgm:presLayoutVars>
      </dgm:prSet>
      <dgm:spPr/>
      <dgm:t>
        <a:bodyPr/>
        <a:lstStyle/>
        <a:p>
          <a:endParaRPr lang="en-US"/>
        </a:p>
      </dgm:t>
    </dgm:pt>
    <dgm:pt modelId="{926E0D5F-B1D9-4ECF-A3CB-87197E247889}" type="pres">
      <dgm:prSet presAssocID="{80920445-72B7-4EF2-8E8F-61B888E81BEB}" presName="rootComposite" presStyleCnt="0"/>
      <dgm:spPr/>
      <dgm:t>
        <a:bodyPr/>
        <a:lstStyle/>
        <a:p>
          <a:endParaRPr lang="en-US"/>
        </a:p>
      </dgm:t>
    </dgm:pt>
    <dgm:pt modelId="{D93DDE02-8C55-441C-ADEF-8315DCFBAB85}" type="pres">
      <dgm:prSet presAssocID="{80920445-72B7-4EF2-8E8F-61B888E81BEB}" presName="rootText" presStyleLbl="node4" presStyleIdx="5" presStyleCnt="15">
        <dgm:presLayoutVars>
          <dgm:chPref val="3"/>
        </dgm:presLayoutVars>
      </dgm:prSet>
      <dgm:spPr/>
      <dgm:t>
        <a:bodyPr/>
        <a:lstStyle/>
        <a:p>
          <a:endParaRPr lang="en-US"/>
        </a:p>
      </dgm:t>
    </dgm:pt>
    <dgm:pt modelId="{0CDAC6BD-942B-44CC-A748-BA3CC9396D9F}" type="pres">
      <dgm:prSet presAssocID="{80920445-72B7-4EF2-8E8F-61B888E81BEB}" presName="rootConnector" presStyleLbl="node4" presStyleIdx="5" presStyleCnt="15"/>
      <dgm:spPr/>
      <dgm:t>
        <a:bodyPr/>
        <a:lstStyle/>
        <a:p>
          <a:endParaRPr lang="en-US"/>
        </a:p>
      </dgm:t>
    </dgm:pt>
    <dgm:pt modelId="{92EE58AF-5604-48A2-89E4-FB179A305167}" type="pres">
      <dgm:prSet presAssocID="{80920445-72B7-4EF2-8E8F-61B888E81BEB}" presName="hierChild4" presStyleCnt="0"/>
      <dgm:spPr/>
      <dgm:t>
        <a:bodyPr/>
        <a:lstStyle/>
        <a:p>
          <a:endParaRPr lang="en-US"/>
        </a:p>
      </dgm:t>
    </dgm:pt>
    <dgm:pt modelId="{58995420-ABFF-4FB9-B04A-234BE719B1D2}" type="pres">
      <dgm:prSet presAssocID="{80920445-72B7-4EF2-8E8F-61B888E81BEB}" presName="hierChild5" presStyleCnt="0"/>
      <dgm:spPr/>
      <dgm:t>
        <a:bodyPr/>
        <a:lstStyle/>
        <a:p>
          <a:endParaRPr lang="en-US"/>
        </a:p>
      </dgm:t>
    </dgm:pt>
    <dgm:pt modelId="{FF47EE3E-E464-4B19-AE3F-258E14F6F404}" type="pres">
      <dgm:prSet presAssocID="{4F95747D-2C61-4E84-8645-C66CD34CC257}" presName="Name37" presStyleLbl="parChTrans1D4" presStyleIdx="6" presStyleCnt="15"/>
      <dgm:spPr/>
      <dgm:t>
        <a:bodyPr/>
        <a:lstStyle/>
        <a:p>
          <a:endParaRPr lang="en-US"/>
        </a:p>
      </dgm:t>
    </dgm:pt>
    <dgm:pt modelId="{2D13FC8C-E3AC-431A-9019-DBAABD98AE6A}" type="pres">
      <dgm:prSet presAssocID="{D4A84E81-2641-4097-B4CF-3AB684A65EAD}" presName="hierRoot2" presStyleCnt="0">
        <dgm:presLayoutVars>
          <dgm:hierBranch val="init"/>
        </dgm:presLayoutVars>
      </dgm:prSet>
      <dgm:spPr/>
      <dgm:t>
        <a:bodyPr/>
        <a:lstStyle/>
        <a:p>
          <a:endParaRPr lang="en-US"/>
        </a:p>
      </dgm:t>
    </dgm:pt>
    <dgm:pt modelId="{AB941BB3-0CC7-44A8-8FE2-DA3D27A4997D}" type="pres">
      <dgm:prSet presAssocID="{D4A84E81-2641-4097-B4CF-3AB684A65EAD}" presName="rootComposite" presStyleCnt="0"/>
      <dgm:spPr/>
      <dgm:t>
        <a:bodyPr/>
        <a:lstStyle/>
        <a:p>
          <a:endParaRPr lang="en-US"/>
        </a:p>
      </dgm:t>
    </dgm:pt>
    <dgm:pt modelId="{968BE7BE-D017-40FA-AD15-95CDC1D5A4FA}" type="pres">
      <dgm:prSet presAssocID="{D4A84E81-2641-4097-B4CF-3AB684A65EAD}" presName="rootText" presStyleLbl="node4" presStyleIdx="6" presStyleCnt="15">
        <dgm:presLayoutVars>
          <dgm:chPref val="3"/>
        </dgm:presLayoutVars>
      </dgm:prSet>
      <dgm:spPr/>
      <dgm:t>
        <a:bodyPr/>
        <a:lstStyle/>
        <a:p>
          <a:endParaRPr lang="en-CA"/>
        </a:p>
      </dgm:t>
    </dgm:pt>
    <dgm:pt modelId="{0D8C3236-F556-4465-B36A-2A1FC4482B28}" type="pres">
      <dgm:prSet presAssocID="{D4A84E81-2641-4097-B4CF-3AB684A65EAD}" presName="rootConnector" presStyleLbl="node4" presStyleIdx="6" presStyleCnt="15"/>
      <dgm:spPr/>
      <dgm:t>
        <a:bodyPr/>
        <a:lstStyle/>
        <a:p>
          <a:endParaRPr lang="en-US"/>
        </a:p>
      </dgm:t>
    </dgm:pt>
    <dgm:pt modelId="{235B7849-B31D-4127-86C2-E49AB1269F84}" type="pres">
      <dgm:prSet presAssocID="{D4A84E81-2641-4097-B4CF-3AB684A65EAD}" presName="hierChild4" presStyleCnt="0"/>
      <dgm:spPr/>
      <dgm:t>
        <a:bodyPr/>
        <a:lstStyle/>
        <a:p>
          <a:endParaRPr lang="en-US"/>
        </a:p>
      </dgm:t>
    </dgm:pt>
    <dgm:pt modelId="{79E14A40-8381-4A80-AF87-C0856308C205}" type="pres">
      <dgm:prSet presAssocID="{D4A84E81-2641-4097-B4CF-3AB684A65EAD}" presName="hierChild5" presStyleCnt="0"/>
      <dgm:spPr/>
      <dgm:t>
        <a:bodyPr/>
        <a:lstStyle/>
        <a:p>
          <a:endParaRPr lang="en-US"/>
        </a:p>
      </dgm:t>
    </dgm:pt>
    <dgm:pt modelId="{8703E845-9B62-4BE5-A3D0-3C7E2D51C5D3}" type="pres">
      <dgm:prSet presAssocID="{D25A2E3F-0168-40F1-9291-6C06421414BD}" presName="Name37" presStyleLbl="parChTrans1D4" presStyleIdx="7" presStyleCnt="15"/>
      <dgm:spPr/>
      <dgm:t>
        <a:bodyPr/>
        <a:lstStyle/>
        <a:p>
          <a:endParaRPr lang="en-US"/>
        </a:p>
      </dgm:t>
    </dgm:pt>
    <dgm:pt modelId="{D3CE777C-B89D-4124-BCA3-156AE636D829}" type="pres">
      <dgm:prSet presAssocID="{7F66C237-BC99-4596-98EB-81AD906E1E98}" presName="hierRoot2" presStyleCnt="0">
        <dgm:presLayoutVars>
          <dgm:hierBranch val="init"/>
        </dgm:presLayoutVars>
      </dgm:prSet>
      <dgm:spPr/>
      <dgm:t>
        <a:bodyPr/>
        <a:lstStyle/>
        <a:p>
          <a:endParaRPr lang="en-US"/>
        </a:p>
      </dgm:t>
    </dgm:pt>
    <dgm:pt modelId="{A8134A63-DB74-4EAE-8E06-992F60C941FE}" type="pres">
      <dgm:prSet presAssocID="{7F66C237-BC99-4596-98EB-81AD906E1E98}" presName="rootComposite" presStyleCnt="0"/>
      <dgm:spPr/>
      <dgm:t>
        <a:bodyPr/>
        <a:lstStyle/>
        <a:p>
          <a:endParaRPr lang="en-US"/>
        </a:p>
      </dgm:t>
    </dgm:pt>
    <dgm:pt modelId="{C93B5E81-28DA-4708-A9A2-39C1808A52C4}" type="pres">
      <dgm:prSet presAssocID="{7F66C237-BC99-4596-98EB-81AD906E1E98}" presName="rootText" presStyleLbl="node4" presStyleIdx="7" presStyleCnt="15">
        <dgm:presLayoutVars>
          <dgm:chPref val="3"/>
        </dgm:presLayoutVars>
      </dgm:prSet>
      <dgm:spPr/>
      <dgm:t>
        <a:bodyPr/>
        <a:lstStyle/>
        <a:p>
          <a:endParaRPr lang="en-CA"/>
        </a:p>
      </dgm:t>
    </dgm:pt>
    <dgm:pt modelId="{B18099E5-0D4F-4E54-8479-DEDEE89451D5}" type="pres">
      <dgm:prSet presAssocID="{7F66C237-BC99-4596-98EB-81AD906E1E98}" presName="rootConnector" presStyleLbl="node4" presStyleIdx="7" presStyleCnt="15"/>
      <dgm:spPr/>
      <dgm:t>
        <a:bodyPr/>
        <a:lstStyle/>
        <a:p>
          <a:endParaRPr lang="en-US"/>
        </a:p>
      </dgm:t>
    </dgm:pt>
    <dgm:pt modelId="{A46DB3DC-A388-4778-A54B-004CF49779CA}" type="pres">
      <dgm:prSet presAssocID="{7F66C237-BC99-4596-98EB-81AD906E1E98}" presName="hierChild4" presStyleCnt="0"/>
      <dgm:spPr/>
      <dgm:t>
        <a:bodyPr/>
        <a:lstStyle/>
        <a:p>
          <a:endParaRPr lang="en-US"/>
        </a:p>
      </dgm:t>
    </dgm:pt>
    <dgm:pt modelId="{566F722F-36B1-4E7E-9CDD-59F4EF191C73}" type="pres">
      <dgm:prSet presAssocID="{7F66C237-BC99-4596-98EB-81AD906E1E98}" presName="hierChild5" presStyleCnt="0"/>
      <dgm:spPr/>
      <dgm:t>
        <a:bodyPr/>
        <a:lstStyle/>
        <a:p>
          <a:endParaRPr lang="en-US"/>
        </a:p>
      </dgm:t>
    </dgm:pt>
    <dgm:pt modelId="{F308F6EF-5FA2-4383-A35A-CF2DEB919329}" type="pres">
      <dgm:prSet presAssocID="{38DF6695-FA4B-4675-852E-03457BB63A92}" presName="Name37" presStyleLbl="parChTrans1D4" presStyleIdx="8" presStyleCnt="15"/>
      <dgm:spPr/>
      <dgm:t>
        <a:bodyPr/>
        <a:lstStyle/>
        <a:p>
          <a:endParaRPr lang="en-US"/>
        </a:p>
      </dgm:t>
    </dgm:pt>
    <dgm:pt modelId="{92EC3475-2993-48FF-BA90-70406ED6D629}" type="pres">
      <dgm:prSet presAssocID="{CC24C3F6-05C1-4EE4-884A-022482A4B621}" presName="hierRoot2" presStyleCnt="0">
        <dgm:presLayoutVars>
          <dgm:hierBranch val="init"/>
        </dgm:presLayoutVars>
      </dgm:prSet>
      <dgm:spPr/>
      <dgm:t>
        <a:bodyPr/>
        <a:lstStyle/>
        <a:p>
          <a:endParaRPr lang="en-US"/>
        </a:p>
      </dgm:t>
    </dgm:pt>
    <dgm:pt modelId="{035EDC97-8FAE-4A9A-9EC4-59EAAEB8CFB0}" type="pres">
      <dgm:prSet presAssocID="{CC24C3F6-05C1-4EE4-884A-022482A4B621}" presName="rootComposite" presStyleCnt="0"/>
      <dgm:spPr/>
      <dgm:t>
        <a:bodyPr/>
        <a:lstStyle/>
        <a:p>
          <a:endParaRPr lang="en-US"/>
        </a:p>
      </dgm:t>
    </dgm:pt>
    <dgm:pt modelId="{6A236185-D2BF-4037-9191-FC449914B4E9}" type="pres">
      <dgm:prSet presAssocID="{CC24C3F6-05C1-4EE4-884A-022482A4B621}" presName="rootText" presStyleLbl="node4" presStyleIdx="8" presStyleCnt="15">
        <dgm:presLayoutVars>
          <dgm:chPref val="3"/>
        </dgm:presLayoutVars>
      </dgm:prSet>
      <dgm:spPr/>
      <dgm:t>
        <a:bodyPr/>
        <a:lstStyle/>
        <a:p>
          <a:endParaRPr lang="en-CA"/>
        </a:p>
      </dgm:t>
    </dgm:pt>
    <dgm:pt modelId="{3BFABE84-DBFD-46E1-95ED-6E5409886A19}" type="pres">
      <dgm:prSet presAssocID="{CC24C3F6-05C1-4EE4-884A-022482A4B621}" presName="rootConnector" presStyleLbl="node4" presStyleIdx="8" presStyleCnt="15"/>
      <dgm:spPr/>
      <dgm:t>
        <a:bodyPr/>
        <a:lstStyle/>
        <a:p>
          <a:endParaRPr lang="en-US"/>
        </a:p>
      </dgm:t>
    </dgm:pt>
    <dgm:pt modelId="{C4C26A4E-4C4C-4680-9DEA-F4A64FCBC14D}" type="pres">
      <dgm:prSet presAssocID="{CC24C3F6-05C1-4EE4-884A-022482A4B621}" presName="hierChild4" presStyleCnt="0"/>
      <dgm:spPr/>
      <dgm:t>
        <a:bodyPr/>
        <a:lstStyle/>
        <a:p>
          <a:endParaRPr lang="en-US"/>
        </a:p>
      </dgm:t>
    </dgm:pt>
    <dgm:pt modelId="{DC27FA4A-8088-45E7-B859-06F4A28C8C7A}" type="pres">
      <dgm:prSet presAssocID="{CC24C3F6-05C1-4EE4-884A-022482A4B621}" presName="hierChild5" presStyleCnt="0"/>
      <dgm:spPr/>
      <dgm:t>
        <a:bodyPr/>
        <a:lstStyle/>
        <a:p>
          <a:endParaRPr lang="en-US"/>
        </a:p>
      </dgm:t>
    </dgm:pt>
    <dgm:pt modelId="{053DB4A2-ACCB-4E2A-BB0E-6BDF1BBE22EB}" type="pres">
      <dgm:prSet presAssocID="{7A0D0995-8A26-4103-8FFC-8754BB832D75}" presName="Name37" presStyleLbl="parChTrans1D4" presStyleIdx="9" presStyleCnt="15"/>
      <dgm:spPr/>
      <dgm:t>
        <a:bodyPr/>
        <a:lstStyle/>
        <a:p>
          <a:endParaRPr lang="en-US"/>
        </a:p>
      </dgm:t>
    </dgm:pt>
    <dgm:pt modelId="{6DFA1D17-ADBF-4B7F-A2A7-369F78E7CB45}" type="pres">
      <dgm:prSet presAssocID="{3E597C69-E49F-42C8-8F93-8A538F005367}" presName="hierRoot2" presStyleCnt="0">
        <dgm:presLayoutVars>
          <dgm:hierBranch val="init"/>
        </dgm:presLayoutVars>
      </dgm:prSet>
      <dgm:spPr/>
      <dgm:t>
        <a:bodyPr/>
        <a:lstStyle/>
        <a:p>
          <a:endParaRPr lang="en-US"/>
        </a:p>
      </dgm:t>
    </dgm:pt>
    <dgm:pt modelId="{3315E270-EA7B-4142-B1F4-691E048B2578}" type="pres">
      <dgm:prSet presAssocID="{3E597C69-E49F-42C8-8F93-8A538F005367}" presName="rootComposite" presStyleCnt="0"/>
      <dgm:spPr/>
      <dgm:t>
        <a:bodyPr/>
        <a:lstStyle/>
        <a:p>
          <a:endParaRPr lang="en-US"/>
        </a:p>
      </dgm:t>
    </dgm:pt>
    <dgm:pt modelId="{AF01B641-55BD-4A80-B291-0C4D967ADD4B}" type="pres">
      <dgm:prSet presAssocID="{3E597C69-E49F-42C8-8F93-8A538F005367}" presName="rootText" presStyleLbl="node4" presStyleIdx="9" presStyleCnt="15">
        <dgm:presLayoutVars>
          <dgm:chPref val="3"/>
        </dgm:presLayoutVars>
      </dgm:prSet>
      <dgm:spPr/>
      <dgm:t>
        <a:bodyPr/>
        <a:lstStyle/>
        <a:p>
          <a:endParaRPr lang="en-CA"/>
        </a:p>
      </dgm:t>
    </dgm:pt>
    <dgm:pt modelId="{148ED9DD-7EA2-437C-B373-5E6684ADF366}" type="pres">
      <dgm:prSet presAssocID="{3E597C69-E49F-42C8-8F93-8A538F005367}" presName="rootConnector" presStyleLbl="node4" presStyleIdx="9" presStyleCnt="15"/>
      <dgm:spPr/>
      <dgm:t>
        <a:bodyPr/>
        <a:lstStyle/>
        <a:p>
          <a:endParaRPr lang="en-US"/>
        </a:p>
      </dgm:t>
    </dgm:pt>
    <dgm:pt modelId="{1C3C7384-C02D-4040-90BF-FF9436DE2A2B}" type="pres">
      <dgm:prSet presAssocID="{3E597C69-E49F-42C8-8F93-8A538F005367}" presName="hierChild4" presStyleCnt="0"/>
      <dgm:spPr/>
      <dgm:t>
        <a:bodyPr/>
        <a:lstStyle/>
        <a:p>
          <a:endParaRPr lang="en-US"/>
        </a:p>
      </dgm:t>
    </dgm:pt>
    <dgm:pt modelId="{73D84F30-033F-4377-BC81-8C3F5310875F}" type="pres">
      <dgm:prSet presAssocID="{3E597C69-E49F-42C8-8F93-8A538F005367}" presName="hierChild5" presStyleCnt="0"/>
      <dgm:spPr/>
      <dgm:t>
        <a:bodyPr/>
        <a:lstStyle/>
        <a:p>
          <a:endParaRPr lang="en-US"/>
        </a:p>
      </dgm:t>
    </dgm:pt>
    <dgm:pt modelId="{7995A509-C95C-4311-9884-F6C0CCA721BC}" type="pres">
      <dgm:prSet presAssocID="{1C2D5845-5312-4AC5-8B9A-A456F08AEE54}" presName="hierChild5" presStyleCnt="0"/>
      <dgm:spPr/>
      <dgm:t>
        <a:bodyPr/>
        <a:lstStyle/>
        <a:p>
          <a:endParaRPr lang="en-US"/>
        </a:p>
      </dgm:t>
    </dgm:pt>
    <dgm:pt modelId="{B4862B9E-82BC-4CE4-BF79-0FF911C5AFB3}" type="pres">
      <dgm:prSet presAssocID="{AE1CFC1C-3BD4-4E5F-A7A8-0A9ED7BB5C35}" presName="Name37" presStyleLbl="parChTrans1D4" presStyleIdx="10" presStyleCnt="15"/>
      <dgm:spPr/>
      <dgm:t>
        <a:bodyPr/>
        <a:lstStyle/>
        <a:p>
          <a:endParaRPr lang="en-US"/>
        </a:p>
      </dgm:t>
    </dgm:pt>
    <dgm:pt modelId="{90B17AD9-5FE8-4300-8AB8-38D74762DB12}" type="pres">
      <dgm:prSet presAssocID="{4E0ADE14-E2DD-4E08-B653-5226E952642B}" presName="hierRoot2" presStyleCnt="0">
        <dgm:presLayoutVars>
          <dgm:hierBranch val="init"/>
        </dgm:presLayoutVars>
      </dgm:prSet>
      <dgm:spPr/>
      <dgm:t>
        <a:bodyPr/>
        <a:lstStyle/>
        <a:p>
          <a:endParaRPr lang="en-US"/>
        </a:p>
      </dgm:t>
    </dgm:pt>
    <dgm:pt modelId="{78DDB523-AB42-4FDA-9CEE-DAF5889CF714}" type="pres">
      <dgm:prSet presAssocID="{4E0ADE14-E2DD-4E08-B653-5226E952642B}" presName="rootComposite" presStyleCnt="0"/>
      <dgm:spPr/>
      <dgm:t>
        <a:bodyPr/>
        <a:lstStyle/>
        <a:p>
          <a:endParaRPr lang="en-US"/>
        </a:p>
      </dgm:t>
    </dgm:pt>
    <dgm:pt modelId="{04C4F13F-F871-445A-ADA3-4B0A5B61F5D3}" type="pres">
      <dgm:prSet presAssocID="{4E0ADE14-E2DD-4E08-B653-5226E952642B}" presName="rootText" presStyleLbl="node4" presStyleIdx="10" presStyleCnt="15" custScaleX="146361">
        <dgm:presLayoutVars>
          <dgm:chPref val="3"/>
        </dgm:presLayoutVars>
      </dgm:prSet>
      <dgm:spPr/>
      <dgm:t>
        <a:bodyPr/>
        <a:lstStyle/>
        <a:p>
          <a:endParaRPr lang="en-US"/>
        </a:p>
      </dgm:t>
    </dgm:pt>
    <dgm:pt modelId="{FA2EDDA6-24A4-4A95-81E2-BC9006E68E11}" type="pres">
      <dgm:prSet presAssocID="{4E0ADE14-E2DD-4E08-B653-5226E952642B}" presName="rootConnector" presStyleLbl="node4" presStyleIdx="10" presStyleCnt="15"/>
      <dgm:spPr/>
      <dgm:t>
        <a:bodyPr/>
        <a:lstStyle/>
        <a:p>
          <a:endParaRPr lang="en-US"/>
        </a:p>
      </dgm:t>
    </dgm:pt>
    <dgm:pt modelId="{BF081DA6-B0FF-490F-8F16-A9CC93E5AAB0}" type="pres">
      <dgm:prSet presAssocID="{4E0ADE14-E2DD-4E08-B653-5226E952642B}" presName="hierChild4" presStyleCnt="0"/>
      <dgm:spPr/>
      <dgm:t>
        <a:bodyPr/>
        <a:lstStyle/>
        <a:p>
          <a:endParaRPr lang="en-US"/>
        </a:p>
      </dgm:t>
    </dgm:pt>
    <dgm:pt modelId="{892F74FE-3DF4-49E4-A624-31225DE6B49A}" type="pres">
      <dgm:prSet presAssocID="{86BFB7DF-0F02-4569-8286-F046C657288B}" presName="Name37" presStyleLbl="parChTrans1D4" presStyleIdx="11" presStyleCnt="15"/>
      <dgm:spPr/>
      <dgm:t>
        <a:bodyPr/>
        <a:lstStyle/>
        <a:p>
          <a:endParaRPr lang="en-US"/>
        </a:p>
      </dgm:t>
    </dgm:pt>
    <dgm:pt modelId="{1F7D5425-5C6D-4D44-88EC-52E3219DC395}" type="pres">
      <dgm:prSet presAssocID="{DF706EFC-6430-47C5-90A2-B1848FFE5BA4}" presName="hierRoot2" presStyleCnt="0">
        <dgm:presLayoutVars>
          <dgm:hierBranch val="init"/>
        </dgm:presLayoutVars>
      </dgm:prSet>
      <dgm:spPr/>
      <dgm:t>
        <a:bodyPr/>
        <a:lstStyle/>
        <a:p>
          <a:endParaRPr lang="en-US"/>
        </a:p>
      </dgm:t>
    </dgm:pt>
    <dgm:pt modelId="{8E1FEBAF-80D3-43BF-8022-AEC279472AA1}" type="pres">
      <dgm:prSet presAssocID="{DF706EFC-6430-47C5-90A2-B1848FFE5BA4}" presName="rootComposite" presStyleCnt="0"/>
      <dgm:spPr/>
      <dgm:t>
        <a:bodyPr/>
        <a:lstStyle/>
        <a:p>
          <a:endParaRPr lang="en-US"/>
        </a:p>
      </dgm:t>
    </dgm:pt>
    <dgm:pt modelId="{AB69640B-444A-4DB9-B413-AB36E7DD2A1F}" type="pres">
      <dgm:prSet presAssocID="{DF706EFC-6430-47C5-90A2-B1848FFE5BA4}" presName="rootText" presStyleLbl="node4" presStyleIdx="11" presStyleCnt="15" custLinFactNeighborY="5333">
        <dgm:presLayoutVars>
          <dgm:chPref val="3"/>
        </dgm:presLayoutVars>
      </dgm:prSet>
      <dgm:spPr/>
      <dgm:t>
        <a:bodyPr/>
        <a:lstStyle/>
        <a:p>
          <a:endParaRPr lang="en-US"/>
        </a:p>
      </dgm:t>
    </dgm:pt>
    <dgm:pt modelId="{7F071271-B036-4775-B2EC-255FFB554068}" type="pres">
      <dgm:prSet presAssocID="{DF706EFC-6430-47C5-90A2-B1848FFE5BA4}" presName="rootConnector" presStyleLbl="node4" presStyleIdx="11" presStyleCnt="15"/>
      <dgm:spPr/>
      <dgm:t>
        <a:bodyPr/>
        <a:lstStyle/>
        <a:p>
          <a:endParaRPr lang="en-US"/>
        </a:p>
      </dgm:t>
    </dgm:pt>
    <dgm:pt modelId="{4F9B9003-40F7-4DF0-ACF8-F99BE515BEF2}" type="pres">
      <dgm:prSet presAssocID="{DF706EFC-6430-47C5-90A2-B1848FFE5BA4}" presName="hierChild4" presStyleCnt="0"/>
      <dgm:spPr/>
      <dgm:t>
        <a:bodyPr/>
        <a:lstStyle/>
        <a:p>
          <a:endParaRPr lang="en-US"/>
        </a:p>
      </dgm:t>
    </dgm:pt>
    <dgm:pt modelId="{D61A3977-F94A-48DE-B0C8-C9FBBDB0A0C0}" type="pres">
      <dgm:prSet presAssocID="{DF706EFC-6430-47C5-90A2-B1848FFE5BA4}" presName="hierChild5" presStyleCnt="0"/>
      <dgm:spPr/>
      <dgm:t>
        <a:bodyPr/>
        <a:lstStyle/>
        <a:p>
          <a:endParaRPr lang="en-US"/>
        </a:p>
      </dgm:t>
    </dgm:pt>
    <dgm:pt modelId="{ACF5566F-CA87-444A-9606-9449008D4155}" type="pres">
      <dgm:prSet presAssocID="{CC62E79A-546E-479A-89A3-781327A308C5}" presName="Name37" presStyleLbl="parChTrans1D4" presStyleIdx="12" presStyleCnt="15"/>
      <dgm:spPr/>
      <dgm:t>
        <a:bodyPr/>
        <a:lstStyle/>
        <a:p>
          <a:endParaRPr lang="en-US"/>
        </a:p>
      </dgm:t>
    </dgm:pt>
    <dgm:pt modelId="{6F0BFD23-B2E5-41C1-A0C1-D46586E4325D}" type="pres">
      <dgm:prSet presAssocID="{39CFA2CC-E7EE-4810-AFEB-16EDC383A63E}" presName="hierRoot2" presStyleCnt="0">
        <dgm:presLayoutVars>
          <dgm:hierBranch val="init"/>
        </dgm:presLayoutVars>
      </dgm:prSet>
      <dgm:spPr/>
      <dgm:t>
        <a:bodyPr/>
        <a:lstStyle/>
        <a:p>
          <a:endParaRPr lang="en-US"/>
        </a:p>
      </dgm:t>
    </dgm:pt>
    <dgm:pt modelId="{7E7F02E5-0E39-4BE7-875A-FEBEE60752B6}" type="pres">
      <dgm:prSet presAssocID="{39CFA2CC-E7EE-4810-AFEB-16EDC383A63E}" presName="rootComposite" presStyleCnt="0"/>
      <dgm:spPr/>
      <dgm:t>
        <a:bodyPr/>
        <a:lstStyle/>
        <a:p>
          <a:endParaRPr lang="en-US"/>
        </a:p>
      </dgm:t>
    </dgm:pt>
    <dgm:pt modelId="{EC154ACC-C279-4BC7-925D-6277957A6D6B}" type="pres">
      <dgm:prSet presAssocID="{39CFA2CC-E7EE-4810-AFEB-16EDC383A63E}" presName="rootText" presStyleLbl="node4" presStyleIdx="12" presStyleCnt="15">
        <dgm:presLayoutVars>
          <dgm:chPref val="3"/>
        </dgm:presLayoutVars>
      </dgm:prSet>
      <dgm:spPr/>
      <dgm:t>
        <a:bodyPr/>
        <a:lstStyle/>
        <a:p>
          <a:endParaRPr lang="en-US"/>
        </a:p>
      </dgm:t>
    </dgm:pt>
    <dgm:pt modelId="{F06566F1-D6C8-41B7-B707-7E469A6583AE}" type="pres">
      <dgm:prSet presAssocID="{39CFA2CC-E7EE-4810-AFEB-16EDC383A63E}" presName="rootConnector" presStyleLbl="node4" presStyleIdx="12" presStyleCnt="15"/>
      <dgm:spPr/>
      <dgm:t>
        <a:bodyPr/>
        <a:lstStyle/>
        <a:p>
          <a:endParaRPr lang="en-US"/>
        </a:p>
      </dgm:t>
    </dgm:pt>
    <dgm:pt modelId="{D64082D2-C1E3-43CC-9F32-B74D328ED6BC}" type="pres">
      <dgm:prSet presAssocID="{39CFA2CC-E7EE-4810-AFEB-16EDC383A63E}" presName="hierChild4" presStyleCnt="0"/>
      <dgm:spPr/>
      <dgm:t>
        <a:bodyPr/>
        <a:lstStyle/>
        <a:p>
          <a:endParaRPr lang="en-US"/>
        </a:p>
      </dgm:t>
    </dgm:pt>
    <dgm:pt modelId="{EE7F6734-5B64-4BC2-94D5-419663F822E9}" type="pres">
      <dgm:prSet presAssocID="{39CFA2CC-E7EE-4810-AFEB-16EDC383A63E}" presName="hierChild5" presStyleCnt="0"/>
      <dgm:spPr/>
      <dgm:t>
        <a:bodyPr/>
        <a:lstStyle/>
        <a:p>
          <a:endParaRPr lang="en-US"/>
        </a:p>
      </dgm:t>
    </dgm:pt>
    <dgm:pt modelId="{F5172CE4-0714-4E0E-B334-0F10720C3581}" type="pres">
      <dgm:prSet presAssocID="{CE4C7196-132F-44F4-869A-263E2BDFF987}" presName="Name37" presStyleLbl="parChTrans1D4" presStyleIdx="13" presStyleCnt="15"/>
      <dgm:spPr/>
      <dgm:t>
        <a:bodyPr/>
        <a:lstStyle/>
        <a:p>
          <a:endParaRPr lang="en-US"/>
        </a:p>
      </dgm:t>
    </dgm:pt>
    <dgm:pt modelId="{5C0D2E25-FF68-4AF2-8815-0FC7B8935432}" type="pres">
      <dgm:prSet presAssocID="{630919EB-2F51-40F6-813E-755EF72021B1}" presName="hierRoot2" presStyleCnt="0">
        <dgm:presLayoutVars>
          <dgm:hierBranch val="init"/>
        </dgm:presLayoutVars>
      </dgm:prSet>
      <dgm:spPr/>
      <dgm:t>
        <a:bodyPr/>
        <a:lstStyle/>
        <a:p>
          <a:endParaRPr lang="en-US"/>
        </a:p>
      </dgm:t>
    </dgm:pt>
    <dgm:pt modelId="{F081B6AB-F0FB-49F0-8907-636BF5961253}" type="pres">
      <dgm:prSet presAssocID="{630919EB-2F51-40F6-813E-755EF72021B1}" presName="rootComposite" presStyleCnt="0"/>
      <dgm:spPr/>
      <dgm:t>
        <a:bodyPr/>
        <a:lstStyle/>
        <a:p>
          <a:endParaRPr lang="en-US"/>
        </a:p>
      </dgm:t>
    </dgm:pt>
    <dgm:pt modelId="{CAAC5129-F982-45DB-AF90-391E8D7EABDA}" type="pres">
      <dgm:prSet presAssocID="{630919EB-2F51-40F6-813E-755EF72021B1}" presName="rootText" presStyleLbl="node4" presStyleIdx="13" presStyleCnt="15" custLinFactNeighborY="2037">
        <dgm:presLayoutVars>
          <dgm:chPref val="3"/>
        </dgm:presLayoutVars>
      </dgm:prSet>
      <dgm:spPr/>
      <dgm:t>
        <a:bodyPr/>
        <a:lstStyle/>
        <a:p>
          <a:endParaRPr lang="en-CA"/>
        </a:p>
      </dgm:t>
    </dgm:pt>
    <dgm:pt modelId="{F1772D09-B5D4-4C6E-91CB-47199D146F2D}" type="pres">
      <dgm:prSet presAssocID="{630919EB-2F51-40F6-813E-755EF72021B1}" presName="rootConnector" presStyleLbl="node4" presStyleIdx="13" presStyleCnt="15"/>
      <dgm:spPr/>
      <dgm:t>
        <a:bodyPr/>
        <a:lstStyle/>
        <a:p>
          <a:endParaRPr lang="en-US"/>
        </a:p>
      </dgm:t>
    </dgm:pt>
    <dgm:pt modelId="{697AFF18-9465-44C4-9ED2-C7ABF44511D3}" type="pres">
      <dgm:prSet presAssocID="{630919EB-2F51-40F6-813E-755EF72021B1}" presName="hierChild4" presStyleCnt="0"/>
      <dgm:spPr/>
      <dgm:t>
        <a:bodyPr/>
        <a:lstStyle/>
        <a:p>
          <a:endParaRPr lang="en-US"/>
        </a:p>
      </dgm:t>
    </dgm:pt>
    <dgm:pt modelId="{3BB7F7E7-F80C-4BA5-B1A8-C082637C3FC7}" type="pres">
      <dgm:prSet presAssocID="{630919EB-2F51-40F6-813E-755EF72021B1}" presName="hierChild5" presStyleCnt="0"/>
      <dgm:spPr/>
      <dgm:t>
        <a:bodyPr/>
        <a:lstStyle/>
        <a:p>
          <a:endParaRPr lang="en-US"/>
        </a:p>
      </dgm:t>
    </dgm:pt>
    <dgm:pt modelId="{35669757-1B66-4D9E-ABAF-BBE98E8F9B09}" type="pres">
      <dgm:prSet presAssocID="{EDA8FF1A-CD63-4BFA-B53F-B75F7DCD43CF}" presName="Name37" presStyleLbl="parChTrans1D4" presStyleIdx="14" presStyleCnt="15"/>
      <dgm:spPr/>
      <dgm:t>
        <a:bodyPr/>
        <a:lstStyle/>
        <a:p>
          <a:endParaRPr lang="en-CA"/>
        </a:p>
      </dgm:t>
    </dgm:pt>
    <dgm:pt modelId="{AB0D227A-2C70-4CD0-9CD9-AD59D6423136}" type="pres">
      <dgm:prSet presAssocID="{87569723-4B14-41BA-8238-3AA7586B398D}" presName="hierRoot2" presStyleCnt="0">
        <dgm:presLayoutVars>
          <dgm:hierBranch val="init"/>
        </dgm:presLayoutVars>
      </dgm:prSet>
      <dgm:spPr/>
    </dgm:pt>
    <dgm:pt modelId="{9A59C179-FE33-4685-9F79-5A613B528EE0}" type="pres">
      <dgm:prSet presAssocID="{87569723-4B14-41BA-8238-3AA7586B398D}" presName="rootComposite" presStyleCnt="0"/>
      <dgm:spPr/>
    </dgm:pt>
    <dgm:pt modelId="{8C6CC4E0-5E09-491B-A5A0-CB2A327563B9}" type="pres">
      <dgm:prSet presAssocID="{87569723-4B14-41BA-8238-3AA7586B398D}" presName="rootText" presStyleLbl="node4" presStyleIdx="14" presStyleCnt="15">
        <dgm:presLayoutVars>
          <dgm:chPref val="3"/>
        </dgm:presLayoutVars>
      </dgm:prSet>
      <dgm:spPr/>
      <dgm:t>
        <a:bodyPr/>
        <a:lstStyle/>
        <a:p>
          <a:endParaRPr lang="en-US"/>
        </a:p>
      </dgm:t>
    </dgm:pt>
    <dgm:pt modelId="{B4BA1926-6892-4AA8-93C2-9BB0A34D53A1}" type="pres">
      <dgm:prSet presAssocID="{87569723-4B14-41BA-8238-3AA7586B398D}" presName="rootConnector" presStyleLbl="node4" presStyleIdx="14" presStyleCnt="15"/>
      <dgm:spPr/>
      <dgm:t>
        <a:bodyPr/>
        <a:lstStyle/>
        <a:p>
          <a:endParaRPr lang="en-US"/>
        </a:p>
      </dgm:t>
    </dgm:pt>
    <dgm:pt modelId="{FDE555C0-1D46-4A9B-B2E5-77FD893DAF77}" type="pres">
      <dgm:prSet presAssocID="{87569723-4B14-41BA-8238-3AA7586B398D}" presName="hierChild4" presStyleCnt="0"/>
      <dgm:spPr/>
    </dgm:pt>
    <dgm:pt modelId="{693BAE46-DE6B-4FB7-B2EA-5B97C0F2B79A}" type="pres">
      <dgm:prSet presAssocID="{87569723-4B14-41BA-8238-3AA7586B398D}" presName="hierChild5" presStyleCnt="0"/>
      <dgm:spPr/>
    </dgm:pt>
    <dgm:pt modelId="{48F34502-A629-4170-AD38-8B831BC2943D}" type="pres">
      <dgm:prSet presAssocID="{4E0ADE14-E2DD-4E08-B653-5226E952642B}" presName="hierChild5" presStyleCnt="0"/>
      <dgm:spPr/>
      <dgm:t>
        <a:bodyPr/>
        <a:lstStyle/>
        <a:p>
          <a:endParaRPr lang="en-US"/>
        </a:p>
      </dgm:t>
    </dgm:pt>
    <dgm:pt modelId="{AE175F06-44B1-46AB-AC15-B5CE71D6EA1E}" type="pres">
      <dgm:prSet presAssocID="{738E203E-4B0B-4675-B0EA-FAD41E0A15AE}" presName="hierChild5" presStyleCnt="0"/>
      <dgm:spPr/>
      <dgm:t>
        <a:bodyPr/>
        <a:lstStyle/>
        <a:p>
          <a:endParaRPr lang="en-US"/>
        </a:p>
      </dgm:t>
    </dgm:pt>
    <dgm:pt modelId="{F0803F48-24D5-4566-949E-9FAC6F8B2D71}" type="pres">
      <dgm:prSet presAssocID="{12EEF4C6-418B-4565-91CE-DA65E9E51E65}" presName="hierChild5" presStyleCnt="0"/>
      <dgm:spPr/>
      <dgm:t>
        <a:bodyPr/>
        <a:lstStyle/>
        <a:p>
          <a:endParaRPr lang="en-US"/>
        </a:p>
      </dgm:t>
    </dgm:pt>
    <dgm:pt modelId="{5573AA65-1023-4D27-ADE8-139EA5983DCC}" type="pres">
      <dgm:prSet presAssocID="{A7D8472C-C445-4F9A-A3F9-5410BE0D66D4}" presName="Name111" presStyleLbl="parChTrans1D3" presStyleIdx="1" presStyleCnt="2"/>
      <dgm:spPr/>
      <dgm:t>
        <a:bodyPr/>
        <a:lstStyle/>
        <a:p>
          <a:endParaRPr lang="en-CA"/>
        </a:p>
      </dgm:t>
    </dgm:pt>
    <dgm:pt modelId="{15D54007-C124-4148-B01B-A72BBC34F587}" type="pres">
      <dgm:prSet presAssocID="{244677D6-2BAE-4756-968A-D5E86A0FFC98}" presName="hierRoot3" presStyleCnt="0">
        <dgm:presLayoutVars>
          <dgm:hierBranch val="init"/>
        </dgm:presLayoutVars>
      </dgm:prSet>
      <dgm:spPr/>
    </dgm:pt>
    <dgm:pt modelId="{3AF7D0BD-7C46-4807-BA64-D182EE35C95C}" type="pres">
      <dgm:prSet presAssocID="{244677D6-2BAE-4756-968A-D5E86A0FFC98}" presName="rootComposite3" presStyleCnt="0"/>
      <dgm:spPr/>
    </dgm:pt>
    <dgm:pt modelId="{1AA5EFF6-B3DA-4BD2-945A-9F70D5703870}" type="pres">
      <dgm:prSet presAssocID="{244677D6-2BAE-4756-968A-D5E86A0FFC98}" presName="rootText3" presStyleLbl="asst2" presStyleIdx="0" presStyleCnt="1" custLinFactX="101456" custLinFactNeighborX="200000" custLinFactNeighborY="-2036">
        <dgm:presLayoutVars>
          <dgm:chPref val="3"/>
        </dgm:presLayoutVars>
      </dgm:prSet>
      <dgm:spPr/>
      <dgm:t>
        <a:bodyPr/>
        <a:lstStyle/>
        <a:p>
          <a:endParaRPr lang="en-CA"/>
        </a:p>
      </dgm:t>
    </dgm:pt>
    <dgm:pt modelId="{77F95471-D7E1-4BE2-AD2D-49D0E7A91A07}" type="pres">
      <dgm:prSet presAssocID="{244677D6-2BAE-4756-968A-D5E86A0FFC98}" presName="rootConnector3" presStyleLbl="asst2" presStyleIdx="0" presStyleCnt="1"/>
      <dgm:spPr/>
      <dgm:t>
        <a:bodyPr/>
        <a:lstStyle/>
        <a:p>
          <a:endParaRPr lang="en-CA"/>
        </a:p>
      </dgm:t>
    </dgm:pt>
    <dgm:pt modelId="{7E6486E5-79B5-4B23-B494-941AF321E23A}" type="pres">
      <dgm:prSet presAssocID="{244677D6-2BAE-4756-968A-D5E86A0FFC98}" presName="hierChild6" presStyleCnt="0"/>
      <dgm:spPr/>
    </dgm:pt>
    <dgm:pt modelId="{C1B0894F-A334-4F67-BF47-6CAD333500FD}" type="pres">
      <dgm:prSet presAssocID="{244677D6-2BAE-4756-968A-D5E86A0FFC98}" presName="hierChild7" presStyleCnt="0"/>
      <dgm:spPr/>
    </dgm:pt>
    <dgm:pt modelId="{0B01DA7F-604F-44D6-9CDD-7D8BAE11F6AE}" type="pres">
      <dgm:prSet presAssocID="{D9A7ED30-4B23-44B9-B28F-54E05DC4848E}" presName="hierChild3" presStyleCnt="0"/>
      <dgm:spPr/>
      <dgm:t>
        <a:bodyPr/>
        <a:lstStyle/>
        <a:p>
          <a:endParaRPr lang="en-US"/>
        </a:p>
      </dgm:t>
    </dgm:pt>
  </dgm:ptLst>
  <dgm:cxnLst>
    <dgm:cxn modelId="{17A784D4-3A2D-40A6-9110-914E24AD4EBF}" srcId="{12EEF4C6-418B-4565-91CE-DA65E9E51E65}" destId="{738E203E-4B0B-4675-B0EA-FAD41E0A15AE}" srcOrd="0" destOrd="0" parTransId="{72F19883-5E1D-4CCD-B74C-7079DC541915}" sibTransId="{56AF2834-6696-4D09-A952-3A203ED85B2B}"/>
    <dgm:cxn modelId="{5FEA8C26-0EE8-47F8-BA6E-E5470995F1A6}" type="presOf" srcId="{39CFA2CC-E7EE-4810-AFEB-16EDC383A63E}" destId="{EC154ACC-C279-4BC7-925D-6277957A6D6B}" srcOrd="0" destOrd="0" presId="urn:microsoft.com/office/officeart/2005/8/layout/orgChart1"/>
    <dgm:cxn modelId="{3F6B5D6B-1C92-4B9B-B8C5-745B368A9CAF}" type="presOf" srcId="{7F66C237-BC99-4596-98EB-81AD906E1E98}" destId="{C93B5E81-28DA-4708-A9A2-39C1808A52C4}" srcOrd="0" destOrd="0" presId="urn:microsoft.com/office/officeart/2005/8/layout/orgChart1"/>
    <dgm:cxn modelId="{FCEE39B3-2C67-4234-928F-BE90599CBB84}" srcId="{738E203E-4B0B-4675-B0EA-FAD41E0A15AE}" destId="{4E0ADE14-E2DD-4E08-B653-5226E952642B}" srcOrd="2" destOrd="0" parTransId="{AE1CFC1C-3BD4-4E5F-A7A8-0A9ED7BB5C35}" sibTransId="{54B54896-E998-4D90-91AC-97FFE7C12DAA}"/>
    <dgm:cxn modelId="{6B7E8D68-1A64-4F38-B496-C892DBDCC2F4}" type="presOf" srcId="{39CFA2CC-E7EE-4810-AFEB-16EDC383A63E}" destId="{F06566F1-D6C8-41B7-B707-7E469A6583AE}" srcOrd="1" destOrd="0" presId="urn:microsoft.com/office/officeart/2005/8/layout/orgChart1"/>
    <dgm:cxn modelId="{58F3E76D-19C2-4B09-BEFB-A098ADC60784}" type="presOf" srcId="{6A0D6732-4438-4B2C-8C43-3BBFBA334BF2}" destId="{AF885C09-068B-404B-A6DF-0EDA1C0C0BD6}" srcOrd="1" destOrd="0" presId="urn:microsoft.com/office/officeart/2005/8/layout/orgChart1"/>
    <dgm:cxn modelId="{1F9D796F-362F-4365-BA4D-5FDD90182265}" type="presOf" srcId="{87569723-4B14-41BA-8238-3AA7586B398D}" destId="{8C6CC4E0-5E09-491B-A5A0-CB2A327563B9}" srcOrd="0" destOrd="0" presId="urn:microsoft.com/office/officeart/2005/8/layout/orgChart1"/>
    <dgm:cxn modelId="{6E9E9EAA-5800-4321-B6E9-46054212E188}" srcId="{738E203E-4B0B-4675-B0EA-FAD41E0A15AE}" destId="{1C2D5845-5312-4AC5-8B9A-A456F08AEE54}" srcOrd="1" destOrd="0" parTransId="{6EDCF479-3D3E-4520-93C9-0DD2710E67FE}" sibTransId="{2279DA47-3AF3-4EA0-A36D-7284A00115A2}"/>
    <dgm:cxn modelId="{8A7FA6C0-34E3-4AEA-BBEE-262B946119DA}" srcId="{1C2D5845-5312-4AC5-8B9A-A456F08AEE54}" destId="{CC24C3F6-05C1-4EE4-884A-022482A4B621}" srcOrd="3" destOrd="0" parTransId="{38DF6695-FA4B-4675-852E-03457BB63A92}" sibTransId="{A44B134F-5265-4276-8FE0-E6C24B5F5777}"/>
    <dgm:cxn modelId="{13EA01DC-67FF-4BEA-9B69-1403E4021247}" type="presOf" srcId="{ADB220EA-C77E-4011-893F-D7F210CC31DE}" destId="{6359AC10-6252-467B-8CA1-87EE80B3797B}" srcOrd="0" destOrd="0" presId="urn:microsoft.com/office/officeart/2005/8/layout/orgChart1"/>
    <dgm:cxn modelId="{2B6F6402-BC6F-4BB2-BC02-9E82E9C9370C}" type="presOf" srcId="{86BFB7DF-0F02-4569-8286-F046C657288B}" destId="{892F74FE-3DF4-49E4-A624-31225DE6B49A}" srcOrd="0" destOrd="0" presId="urn:microsoft.com/office/officeart/2005/8/layout/orgChart1"/>
    <dgm:cxn modelId="{962AEBCC-3825-4EAF-B17B-A427CB518FFC}" type="presOf" srcId="{7A0D0995-8A26-4103-8FFC-8754BB832D75}" destId="{053DB4A2-ACCB-4E2A-BB0E-6BDF1BBE22EB}" srcOrd="0" destOrd="0" presId="urn:microsoft.com/office/officeart/2005/8/layout/orgChart1"/>
    <dgm:cxn modelId="{4AA1B3EB-02B0-4075-858B-1CA06E44AAB3}" type="presOf" srcId="{38DF6695-FA4B-4675-852E-03457BB63A92}" destId="{F308F6EF-5FA2-4383-A35A-CF2DEB919329}" srcOrd="0" destOrd="0" presId="urn:microsoft.com/office/officeart/2005/8/layout/orgChart1"/>
    <dgm:cxn modelId="{133DFD04-5DEF-4A01-BA03-B10F87E6E504}" type="presOf" srcId="{244677D6-2BAE-4756-968A-D5E86A0FFC98}" destId="{1AA5EFF6-B3DA-4BD2-945A-9F70D5703870}" srcOrd="0" destOrd="0" presId="urn:microsoft.com/office/officeart/2005/8/layout/orgChart1"/>
    <dgm:cxn modelId="{AEECCD09-38D8-4D97-A0B3-3D8C9952C37D}" srcId="{4E0ADE14-E2DD-4E08-B653-5226E952642B}" destId="{39CFA2CC-E7EE-4810-AFEB-16EDC383A63E}" srcOrd="1" destOrd="0" parTransId="{CC62E79A-546E-479A-89A3-781327A308C5}" sibTransId="{AF126D12-CBEB-445C-A097-DB7485845488}"/>
    <dgm:cxn modelId="{583BCAA6-EF65-48FA-A396-2A3FD99CB01B}" type="presOf" srcId="{4F95747D-2C61-4E84-8645-C66CD34CC257}" destId="{FF47EE3E-E464-4B19-AE3F-258E14F6F404}" srcOrd="0" destOrd="0" presId="urn:microsoft.com/office/officeart/2005/8/layout/orgChart1"/>
    <dgm:cxn modelId="{893C63F1-E7B6-44A6-B93C-75A9113D8907}" type="presOf" srcId="{6EAE7BF1-52AA-45C4-A9EE-C0B77BC11D3A}" destId="{6B63CE40-6BC0-4D5A-9436-3B0259E927EA}" srcOrd="0" destOrd="0" presId="urn:microsoft.com/office/officeart/2005/8/layout/orgChart1"/>
    <dgm:cxn modelId="{6B4F54D3-E7D7-4CD4-861B-8326D566B9FC}" srcId="{1C2D5845-5312-4AC5-8B9A-A456F08AEE54}" destId="{D4A84E81-2641-4097-B4CF-3AB684A65EAD}" srcOrd="1" destOrd="0" parTransId="{4F95747D-2C61-4E84-8645-C66CD34CC257}" sibTransId="{D51E4C8B-ADC6-4DE9-9643-389F30C66634}"/>
    <dgm:cxn modelId="{0FC7F65B-FBA7-4E9D-B7BE-D763CFB60D29}" type="presOf" srcId="{CE4C7196-132F-44F4-869A-263E2BDFF987}" destId="{F5172CE4-0714-4E0E-B334-0F10720C3581}" srcOrd="0" destOrd="0" presId="urn:microsoft.com/office/officeart/2005/8/layout/orgChart1"/>
    <dgm:cxn modelId="{54A8A7A8-09EA-4BB3-8ECE-C3FC408303C4}" type="presOf" srcId="{0FA2FF3B-2B01-4F4D-86E2-9F9621CD5CA2}" destId="{3793D677-9BB2-4716-9A91-5A087BA71130}" srcOrd="0" destOrd="0" presId="urn:microsoft.com/office/officeart/2005/8/layout/orgChart1"/>
    <dgm:cxn modelId="{4C8FFCD4-84E0-41DA-85A7-06EAEAB43561}" srcId="{12EEF4C6-418B-4565-91CE-DA65E9E51E65}" destId="{244677D6-2BAE-4756-968A-D5E86A0FFC98}" srcOrd="1" destOrd="0" parTransId="{A7D8472C-C445-4F9A-A3F9-5410BE0D66D4}" sibTransId="{D57A251C-0EB8-47F2-8ADE-F1AF9C3C9616}"/>
    <dgm:cxn modelId="{0C5F36E7-6FDB-48CD-A86B-57CDB9D9E3BB}" type="presOf" srcId="{7F66C237-BC99-4596-98EB-81AD906E1E98}" destId="{B18099E5-0D4F-4E54-8479-DEDEE89451D5}" srcOrd="1" destOrd="0" presId="urn:microsoft.com/office/officeart/2005/8/layout/orgChart1"/>
    <dgm:cxn modelId="{A0EC76A5-25A8-4A1E-A146-4D1E8CAD1846}" type="presOf" srcId="{87569723-4B14-41BA-8238-3AA7586B398D}" destId="{B4BA1926-6892-4AA8-93C2-9BB0A34D53A1}" srcOrd="1" destOrd="0" presId="urn:microsoft.com/office/officeart/2005/8/layout/orgChart1"/>
    <dgm:cxn modelId="{F58789FE-DB17-4543-A024-9DD68297A3A4}" type="presOf" srcId="{12EEF4C6-418B-4565-91CE-DA65E9E51E65}" destId="{E417EB1F-C9EB-4D1F-8178-B15B1A381A3C}" srcOrd="1" destOrd="0" presId="urn:microsoft.com/office/officeart/2005/8/layout/orgChart1"/>
    <dgm:cxn modelId="{DDB553CD-BD0A-4FDD-81B6-24FA04009D64}" type="presOf" srcId="{AE1CFC1C-3BD4-4E5F-A7A8-0A9ED7BB5C35}" destId="{B4862B9E-82BC-4CE4-BF79-0FF911C5AFB3}" srcOrd="0" destOrd="0" presId="urn:microsoft.com/office/officeart/2005/8/layout/orgChart1"/>
    <dgm:cxn modelId="{7710D4F2-0552-4AC0-B955-1F75FEE611F7}" type="presOf" srcId="{A7D8472C-C445-4F9A-A3F9-5410BE0D66D4}" destId="{5573AA65-1023-4D27-ADE8-139EA5983DCC}" srcOrd="0" destOrd="0" presId="urn:microsoft.com/office/officeart/2005/8/layout/orgChart1"/>
    <dgm:cxn modelId="{81110CD7-A551-4840-A1A5-BD74FDCB6A00}" type="presOf" srcId="{1B2E1BB8-F712-40E7-B7BC-8DF78249511F}" destId="{8D565E78-8391-4916-9DBD-4413B545372E}" srcOrd="1" destOrd="0" presId="urn:microsoft.com/office/officeart/2005/8/layout/orgChart1"/>
    <dgm:cxn modelId="{0DEF3EAF-E1B3-4E03-B6E3-9C126DFC7F1B}" type="presOf" srcId="{6EDCF479-3D3E-4520-93C9-0DD2710E67FE}" destId="{45004E9F-86E4-4FF3-BCF5-47F6BF352462}" srcOrd="0" destOrd="0" presId="urn:microsoft.com/office/officeart/2005/8/layout/orgChart1"/>
    <dgm:cxn modelId="{EA62611A-8DAF-47D1-B754-2E72AD99ED36}" type="presOf" srcId="{630919EB-2F51-40F6-813E-755EF72021B1}" destId="{F1772D09-B5D4-4C6E-91CB-47199D146F2D}" srcOrd="1" destOrd="0" presId="urn:microsoft.com/office/officeart/2005/8/layout/orgChart1"/>
    <dgm:cxn modelId="{4EB22FC2-5430-4B4F-9BCA-34CE690CC858}" srcId="{BAEF3771-2CC2-4725-A3AB-99027E92CB1C}" destId="{5C327D09-CF7C-4023-884A-E61ECE209D1B}" srcOrd="1" destOrd="0" parTransId="{6249C901-7A75-44FB-95EF-9759675E9373}" sibTransId="{9180B19D-1A85-4D88-9FAA-540639139B91}"/>
    <dgm:cxn modelId="{21AF3746-CEC2-44AB-A754-09747EFE003E}" type="presOf" srcId="{CC24C3F6-05C1-4EE4-884A-022482A4B621}" destId="{6A236185-D2BF-4037-9191-FC449914B4E9}" srcOrd="0" destOrd="0" presId="urn:microsoft.com/office/officeart/2005/8/layout/orgChart1"/>
    <dgm:cxn modelId="{DDA393A6-A047-48DB-9352-8453BEF9D6F2}" type="presOf" srcId="{B56380A5-DED5-41FC-BBD8-06796EA667BA}" destId="{26B753D0-65D0-45AA-83AC-C64E393D1027}" srcOrd="0" destOrd="0" presId="urn:microsoft.com/office/officeart/2005/8/layout/orgChart1"/>
    <dgm:cxn modelId="{5F3F7667-3F99-4377-AA17-68628B3BCD6F}" type="presOf" srcId="{1C2D5845-5312-4AC5-8B9A-A456F08AEE54}" destId="{A30704C7-B4B1-4777-AC14-D95B54D570E7}" srcOrd="0" destOrd="0" presId="urn:microsoft.com/office/officeart/2005/8/layout/orgChart1"/>
    <dgm:cxn modelId="{A7AC32DA-A6E2-4E93-B0A7-CF3404386137}" srcId="{1C2D5845-5312-4AC5-8B9A-A456F08AEE54}" destId="{7F66C237-BC99-4596-98EB-81AD906E1E98}" srcOrd="2" destOrd="0" parTransId="{D25A2E3F-0168-40F1-9291-6C06421414BD}" sibTransId="{0F790C09-3936-44C3-84A7-FDFF82917C09}"/>
    <dgm:cxn modelId="{F8AF2DCA-3255-4D33-AB78-B9662F17A556}" type="presOf" srcId="{D25A2E3F-0168-40F1-9291-6C06421414BD}" destId="{8703E845-9B62-4BE5-A3D0-3C7E2D51C5D3}" srcOrd="0" destOrd="0" presId="urn:microsoft.com/office/officeart/2005/8/layout/orgChart1"/>
    <dgm:cxn modelId="{B83B6C97-BDCC-4652-A5CC-DFBD451B04F1}" type="presOf" srcId="{6249C901-7A75-44FB-95EF-9759675E9373}" destId="{E271FBF1-1F25-495C-8176-7A0EBA3D7702}" srcOrd="0" destOrd="0" presId="urn:microsoft.com/office/officeart/2005/8/layout/orgChart1"/>
    <dgm:cxn modelId="{FB806FC9-0A72-4130-AA4D-616E1332130F}" srcId="{738E203E-4B0B-4675-B0EA-FAD41E0A15AE}" destId="{BAEF3771-2CC2-4725-A3AB-99027E92CB1C}" srcOrd="0" destOrd="0" parTransId="{6EAE7BF1-52AA-45C4-A9EE-C0B77BC11D3A}" sibTransId="{46F75D2F-9BDD-4E2F-BA03-2CC79A15B086}"/>
    <dgm:cxn modelId="{0B2264CF-E17F-404E-A357-EB7B9B5CD3A7}" type="presOf" srcId="{738E203E-4B0B-4675-B0EA-FAD41E0A15AE}" destId="{27FF2A1F-5264-4882-AB7F-924158483466}" srcOrd="1" destOrd="0" presId="urn:microsoft.com/office/officeart/2005/8/layout/orgChart1"/>
    <dgm:cxn modelId="{99F02C83-31E1-4C99-A4AE-82B96B8202F2}" type="presOf" srcId="{D4A84E81-2641-4097-B4CF-3AB684A65EAD}" destId="{968BE7BE-D017-40FA-AD15-95CDC1D5A4FA}" srcOrd="0" destOrd="0" presId="urn:microsoft.com/office/officeart/2005/8/layout/orgChart1"/>
    <dgm:cxn modelId="{26ADD003-9301-4E98-814E-B8B40D6B13B5}" type="presOf" srcId="{3E597C69-E49F-42C8-8F93-8A538F005367}" destId="{AF01B641-55BD-4A80-B291-0C4D967ADD4B}" srcOrd="0" destOrd="0" presId="urn:microsoft.com/office/officeart/2005/8/layout/orgChart1"/>
    <dgm:cxn modelId="{C0478167-5C18-40F9-8B24-B2D5087BE0D8}" srcId="{4E0ADE14-E2DD-4E08-B653-5226E952642B}" destId="{630919EB-2F51-40F6-813E-755EF72021B1}" srcOrd="2" destOrd="0" parTransId="{CE4C7196-132F-44F4-869A-263E2BDFF987}" sibTransId="{75873C95-6149-4918-80A3-F7C0A646B806}"/>
    <dgm:cxn modelId="{FB2CB992-9EE9-4125-8B7B-BBF56FC08312}" type="presOf" srcId="{80920445-72B7-4EF2-8E8F-61B888E81BEB}" destId="{0CDAC6BD-942B-44CC-A748-BA3CC9396D9F}" srcOrd="1" destOrd="0" presId="urn:microsoft.com/office/officeart/2005/8/layout/orgChart1"/>
    <dgm:cxn modelId="{B04B35D5-96CC-4561-922E-71B63D2CB114}" type="presOf" srcId="{1B2E1BB8-F712-40E7-B7BC-8DF78249511F}" destId="{318510E6-6D06-4195-8511-AEA14BC1BA46}" srcOrd="0" destOrd="0" presId="urn:microsoft.com/office/officeart/2005/8/layout/orgChart1"/>
    <dgm:cxn modelId="{1C873F94-FAEB-4CD9-A533-4EF15A6B228A}" type="presOf" srcId="{5C327D09-CF7C-4023-884A-E61ECE209D1B}" destId="{7678577A-D487-4D36-AF48-C6FE57999240}" srcOrd="0" destOrd="0" presId="urn:microsoft.com/office/officeart/2005/8/layout/orgChart1"/>
    <dgm:cxn modelId="{69647BA1-657E-4804-B76B-765DAC9F0B96}" srcId="{BAEF3771-2CC2-4725-A3AB-99027E92CB1C}" destId="{6A0D6732-4438-4B2C-8C43-3BBFBA334BF2}" srcOrd="2" destOrd="0" parTransId="{B56380A5-DED5-41FC-BBD8-06796EA667BA}" sibTransId="{CF9B986A-114D-48BC-BB32-C91D619B545E}"/>
    <dgm:cxn modelId="{067F3F13-2C8C-4C36-972B-0A86E5D70333}" type="presOf" srcId="{DF706EFC-6430-47C5-90A2-B1848FFE5BA4}" destId="{AB69640B-444A-4DB9-B413-AB36E7DD2A1F}" srcOrd="0" destOrd="0" presId="urn:microsoft.com/office/officeart/2005/8/layout/orgChart1"/>
    <dgm:cxn modelId="{2F719653-CA1F-456C-A341-CB1C0D26F429}" type="presOf" srcId="{EDA8FF1A-CD63-4BFA-B53F-B75F7DCD43CF}" destId="{35669757-1B66-4D9E-ABAF-BBE98E8F9B09}" srcOrd="0" destOrd="0" presId="urn:microsoft.com/office/officeart/2005/8/layout/orgChart1"/>
    <dgm:cxn modelId="{4B51A789-AAA1-4F9A-913E-D0A9E62C6FDD}" type="presOf" srcId="{D9A7ED30-4B23-44B9-B28F-54E05DC4848E}" destId="{5D71DE18-3501-4C4F-8F0F-8372DA43E195}" srcOrd="1" destOrd="0" presId="urn:microsoft.com/office/officeart/2005/8/layout/orgChart1"/>
    <dgm:cxn modelId="{B6F8FEC5-096D-4F0D-9227-D295A7FC0383}" type="presOf" srcId="{5C327D09-CF7C-4023-884A-E61ECE209D1B}" destId="{E73AFBBA-9BFA-4B28-981A-DEEFD3AB60C5}" srcOrd="1" destOrd="0" presId="urn:microsoft.com/office/officeart/2005/8/layout/orgChart1"/>
    <dgm:cxn modelId="{0160165C-101E-4A3F-AD4A-8A079954B13A}" type="presOf" srcId="{CC62E79A-546E-479A-89A3-781327A308C5}" destId="{ACF5566F-CA87-444A-9606-9449008D4155}" srcOrd="0" destOrd="0" presId="urn:microsoft.com/office/officeart/2005/8/layout/orgChart1"/>
    <dgm:cxn modelId="{E0CBFB75-7DA0-426B-99A6-C2BC8087C715}" type="presOf" srcId="{72F19883-5E1D-4CCD-B74C-7079DC541915}" destId="{8AE5ADC5-C90B-4C99-9B51-0FD3929FC5CC}" srcOrd="0" destOrd="0" presId="urn:microsoft.com/office/officeart/2005/8/layout/orgChart1"/>
    <dgm:cxn modelId="{5D19D46E-1914-4860-A840-F28A76058579}" type="presOf" srcId="{CC24C3F6-05C1-4EE4-884A-022482A4B621}" destId="{3BFABE84-DBFD-46E1-95ED-6E5409886A19}" srcOrd="1" destOrd="0" presId="urn:microsoft.com/office/officeart/2005/8/layout/orgChart1"/>
    <dgm:cxn modelId="{9F42BF8C-FAE0-47BC-B2E5-6EADC79333E4}" type="presOf" srcId="{630919EB-2F51-40F6-813E-755EF72021B1}" destId="{CAAC5129-F982-45DB-AF90-391E8D7EABDA}" srcOrd="0" destOrd="0" presId="urn:microsoft.com/office/officeart/2005/8/layout/orgChart1"/>
    <dgm:cxn modelId="{5FF720FC-BA5E-40D2-BAD3-04A559A0638B}" type="presOf" srcId="{244677D6-2BAE-4756-968A-D5E86A0FFC98}" destId="{77F95471-D7E1-4BE2-AD2D-49D0E7A91A07}" srcOrd="1" destOrd="0" presId="urn:microsoft.com/office/officeart/2005/8/layout/orgChart1"/>
    <dgm:cxn modelId="{7387CA93-1FE5-4CB2-A1B5-06BCAEA40E2C}" type="presOf" srcId="{D9A7ED30-4B23-44B9-B28F-54E05DC4848E}" destId="{4A075D76-5320-48A8-836B-DA6D95A3B2D5}" srcOrd="0" destOrd="0" presId="urn:microsoft.com/office/officeart/2005/8/layout/orgChart1"/>
    <dgm:cxn modelId="{D855EAD1-2CE6-489C-BF2E-A8823B598554}" type="presOf" srcId="{D4A84E81-2641-4097-B4CF-3AB684A65EAD}" destId="{0D8C3236-F556-4465-B36A-2A1FC4482B28}" srcOrd="1" destOrd="0" presId="urn:microsoft.com/office/officeart/2005/8/layout/orgChart1"/>
    <dgm:cxn modelId="{46A7E487-3FEC-47B4-BBFF-497F09D7891A}" type="presOf" srcId="{34112094-DA6C-41C1-BF2B-571F848E791C}" destId="{95754113-C47B-47C6-B801-6AC8C9B950EF}" srcOrd="0" destOrd="0" presId="urn:microsoft.com/office/officeart/2005/8/layout/orgChart1"/>
    <dgm:cxn modelId="{79EDAAEF-C6F5-4599-8810-BB92F0C12CF6}" type="presOf" srcId="{12EEF4C6-418B-4565-91CE-DA65E9E51E65}" destId="{F44AFDDB-38D2-439D-92E8-5CAF9A4854FD}" srcOrd="0" destOrd="0" presId="urn:microsoft.com/office/officeart/2005/8/layout/orgChart1"/>
    <dgm:cxn modelId="{73FD67AA-F365-4D04-A63C-33A9BCA76D63}" type="presOf" srcId="{80920445-72B7-4EF2-8E8F-61B888E81BEB}" destId="{D93DDE02-8C55-441C-ADEF-8315DCFBAB85}" srcOrd="0" destOrd="0" presId="urn:microsoft.com/office/officeart/2005/8/layout/orgChart1"/>
    <dgm:cxn modelId="{344997FF-CE19-43ED-87FD-C463CA2BE4CC}" srcId="{4E0ADE14-E2DD-4E08-B653-5226E952642B}" destId="{DF706EFC-6430-47C5-90A2-B1848FFE5BA4}" srcOrd="0" destOrd="0" parTransId="{86BFB7DF-0F02-4569-8286-F046C657288B}" sibTransId="{77031C8E-EA00-48C2-8299-7CE9650A0A14}"/>
    <dgm:cxn modelId="{CDFA5B11-9FEF-4AE3-81A2-486CFB3034A5}" type="presOf" srcId="{3E597C69-E49F-42C8-8F93-8A538F005367}" destId="{148ED9DD-7EA2-437C-B373-5E6684ADF366}" srcOrd="1" destOrd="0" presId="urn:microsoft.com/office/officeart/2005/8/layout/orgChart1"/>
    <dgm:cxn modelId="{893E5A5E-68B3-4E81-B12C-CBADD717E10C}" type="presOf" srcId="{738E203E-4B0B-4675-B0EA-FAD41E0A15AE}" destId="{F3B2BAFA-6C01-464E-A2C8-E54E88DAA6D3}" srcOrd="0" destOrd="0" presId="urn:microsoft.com/office/officeart/2005/8/layout/orgChart1"/>
    <dgm:cxn modelId="{568A6BE9-9007-4E71-922F-61E94438DEC8}" type="presOf" srcId="{4E0ADE14-E2DD-4E08-B653-5226E952642B}" destId="{04C4F13F-F871-445A-ADA3-4B0A5B61F5D3}" srcOrd="0" destOrd="0" presId="urn:microsoft.com/office/officeart/2005/8/layout/orgChart1"/>
    <dgm:cxn modelId="{D6A3A053-9699-4874-AC8A-4A468D547B4D}" type="presOf" srcId="{1C2D5845-5312-4AC5-8B9A-A456F08AEE54}" destId="{5E1B4094-0EA9-4117-AFD2-D05C12216760}" srcOrd="1" destOrd="0" presId="urn:microsoft.com/office/officeart/2005/8/layout/orgChart1"/>
    <dgm:cxn modelId="{FBB92A07-6653-4840-A112-9A2DCCD3C65C}" srcId="{1C2D5845-5312-4AC5-8B9A-A456F08AEE54}" destId="{3E597C69-E49F-42C8-8F93-8A538F005367}" srcOrd="4" destOrd="0" parTransId="{7A0D0995-8A26-4103-8FFC-8754BB832D75}" sibTransId="{692805FC-52A2-4DB9-ACE9-07E9D7B84EE9}"/>
    <dgm:cxn modelId="{119A3B6E-4F36-4037-AFE3-66D531EA7538}" srcId="{0FA2FF3B-2B01-4F4D-86E2-9F9621CD5CA2}" destId="{D9A7ED30-4B23-44B9-B28F-54E05DC4848E}" srcOrd="0" destOrd="0" parTransId="{B5E6B038-1B39-47FB-9DAE-1E4B56F5228B}" sibTransId="{3255C7C1-7788-4417-AF6D-7A59B1BBEDF5}"/>
    <dgm:cxn modelId="{C576229C-1531-49CD-B7E8-69558B5D51E2}" type="presOf" srcId="{3E5D7FEB-2C5A-4FAC-BF36-4669E9DE9391}" destId="{293FCF93-BFF1-4516-9E21-9309C1E7066D}" srcOrd="0" destOrd="0" presId="urn:microsoft.com/office/officeart/2005/8/layout/orgChart1"/>
    <dgm:cxn modelId="{B0D70464-D12B-4DC3-AE80-7DBBF28B3F15}" type="presOf" srcId="{4E0ADE14-E2DD-4E08-B653-5226E952642B}" destId="{FA2EDDA6-24A4-4A95-81E2-BC9006E68E11}" srcOrd="1" destOrd="0" presId="urn:microsoft.com/office/officeart/2005/8/layout/orgChart1"/>
    <dgm:cxn modelId="{997ABADC-08D8-4E46-ADE2-BDA197E876AA}" srcId="{1C2D5845-5312-4AC5-8B9A-A456F08AEE54}" destId="{80920445-72B7-4EF2-8E8F-61B888E81BEB}" srcOrd="0" destOrd="0" parTransId="{ADB220EA-C77E-4011-893F-D7F210CC31DE}" sibTransId="{A45866B2-E083-4A62-93DF-F92744199C11}"/>
    <dgm:cxn modelId="{D44ABFE9-69C6-42E0-97BB-9423CB86AD7D}" type="presOf" srcId="{BAEF3771-2CC2-4725-A3AB-99027E92CB1C}" destId="{D6DD7459-5C01-42E0-9C25-1BE4E84D24E9}" srcOrd="0" destOrd="0" presId="urn:microsoft.com/office/officeart/2005/8/layout/orgChart1"/>
    <dgm:cxn modelId="{389081E5-D2C6-4006-9FB4-243D6DD9B69E}" type="presOf" srcId="{BAEF3771-2CC2-4725-A3AB-99027E92CB1C}" destId="{2C12E858-0F1E-442C-812D-4BB984E48D2F}" srcOrd="1" destOrd="0" presId="urn:microsoft.com/office/officeart/2005/8/layout/orgChart1"/>
    <dgm:cxn modelId="{ED4D3DE6-8FCB-48F2-9065-F50B915270C3}" srcId="{D9A7ED30-4B23-44B9-B28F-54E05DC4848E}" destId="{12EEF4C6-418B-4565-91CE-DA65E9E51E65}" srcOrd="0" destOrd="0" parTransId="{3E5D7FEB-2C5A-4FAC-BF36-4669E9DE9391}" sibTransId="{DF51E886-5403-4DFC-87FF-21EB70C588CB}"/>
    <dgm:cxn modelId="{13B43032-279F-4F9E-94D7-08E8A839BD1F}" type="presOf" srcId="{6A0D6732-4438-4B2C-8C43-3BBFBA334BF2}" destId="{CB4222C5-3DC5-437D-B95A-A6EE1174F50B}" srcOrd="0" destOrd="0" presId="urn:microsoft.com/office/officeart/2005/8/layout/orgChart1"/>
    <dgm:cxn modelId="{B55F60D6-00B1-4EA3-9B27-EF850742F8C9}" srcId="{4E0ADE14-E2DD-4E08-B653-5226E952642B}" destId="{87569723-4B14-41BA-8238-3AA7586B398D}" srcOrd="3" destOrd="0" parTransId="{EDA8FF1A-CD63-4BFA-B53F-B75F7DCD43CF}" sibTransId="{98AE5E01-1275-4073-8C28-EE6983249A81}"/>
    <dgm:cxn modelId="{01201932-2742-4D9C-9491-0501391D1166}" srcId="{BAEF3771-2CC2-4725-A3AB-99027E92CB1C}" destId="{1B2E1BB8-F712-40E7-B7BC-8DF78249511F}" srcOrd="0" destOrd="0" parTransId="{34112094-DA6C-41C1-BF2B-571F848E791C}" sibTransId="{195C8B17-B1E6-4B9E-8A69-DC295C4B90A2}"/>
    <dgm:cxn modelId="{85BCE23A-5F79-431B-8FCE-52CFCFB15248}" type="presOf" srcId="{DF706EFC-6430-47C5-90A2-B1848FFE5BA4}" destId="{7F071271-B036-4775-B2EC-255FFB554068}" srcOrd="1" destOrd="0" presId="urn:microsoft.com/office/officeart/2005/8/layout/orgChart1"/>
    <dgm:cxn modelId="{FD065333-E506-40F3-9C6B-9FD75F6EABF9}" type="presParOf" srcId="{3793D677-9BB2-4716-9A91-5A087BA71130}" destId="{54B449B6-AABF-4EA0-A445-A7A10182BA55}" srcOrd="0" destOrd="0" presId="urn:microsoft.com/office/officeart/2005/8/layout/orgChart1"/>
    <dgm:cxn modelId="{435F5BCC-96B4-4327-86FC-93F919F835A6}" type="presParOf" srcId="{54B449B6-AABF-4EA0-A445-A7A10182BA55}" destId="{B88E6D7D-D070-4E7B-8AF5-DC966A257999}" srcOrd="0" destOrd="0" presId="urn:microsoft.com/office/officeart/2005/8/layout/orgChart1"/>
    <dgm:cxn modelId="{61F6AD8A-942C-4768-B495-3E02500C2F7B}" type="presParOf" srcId="{B88E6D7D-D070-4E7B-8AF5-DC966A257999}" destId="{4A075D76-5320-48A8-836B-DA6D95A3B2D5}" srcOrd="0" destOrd="0" presId="urn:microsoft.com/office/officeart/2005/8/layout/orgChart1"/>
    <dgm:cxn modelId="{B734111B-31E1-4832-9D9C-557F7AE66880}" type="presParOf" srcId="{B88E6D7D-D070-4E7B-8AF5-DC966A257999}" destId="{5D71DE18-3501-4C4F-8F0F-8372DA43E195}" srcOrd="1" destOrd="0" presId="urn:microsoft.com/office/officeart/2005/8/layout/orgChart1"/>
    <dgm:cxn modelId="{1881EDF3-A9A4-496E-AA0B-C42234E5A4FF}" type="presParOf" srcId="{54B449B6-AABF-4EA0-A445-A7A10182BA55}" destId="{3BB19333-0390-465F-8419-DFED4771CCC1}" srcOrd="1" destOrd="0" presId="urn:microsoft.com/office/officeart/2005/8/layout/orgChart1"/>
    <dgm:cxn modelId="{8A665A4B-D8EA-41C5-B94F-6F72020AD720}" type="presParOf" srcId="{3BB19333-0390-465F-8419-DFED4771CCC1}" destId="{293FCF93-BFF1-4516-9E21-9309C1E7066D}" srcOrd="0" destOrd="0" presId="urn:microsoft.com/office/officeart/2005/8/layout/orgChart1"/>
    <dgm:cxn modelId="{65842D60-0B8D-49A5-B429-23224CAD3A88}" type="presParOf" srcId="{3BB19333-0390-465F-8419-DFED4771CCC1}" destId="{FA76EA1D-8D93-4E59-BC83-8194E51E2DC8}" srcOrd="1" destOrd="0" presId="urn:microsoft.com/office/officeart/2005/8/layout/orgChart1"/>
    <dgm:cxn modelId="{CA2605CA-0130-4DD7-913C-4B1EA9EB90AE}" type="presParOf" srcId="{FA76EA1D-8D93-4E59-BC83-8194E51E2DC8}" destId="{66D6D31D-63EB-421B-BFA7-D9B8D67A8E27}" srcOrd="0" destOrd="0" presId="urn:microsoft.com/office/officeart/2005/8/layout/orgChart1"/>
    <dgm:cxn modelId="{81C5096D-5E94-44EA-81C2-D62E643DC811}" type="presParOf" srcId="{66D6D31D-63EB-421B-BFA7-D9B8D67A8E27}" destId="{F44AFDDB-38D2-439D-92E8-5CAF9A4854FD}" srcOrd="0" destOrd="0" presId="urn:microsoft.com/office/officeart/2005/8/layout/orgChart1"/>
    <dgm:cxn modelId="{3F07A4D2-3873-4469-BDB6-2270C727FBEC}" type="presParOf" srcId="{66D6D31D-63EB-421B-BFA7-D9B8D67A8E27}" destId="{E417EB1F-C9EB-4D1F-8178-B15B1A381A3C}" srcOrd="1" destOrd="0" presId="urn:microsoft.com/office/officeart/2005/8/layout/orgChart1"/>
    <dgm:cxn modelId="{7B3E08F6-2C7A-434E-8429-949DA64F303A}" type="presParOf" srcId="{FA76EA1D-8D93-4E59-BC83-8194E51E2DC8}" destId="{BE0DDF55-FAD3-431E-8D7A-55F7631A9597}" srcOrd="1" destOrd="0" presId="urn:microsoft.com/office/officeart/2005/8/layout/orgChart1"/>
    <dgm:cxn modelId="{703FE1DD-3973-4E5A-936E-29EC086F55B2}" type="presParOf" srcId="{BE0DDF55-FAD3-431E-8D7A-55F7631A9597}" destId="{8AE5ADC5-C90B-4C99-9B51-0FD3929FC5CC}" srcOrd="0" destOrd="0" presId="urn:microsoft.com/office/officeart/2005/8/layout/orgChart1"/>
    <dgm:cxn modelId="{3D452F01-8F06-441D-8E11-EF884DEB9C81}" type="presParOf" srcId="{BE0DDF55-FAD3-431E-8D7A-55F7631A9597}" destId="{25DAFC17-E489-48A2-A7E1-A590C80C495C}" srcOrd="1" destOrd="0" presId="urn:microsoft.com/office/officeart/2005/8/layout/orgChart1"/>
    <dgm:cxn modelId="{C622434C-A708-4795-AC34-EC8809C5893A}" type="presParOf" srcId="{25DAFC17-E489-48A2-A7E1-A590C80C495C}" destId="{B5E6A0C1-4D27-42FC-921F-0FCD094D70B2}" srcOrd="0" destOrd="0" presId="urn:microsoft.com/office/officeart/2005/8/layout/orgChart1"/>
    <dgm:cxn modelId="{AE819334-477C-4A91-8E51-4FCD08A66363}" type="presParOf" srcId="{B5E6A0C1-4D27-42FC-921F-0FCD094D70B2}" destId="{F3B2BAFA-6C01-464E-A2C8-E54E88DAA6D3}" srcOrd="0" destOrd="0" presId="urn:microsoft.com/office/officeart/2005/8/layout/orgChart1"/>
    <dgm:cxn modelId="{09FD56FE-397C-4FAC-9F9F-7DFFF47E94C2}" type="presParOf" srcId="{B5E6A0C1-4D27-42FC-921F-0FCD094D70B2}" destId="{27FF2A1F-5264-4882-AB7F-924158483466}" srcOrd="1" destOrd="0" presId="urn:microsoft.com/office/officeart/2005/8/layout/orgChart1"/>
    <dgm:cxn modelId="{ACDA02CC-4316-49EA-B2D0-1643FE9F613F}" type="presParOf" srcId="{25DAFC17-E489-48A2-A7E1-A590C80C495C}" destId="{6A85B06D-C68B-4688-AD06-064AEC40BFFD}" srcOrd="1" destOrd="0" presId="urn:microsoft.com/office/officeart/2005/8/layout/orgChart1"/>
    <dgm:cxn modelId="{BDF3551E-D083-472A-AC1B-69DCF5CCDB81}" type="presParOf" srcId="{6A85B06D-C68B-4688-AD06-064AEC40BFFD}" destId="{6B63CE40-6BC0-4D5A-9436-3B0259E927EA}" srcOrd="0" destOrd="0" presId="urn:microsoft.com/office/officeart/2005/8/layout/orgChart1"/>
    <dgm:cxn modelId="{DAECA29D-74A6-4663-90D4-5896B3738B23}" type="presParOf" srcId="{6A85B06D-C68B-4688-AD06-064AEC40BFFD}" destId="{FAE4A284-6465-4259-83C7-980FF74BE7BA}" srcOrd="1" destOrd="0" presId="urn:microsoft.com/office/officeart/2005/8/layout/orgChart1"/>
    <dgm:cxn modelId="{52889849-D8A0-4108-8DF4-8DAAB1846A08}" type="presParOf" srcId="{FAE4A284-6465-4259-83C7-980FF74BE7BA}" destId="{4F9E1B15-6224-49AF-8C36-BDB3D6512423}" srcOrd="0" destOrd="0" presId="urn:microsoft.com/office/officeart/2005/8/layout/orgChart1"/>
    <dgm:cxn modelId="{133EA45C-EBB1-474B-AEC7-C87DC77A116F}" type="presParOf" srcId="{4F9E1B15-6224-49AF-8C36-BDB3D6512423}" destId="{D6DD7459-5C01-42E0-9C25-1BE4E84D24E9}" srcOrd="0" destOrd="0" presId="urn:microsoft.com/office/officeart/2005/8/layout/orgChart1"/>
    <dgm:cxn modelId="{144A6B9F-00E7-4A83-8E98-F23519280961}" type="presParOf" srcId="{4F9E1B15-6224-49AF-8C36-BDB3D6512423}" destId="{2C12E858-0F1E-442C-812D-4BB984E48D2F}" srcOrd="1" destOrd="0" presId="urn:microsoft.com/office/officeart/2005/8/layout/orgChart1"/>
    <dgm:cxn modelId="{FAC59830-45DA-4DAA-B43F-7C99C6AD148D}" type="presParOf" srcId="{FAE4A284-6465-4259-83C7-980FF74BE7BA}" destId="{883BC354-89B3-4D6E-A541-993CD8A24902}" srcOrd="1" destOrd="0" presId="urn:microsoft.com/office/officeart/2005/8/layout/orgChart1"/>
    <dgm:cxn modelId="{33131ED5-9C49-4A02-97C0-72A9E2A603F9}" type="presParOf" srcId="{883BC354-89B3-4D6E-A541-993CD8A24902}" destId="{95754113-C47B-47C6-B801-6AC8C9B950EF}" srcOrd="0" destOrd="0" presId="urn:microsoft.com/office/officeart/2005/8/layout/orgChart1"/>
    <dgm:cxn modelId="{5DCF3AC2-85DC-4019-AD9E-F338F09F2C76}" type="presParOf" srcId="{883BC354-89B3-4D6E-A541-993CD8A24902}" destId="{90FC85CB-739E-4318-B753-0F0A6802370F}" srcOrd="1" destOrd="0" presId="urn:microsoft.com/office/officeart/2005/8/layout/orgChart1"/>
    <dgm:cxn modelId="{33E4F2DC-E3EC-401F-A075-1F1AD6E66482}" type="presParOf" srcId="{90FC85CB-739E-4318-B753-0F0A6802370F}" destId="{A7F352E6-7623-4469-8A13-4DF06B788C56}" srcOrd="0" destOrd="0" presId="urn:microsoft.com/office/officeart/2005/8/layout/orgChart1"/>
    <dgm:cxn modelId="{B1D8F44E-8C71-4063-97A0-7AEC08684188}" type="presParOf" srcId="{A7F352E6-7623-4469-8A13-4DF06B788C56}" destId="{318510E6-6D06-4195-8511-AEA14BC1BA46}" srcOrd="0" destOrd="0" presId="urn:microsoft.com/office/officeart/2005/8/layout/orgChart1"/>
    <dgm:cxn modelId="{07ED2D4A-5BAB-47CE-AE80-5E3DFA7F4D3C}" type="presParOf" srcId="{A7F352E6-7623-4469-8A13-4DF06B788C56}" destId="{8D565E78-8391-4916-9DBD-4413B545372E}" srcOrd="1" destOrd="0" presId="urn:microsoft.com/office/officeart/2005/8/layout/orgChart1"/>
    <dgm:cxn modelId="{11737B15-2A5B-4937-B67C-E079F9A8565B}" type="presParOf" srcId="{90FC85CB-739E-4318-B753-0F0A6802370F}" destId="{0E7CE23B-DB08-426E-92A8-4E4F7CA9632C}" srcOrd="1" destOrd="0" presId="urn:microsoft.com/office/officeart/2005/8/layout/orgChart1"/>
    <dgm:cxn modelId="{16AA3A59-A89A-4157-8F35-3BF96016D6BB}" type="presParOf" srcId="{90FC85CB-739E-4318-B753-0F0A6802370F}" destId="{6F8437E6-CD3C-495D-9F55-CF0CEDB86738}" srcOrd="2" destOrd="0" presId="urn:microsoft.com/office/officeart/2005/8/layout/orgChart1"/>
    <dgm:cxn modelId="{011ED4B6-DFFD-4B1A-9595-F7FBE7984800}" type="presParOf" srcId="{883BC354-89B3-4D6E-A541-993CD8A24902}" destId="{E271FBF1-1F25-495C-8176-7A0EBA3D7702}" srcOrd="2" destOrd="0" presId="urn:microsoft.com/office/officeart/2005/8/layout/orgChart1"/>
    <dgm:cxn modelId="{9A70D257-4BDD-4BDC-8526-AC8BB9B2FF91}" type="presParOf" srcId="{883BC354-89B3-4D6E-A541-993CD8A24902}" destId="{FD034B0C-6C8B-4A64-BB71-CB9ACBE102CB}" srcOrd="3" destOrd="0" presId="urn:microsoft.com/office/officeart/2005/8/layout/orgChart1"/>
    <dgm:cxn modelId="{7AD5D9B5-2358-42F6-8454-AF85D4F145D2}" type="presParOf" srcId="{FD034B0C-6C8B-4A64-BB71-CB9ACBE102CB}" destId="{14E7DB42-0FB5-4806-BFC1-C24603FA7F7B}" srcOrd="0" destOrd="0" presId="urn:microsoft.com/office/officeart/2005/8/layout/orgChart1"/>
    <dgm:cxn modelId="{C84CE3F8-E8D0-47A0-BBD7-0109E28E5EB0}" type="presParOf" srcId="{14E7DB42-0FB5-4806-BFC1-C24603FA7F7B}" destId="{7678577A-D487-4D36-AF48-C6FE57999240}" srcOrd="0" destOrd="0" presId="urn:microsoft.com/office/officeart/2005/8/layout/orgChart1"/>
    <dgm:cxn modelId="{53BDF352-EBEF-468C-9FBB-4DDD42603598}" type="presParOf" srcId="{14E7DB42-0FB5-4806-BFC1-C24603FA7F7B}" destId="{E73AFBBA-9BFA-4B28-981A-DEEFD3AB60C5}" srcOrd="1" destOrd="0" presId="urn:microsoft.com/office/officeart/2005/8/layout/orgChart1"/>
    <dgm:cxn modelId="{55424974-D144-4314-802B-3F3A7B38C32E}" type="presParOf" srcId="{FD034B0C-6C8B-4A64-BB71-CB9ACBE102CB}" destId="{C72A1B8B-4C43-44BA-B66F-A2AA10CB2FD4}" srcOrd="1" destOrd="0" presId="urn:microsoft.com/office/officeart/2005/8/layout/orgChart1"/>
    <dgm:cxn modelId="{F2FA9638-A20E-4EE8-AEAA-1E30425D194C}" type="presParOf" srcId="{FD034B0C-6C8B-4A64-BB71-CB9ACBE102CB}" destId="{FF1319B6-47DF-4AD1-A4D2-EB172DB1E332}" srcOrd="2" destOrd="0" presId="urn:microsoft.com/office/officeart/2005/8/layout/orgChart1"/>
    <dgm:cxn modelId="{71EB832E-E55B-4560-BEA4-5A6240B6D382}" type="presParOf" srcId="{883BC354-89B3-4D6E-A541-993CD8A24902}" destId="{26B753D0-65D0-45AA-83AC-C64E393D1027}" srcOrd="4" destOrd="0" presId="urn:microsoft.com/office/officeart/2005/8/layout/orgChart1"/>
    <dgm:cxn modelId="{340D06E6-2A2E-4016-85FD-CD9326C1DC72}" type="presParOf" srcId="{883BC354-89B3-4D6E-A541-993CD8A24902}" destId="{DA77C7E6-D016-419B-8266-90592EAA7172}" srcOrd="5" destOrd="0" presId="urn:microsoft.com/office/officeart/2005/8/layout/orgChart1"/>
    <dgm:cxn modelId="{E4EAD437-1F51-4891-9687-B298D0C28B72}" type="presParOf" srcId="{DA77C7E6-D016-419B-8266-90592EAA7172}" destId="{855A3279-B6AF-4352-98B5-B897EC75E1E9}" srcOrd="0" destOrd="0" presId="urn:microsoft.com/office/officeart/2005/8/layout/orgChart1"/>
    <dgm:cxn modelId="{A6C53DB6-65D3-4388-8DB3-10EFA119651F}" type="presParOf" srcId="{855A3279-B6AF-4352-98B5-B897EC75E1E9}" destId="{CB4222C5-3DC5-437D-B95A-A6EE1174F50B}" srcOrd="0" destOrd="0" presId="urn:microsoft.com/office/officeart/2005/8/layout/orgChart1"/>
    <dgm:cxn modelId="{C9B66763-CF05-434C-AB94-38739493E0A8}" type="presParOf" srcId="{855A3279-B6AF-4352-98B5-B897EC75E1E9}" destId="{AF885C09-068B-404B-A6DF-0EDA1C0C0BD6}" srcOrd="1" destOrd="0" presId="urn:microsoft.com/office/officeart/2005/8/layout/orgChart1"/>
    <dgm:cxn modelId="{390CE8E5-3579-4C1F-8AA0-C64D28617597}" type="presParOf" srcId="{DA77C7E6-D016-419B-8266-90592EAA7172}" destId="{B8EFEEC6-FFD5-49D2-A86D-0F562DE44B54}" srcOrd="1" destOrd="0" presId="urn:microsoft.com/office/officeart/2005/8/layout/orgChart1"/>
    <dgm:cxn modelId="{7BDD8A90-E502-49B0-811E-66CB81CD27E8}" type="presParOf" srcId="{DA77C7E6-D016-419B-8266-90592EAA7172}" destId="{F963C459-CE4C-4F33-AD9C-75D789B5F231}" srcOrd="2" destOrd="0" presId="urn:microsoft.com/office/officeart/2005/8/layout/orgChart1"/>
    <dgm:cxn modelId="{E75A696B-E69A-4FC6-8D1E-51701D74DFC5}" type="presParOf" srcId="{FAE4A284-6465-4259-83C7-980FF74BE7BA}" destId="{AF144BAA-3400-4A36-89EF-F2E4F6D803D7}" srcOrd="2" destOrd="0" presId="urn:microsoft.com/office/officeart/2005/8/layout/orgChart1"/>
    <dgm:cxn modelId="{CDB02102-BE0B-47AD-A160-BA2F7DC22D3E}" type="presParOf" srcId="{6A85B06D-C68B-4688-AD06-064AEC40BFFD}" destId="{45004E9F-86E4-4FF3-BCF5-47F6BF352462}" srcOrd="2" destOrd="0" presId="urn:microsoft.com/office/officeart/2005/8/layout/orgChart1"/>
    <dgm:cxn modelId="{D7B0EE50-28AE-42B7-9643-626DA400ED54}" type="presParOf" srcId="{6A85B06D-C68B-4688-AD06-064AEC40BFFD}" destId="{A0B78F07-4E9F-483E-91B9-34C2E673A680}" srcOrd="3" destOrd="0" presId="urn:microsoft.com/office/officeart/2005/8/layout/orgChart1"/>
    <dgm:cxn modelId="{86418F26-A1DB-4204-8CAB-5D0DD50A3432}" type="presParOf" srcId="{A0B78F07-4E9F-483E-91B9-34C2E673A680}" destId="{2C111D85-F137-4311-9D4C-8CBF3EDF1B76}" srcOrd="0" destOrd="0" presId="urn:microsoft.com/office/officeart/2005/8/layout/orgChart1"/>
    <dgm:cxn modelId="{6E6886BC-9890-4E4A-8E67-82838E3CDD5E}" type="presParOf" srcId="{2C111D85-F137-4311-9D4C-8CBF3EDF1B76}" destId="{A30704C7-B4B1-4777-AC14-D95B54D570E7}" srcOrd="0" destOrd="0" presId="urn:microsoft.com/office/officeart/2005/8/layout/orgChart1"/>
    <dgm:cxn modelId="{A49C51C6-BFC9-47F5-B2A4-2E22F1D673A9}" type="presParOf" srcId="{2C111D85-F137-4311-9D4C-8CBF3EDF1B76}" destId="{5E1B4094-0EA9-4117-AFD2-D05C12216760}" srcOrd="1" destOrd="0" presId="urn:microsoft.com/office/officeart/2005/8/layout/orgChart1"/>
    <dgm:cxn modelId="{1F125BFB-0EEE-4CDF-8880-26A40F12E8D5}" type="presParOf" srcId="{A0B78F07-4E9F-483E-91B9-34C2E673A680}" destId="{A48EC512-8A49-456C-8E59-3662477C9A38}" srcOrd="1" destOrd="0" presId="urn:microsoft.com/office/officeart/2005/8/layout/orgChart1"/>
    <dgm:cxn modelId="{5C5807CF-51DB-4ABB-A25F-60D0F4A3241D}" type="presParOf" srcId="{A48EC512-8A49-456C-8E59-3662477C9A38}" destId="{6359AC10-6252-467B-8CA1-87EE80B3797B}" srcOrd="0" destOrd="0" presId="urn:microsoft.com/office/officeart/2005/8/layout/orgChart1"/>
    <dgm:cxn modelId="{D6DD9441-31CD-463D-A2D2-7C0DE0E8F6B9}" type="presParOf" srcId="{A48EC512-8A49-456C-8E59-3662477C9A38}" destId="{05C36656-EB0F-4355-90B5-09C53E7AB59D}" srcOrd="1" destOrd="0" presId="urn:microsoft.com/office/officeart/2005/8/layout/orgChart1"/>
    <dgm:cxn modelId="{36943E0D-9EBC-447D-A100-63233806AA5B}" type="presParOf" srcId="{05C36656-EB0F-4355-90B5-09C53E7AB59D}" destId="{926E0D5F-B1D9-4ECF-A3CB-87197E247889}" srcOrd="0" destOrd="0" presId="urn:microsoft.com/office/officeart/2005/8/layout/orgChart1"/>
    <dgm:cxn modelId="{4578F4B8-1DFF-4C47-9AD5-DE10E33E0D39}" type="presParOf" srcId="{926E0D5F-B1D9-4ECF-A3CB-87197E247889}" destId="{D93DDE02-8C55-441C-ADEF-8315DCFBAB85}" srcOrd="0" destOrd="0" presId="urn:microsoft.com/office/officeart/2005/8/layout/orgChart1"/>
    <dgm:cxn modelId="{379452B6-C569-49A1-B935-5113F9E3A100}" type="presParOf" srcId="{926E0D5F-B1D9-4ECF-A3CB-87197E247889}" destId="{0CDAC6BD-942B-44CC-A748-BA3CC9396D9F}" srcOrd="1" destOrd="0" presId="urn:microsoft.com/office/officeart/2005/8/layout/orgChart1"/>
    <dgm:cxn modelId="{2B715AE9-46DC-4174-A98F-F7721A09D76A}" type="presParOf" srcId="{05C36656-EB0F-4355-90B5-09C53E7AB59D}" destId="{92EE58AF-5604-48A2-89E4-FB179A305167}" srcOrd="1" destOrd="0" presId="urn:microsoft.com/office/officeart/2005/8/layout/orgChart1"/>
    <dgm:cxn modelId="{DFBB67E3-E388-4425-AE66-2DC4D1A5EBEC}" type="presParOf" srcId="{05C36656-EB0F-4355-90B5-09C53E7AB59D}" destId="{58995420-ABFF-4FB9-B04A-234BE719B1D2}" srcOrd="2" destOrd="0" presId="urn:microsoft.com/office/officeart/2005/8/layout/orgChart1"/>
    <dgm:cxn modelId="{19BE477B-F9E2-4461-889F-BA69DC0BE241}" type="presParOf" srcId="{A48EC512-8A49-456C-8E59-3662477C9A38}" destId="{FF47EE3E-E464-4B19-AE3F-258E14F6F404}" srcOrd="2" destOrd="0" presId="urn:microsoft.com/office/officeart/2005/8/layout/orgChart1"/>
    <dgm:cxn modelId="{C3618168-C696-4226-ABAA-E6F36DF94500}" type="presParOf" srcId="{A48EC512-8A49-456C-8E59-3662477C9A38}" destId="{2D13FC8C-E3AC-431A-9019-DBAABD98AE6A}" srcOrd="3" destOrd="0" presId="urn:microsoft.com/office/officeart/2005/8/layout/orgChart1"/>
    <dgm:cxn modelId="{DEE9134F-5F00-4692-92F2-EE1B07734E90}" type="presParOf" srcId="{2D13FC8C-E3AC-431A-9019-DBAABD98AE6A}" destId="{AB941BB3-0CC7-44A8-8FE2-DA3D27A4997D}" srcOrd="0" destOrd="0" presId="urn:microsoft.com/office/officeart/2005/8/layout/orgChart1"/>
    <dgm:cxn modelId="{5D1F9D63-71BE-403E-BCB5-FA0D63A88225}" type="presParOf" srcId="{AB941BB3-0CC7-44A8-8FE2-DA3D27A4997D}" destId="{968BE7BE-D017-40FA-AD15-95CDC1D5A4FA}" srcOrd="0" destOrd="0" presId="urn:microsoft.com/office/officeart/2005/8/layout/orgChart1"/>
    <dgm:cxn modelId="{9AF762E2-0A60-476A-9AD3-DDDCF091EDE9}" type="presParOf" srcId="{AB941BB3-0CC7-44A8-8FE2-DA3D27A4997D}" destId="{0D8C3236-F556-4465-B36A-2A1FC4482B28}" srcOrd="1" destOrd="0" presId="urn:microsoft.com/office/officeart/2005/8/layout/orgChart1"/>
    <dgm:cxn modelId="{E79301FB-9E76-44B6-85B4-258117AAC82E}" type="presParOf" srcId="{2D13FC8C-E3AC-431A-9019-DBAABD98AE6A}" destId="{235B7849-B31D-4127-86C2-E49AB1269F84}" srcOrd="1" destOrd="0" presId="urn:microsoft.com/office/officeart/2005/8/layout/orgChart1"/>
    <dgm:cxn modelId="{C3B68461-5828-41F1-B9CE-6E1A361EC657}" type="presParOf" srcId="{2D13FC8C-E3AC-431A-9019-DBAABD98AE6A}" destId="{79E14A40-8381-4A80-AF87-C0856308C205}" srcOrd="2" destOrd="0" presId="urn:microsoft.com/office/officeart/2005/8/layout/orgChart1"/>
    <dgm:cxn modelId="{8F69F69B-BE42-4457-97E3-5440D58D0257}" type="presParOf" srcId="{A48EC512-8A49-456C-8E59-3662477C9A38}" destId="{8703E845-9B62-4BE5-A3D0-3C7E2D51C5D3}" srcOrd="4" destOrd="0" presId="urn:microsoft.com/office/officeart/2005/8/layout/orgChart1"/>
    <dgm:cxn modelId="{4219C3A3-1E0E-42D6-A278-45720CB6E17C}" type="presParOf" srcId="{A48EC512-8A49-456C-8E59-3662477C9A38}" destId="{D3CE777C-B89D-4124-BCA3-156AE636D829}" srcOrd="5" destOrd="0" presId="urn:microsoft.com/office/officeart/2005/8/layout/orgChart1"/>
    <dgm:cxn modelId="{FA6C8092-D8E7-4286-A2FC-65E8FAA0EE14}" type="presParOf" srcId="{D3CE777C-B89D-4124-BCA3-156AE636D829}" destId="{A8134A63-DB74-4EAE-8E06-992F60C941FE}" srcOrd="0" destOrd="0" presId="urn:microsoft.com/office/officeart/2005/8/layout/orgChart1"/>
    <dgm:cxn modelId="{58DE0C69-1042-496C-AAF8-BA00D1D09309}" type="presParOf" srcId="{A8134A63-DB74-4EAE-8E06-992F60C941FE}" destId="{C93B5E81-28DA-4708-A9A2-39C1808A52C4}" srcOrd="0" destOrd="0" presId="urn:microsoft.com/office/officeart/2005/8/layout/orgChart1"/>
    <dgm:cxn modelId="{F16CCCEA-E606-404E-A4BC-FF44EF7F12EC}" type="presParOf" srcId="{A8134A63-DB74-4EAE-8E06-992F60C941FE}" destId="{B18099E5-0D4F-4E54-8479-DEDEE89451D5}" srcOrd="1" destOrd="0" presId="urn:microsoft.com/office/officeart/2005/8/layout/orgChart1"/>
    <dgm:cxn modelId="{699312D0-5ED5-4DC2-B74F-EC89D6113BAF}" type="presParOf" srcId="{D3CE777C-B89D-4124-BCA3-156AE636D829}" destId="{A46DB3DC-A388-4778-A54B-004CF49779CA}" srcOrd="1" destOrd="0" presId="urn:microsoft.com/office/officeart/2005/8/layout/orgChart1"/>
    <dgm:cxn modelId="{3F1D99E1-C4E9-43BB-9947-14DE92B2E21E}" type="presParOf" srcId="{D3CE777C-B89D-4124-BCA3-156AE636D829}" destId="{566F722F-36B1-4E7E-9CDD-59F4EF191C73}" srcOrd="2" destOrd="0" presId="urn:microsoft.com/office/officeart/2005/8/layout/orgChart1"/>
    <dgm:cxn modelId="{5FCEA0F3-85AC-4336-A369-2C6759915ABC}" type="presParOf" srcId="{A48EC512-8A49-456C-8E59-3662477C9A38}" destId="{F308F6EF-5FA2-4383-A35A-CF2DEB919329}" srcOrd="6" destOrd="0" presId="urn:microsoft.com/office/officeart/2005/8/layout/orgChart1"/>
    <dgm:cxn modelId="{B1AACCA9-2775-4145-AA6D-2DE81CE97C8A}" type="presParOf" srcId="{A48EC512-8A49-456C-8E59-3662477C9A38}" destId="{92EC3475-2993-48FF-BA90-70406ED6D629}" srcOrd="7" destOrd="0" presId="urn:microsoft.com/office/officeart/2005/8/layout/orgChart1"/>
    <dgm:cxn modelId="{365A17DA-797B-4B4B-928D-7EE266CDA858}" type="presParOf" srcId="{92EC3475-2993-48FF-BA90-70406ED6D629}" destId="{035EDC97-8FAE-4A9A-9EC4-59EAAEB8CFB0}" srcOrd="0" destOrd="0" presId="urn:microsoft.com/office/officeart/2005/8/layout/orgChart1"/>
    <dgm:cxn modelId="{4A068F1D-702B-4CEC-BAB8-4A25627C3FC0}" type="presParOf" srcId="{035EDC97-8FAE-4A9A-9EC4-59EAAEB8CFB0}" destId="{6A236185-D2BF-4037-9191-FC449914B4E9}" srcOrd="0" destOrd="0" presId="urn:microsoft.com/office/officeart/2005/8/layout/orgChart1"/>
    <dgm:cxn modelId="{5D005504-D153-4B03-AC43-8CD78DE31833}" type="presParOf" srcId="{035EDC97-8FAE-4A9A-9EC4-59EAAEB8CFB0}" destId="{3BFABE84-DBFD-46E1-95ED-6E5409886A19}" srcOrd="1" destOrd="0" presId="urn:microsoft.com/office/officeart/2005/8/layout/orgChart1"/>
    <dgm:cxn modelId="{6B6A1ACD-95ED-449E-B593-5789FD28CFB9}" type="presParOf" srcId="{92EC3475-2993-48FF-BA90-70406ED6D629}" destId="{C4C26A4E-4C4C-4680-9DEA-F4A64FCBC14D}" srcOrd="1" destOrd="0" presId="urn:microsoft.com/office/officeart/2005/8/layout/orgChart1"/>
    <dgm:cxn modelId="{BB35F5C2-D296-413F-9088-C992367E542A}" type="presParOf" srcId="{92EC3475-2993-48FF-BA90-70406ED6D629}" destId="{DC27FA4A-8088-45E7-B859-06F4A28C8C7A}" srcOrd="2" destOrd="0" presId="urn:microsoft.com/office/officeart/2005/8/layout/orgChart1"/>
    <dgm:cxn modelId="{FE34690A-DCF0-4BFA-A9D0-25AE20B61A63}" type="presParOf" srcId="{A48EC512-8A49-456C-8E59-3662477C9A38}" destId="{053DB4A2-ACCB-4E2A-BB0E-6BDF1BBE22EB}" srcOrd="8" destOrd="0" presId="urn:microsoft.com/office/officeart/2005/8/layout/orgChart1"/>
    <dgm:cxn modelId="{6E58E5E7-4B00-4EFC-8FC3-F9EA4EF2E5EA}" type="presParOf" srcId="{A48EC512-8A49-456C-8E59-3662477C9A38}" destId="{6DFA1D17-ADBF-4B7F-A2A7-369F78E7CB45}" srcOrd="9" destOrd="0" presId="urn:microsoft.com/office/officeart/2005/8/layout/orgChart1"/>
    <dgm:cxn modelId="{D96D106F-C401-489E-A106-12A39D19AF27}" type="presParOf" srcId="{6DFA1D17-ADBF-4B7F-A2A7-369F78E7CB45}" destId="{3315E270-EA7B-4142-B1F4-691E048B2578}" srcOrd="0" destOrd="0" presId="urn:microsoft.com/office/officeart/2005/8/layout/orgChart1"/>
    <dgm:cxn modelId="{CB90A6F6-5036-497F-9167-DD37F57821DA}" type="presParOf" srcId="{3315E270-EA7B-4142-B1F4-691E048B2578}" destId="{AF01B641-55BD-4A80-B291-0C4D967ADD4B}" srcOrd="0" destOrd="0" presId="urn:microsoft.com/office/officeart/2005/8/layout/orgChart1"/>
    <dgm:cxn modelId="{45BDC1F7-2C5A-44B0-B46F-EB69DC43794F}" type="presParOf" srcId="{3315E270-EA7B-4142-B1F4-691E048B2578}" destId="{148ED9DD-7EA2-437C-B373-5E6684ADF366}" srcOrd="1" destOrd="0" presId="urn:microsoft.com/office/officeart/2005/8/layout/orgChart1"/>
    <dgm:cxn modelId="{E14C8F5B-CA49-4C65-A2EE-76E7664A5405}" type="presParOf" srcId="{6DFA1D17-ADBF-4B7F-A2A7-369F78E7CB45}" destId="{1C3C7384-C02D-4040-90BF-FF9436DE2A2B}" srcOrd="1" destOrd="0" presId="urn:microsoft.com/office/officeart/2005/8/layout/orgChart1"/>
    <dgm:cxn modelId="{9725E886-C537-4F5E-8D3D-09363EA800D6}" type="presParOf" srcId="{6DFA1D17-ADBF-4B7F-A2A7-369F78E7CB45}" destId="{73D84F30-033F-4377-BC81-8C3F5310875F}" srcOrd="2" destOrd="0" presId="urn:microsoft.com/office/officeart/2005/8/layout/orgChart1"/>
    <dgm:cxn modelId="{B9C19E43-DE6F-41CD-AE99-A952E87F32C8}" type="presParOf" srcId="{A0B78F07-4E9F-483E-91B9-34C2E673A680}" destId="{7995A509-C95C-4311-9884-F6C0CCA721BC}" srcOrd="2" destOrd="0" presId="urn:microsoft.com/office/officeart/2005/8/layout/orgChart1"/>
    <dgm:cxn modelId="{5D398149-7FF9-4818-B4DB-F49F7AA9DEF1}" type="presParOf" srcId="{6A85B06D-C68B-4688-AD06-064AEC40BFFD}" destId="{B4862B9E-82BC-4CE4-BF79-0FF911C5AFB3}" srcOrd="4" destOrd="0" presId="urn:microsoft.com/office/officeart/2005/8/layout/orgChart1"/>
    <dgm:cxn modelId="{BD4B96BD-A7E2-4402-BB6A-7D2F9E64A4E5}" type="presParOf" srcId="{6A85B06D-C68B-4688-AD06-064AEC40BFFD}" destId="{90B17AD9-5FE8-4300-8AB8-38D74762DB12}" srcOrd="5" destOrd="0" presId="urn:microsoft.com/office/officeart/2005/8/layout/orgChart1"/>
    <dgm:cxn modelId="{885E9B31-ECC8-47EB-AD55-68BDAD3939BA}" type="presParOf" srcId="{90B17AD9-5FE8-4300-8AB8-38D74762DB12}" destId="{78DDB523-AB42-4FDA-9CEE-DAF5889CF714}" srcOrd="0" destOrd="0" presId="urn:microsoft.com/office/officeart/2005/8/layout/orgChart1"/>
    <dgm:cxn modelId="{AFCC2957-8FB3-4B4C-8FB5-DCB1D0650E91}" type="presParOf" srcId="{78DDB523-AB42-4FDA-9CEE-DAF5889CF714}" destId="{04C4F13F-F871-445A-ADA3-4B0A5B61F5D3}" srcOrd="0" destOrd="0" presId="urn:microsoft.com/office/officeart/2005/8/layout/orgChart1"/>
    <dgm:cxn modelId="{C23C4698-9BCA-4366-ADA3-67B9784D5AEC}" type="presParOf" srcId="{78DDB523-AB42-4FDA-9CEE-DAF5889CF714}" destId="{FA2EDDA6-24A4-4A95-81E2-BC9006E68E11}" srcOrd="1" destOrd="0" presId="urn:microsoft.com/office/officeart/2005/8/layout/orgChart1"/>
    <dgm:cxn modelId="{719A4DAB-85FD-42B6-80EF-DE2468C3CF27}" type="presParOf" srcId="{90B17AD9-5FE8-4300-8AB8-38D74762DB12}" destId="{BF081DA6-B0FF-490F-8F16-A9CC93E5AAB0}" srcOrd="1" destOrd="0" presId="urn:microsoft.com/office/officeart/2005/8/layout/orgChart1"/>
    <dgm:cxn modelId="{945BB864-9A9C-45D9-B467-58FD25260AFD}" type="presParOf" srcId="{BF081DA6-B0FF-490F-8F16-A9CC93E5AAB0}" destId="{892F74FE-3DF4-49E4-A624-31225DE6B49A}" srcOrd="0" destOrd="0" presId="urn:microsoft.com/office/officeart/2005/8/layout/orgChart1"/>
    <dgm:cxn modelId="{5FF2F0C2-D7A4-4670-8AB4-1A93FDD3D992}" type="presParOf" srcId="{BF081DA6-B0FF-490F-8F16-A9CC93E5AAB0}" destId="{1F7D5425-5C6D-4D44-88EC-52E3219DC395}" srcOrd="1" destOrd="0" presId="urn:microsoft.com/office/officeart/2005/8/layout/orgChart1"/>
    <dgm:cxn modelId="{DC4CBD56-C528-4D6C-A453-7DC40FFC9830}" type="presParOf" srcId="{1F7D5425-5C6D-4D44-88EC-52E3219DC395}" destId="{8E1FEBAF-80D3-43BF-8022-AEC279472AA1}" srcOrd="0" destOrd="0" presId="urn:microsoft.com/office/officeart/2005/8/layout/orgChart1"/>
    <dgm:cxn modelId="{D95374DE-366E-41FB-9896-98C5C91A7D62}" type="presParOf" srcId="{8E1FEBAF-80D3-43BF-8022-AEC279472AA1}" destId="{AB69640B-444A-4DB9-B413-AB36E7DD2A1F}" srcOrd="0" destOrd="0" presId="urn:microsoft.com/office/officeart/2005/8/layout/orgChart1"/>
    <dgm:cxn modelId="{1315B328-BF27-467C-BCDA-9165FE6F73B7}" type="presParOf" srcId="{8E1FEBAF-80D3-43BF-8022-AEC279472AA1}" destId="{7F071271-B036-4775-B2EC-255FFB554068}" srcOrd="1" destOrd="0" presId="urn:microsoft.com/office/officeart/2005/8/layout/orgChart1"/>
    <dgm:cxn modelId="{8D438222-E8CA-43B1-A7F3-48DE4ED4A7A8}" type="presParOf" srcId="{1F7D5425-5C6D-4D44-88EC-52E3219DC395}" destId="{4F9B9003-40F7-4DF0-ACF8-F99BE515BEF2}" srcOrd="1" destOrd="0" presId="urn:microsoft.com/office/officeart/2005/8/layout/orgChart1"/>
    <dgm:cxn modelId="{AA2057B8-0214-4516-B87C-39AA027E8780}" type="presParOf" srcId="{1F7D5425-5C6D-4D44-88EC-52E3219DC395}" destId="{D61A3977-F94A-48DE-B0C8-C9FBBDB0A0C0}" srcOrd="2" destOrd="0" presId="urn:microsoft.com/office/officeart/2005/8/layout/orgChart1"/>
    <dgm:cxn modelId="{0F5A7202-1857-423C-A3CB-380753707583}" type="presParOf" srcId="{BF081DA6-B0FF-490F-8F16-A9CC93E5AAB0}" destId="{ACF5566F-CA87-444A-9606-9449008D4155}" srcOrd="2" destOrd="0" presId="urn:microsoft.com/office/officeart/2005/8/layout/orgChart1"/>
    <dgm:cxn modelId="{40B8C026-35B1-4DDD-903C-5707898E18EE}" type="presParOf" srcId="{BF081DA6-B0FF-490F-8F16-A9CC93E5AAB0}" destId="{6F0BFD23-B2E5-41C1-A0C1-D46586E4325D}" srcOrd="3" destOrd="0" presId="urn:microsoft.com/office/officeart/2005/8/layout/orgChart1"/>
    <dgm:cxn modelId="{458793E3-1AC3-40BA-8E95-0C4A7887089B}" type="presParOf" srcId="{6F0BFD23-B2E5-41C1-A0C1-D46586E4325D}" destId="{7E7F02E5-0E39-4BE7-875A-FEBEE60752B6}" srcOrd="0" destOrd="0" presId="urn:microsoft.com/office/officeart/2005/8/layout/orgChart1"/>
    <dgm:cxn modelId="{01A0B0B3-00E1-4A26-B1C3-F62C07FED526}" type="presParOf" srcId="{7E7F02E5-0E39-4BE7-875A-FEBEE60752B6}" destId="{EC154ACC-C279-4BC7-925D-6277957A6D6B}" srcOrd="0" destOrd="0" presId="urn:microsoft.com/office/officeart/2005/8/layout/orgChart1"/>
    <dgm:cxn modelId="{11609D7C-E335-4C66-B537-ABA2BDE31FA1}" type="presParOf" srcId="{7E7F02E5-0E39-4BE7-875A-FEBEE60752B6}" destId="{F06566F1-D6C8-41B7-B707-7E469A6583AE}" srcOrd="1" destOrd="0" presId="urn:microsoft.com/office/officeart/2005/8/layout/orgChart1"/>
    <dgm:cxn modelId="{5D6D28B9-4E9D-4B57-B8E6-059EE23FFFB4}" type="presParOf" srcId="{6F0BFD23-B2E5-41C1-A0C1-D46586E4325D}" destId="{D64082D2-C1E3-43CC-9F32-B74D328ED6BC}" srcOrd="1" destOrd="0" presId="urn:microsoft.com/office/officeart/2005/8/layout/orgChart1"/>
    <dgm:cxn modelId="{81A4EB73-49ED-4D88-B41E-FC5F85B0B29F}" type="presParOf" srcId="{6F0BFD23-B2E5-41C1-A0C1-D46586E4325D}" destId="{EE7F6734-5B64-4BC2-94D5-419663F822E9}" srcOrd="2" destOrd="0" presId="urn:microsoft.com/office/officeart/2005/8/layout/orgChart1"/>
    <dgm:cxn modelId="{A685C3F1-6AD4-4368-AEE4-8D04DA16ACD2}" type="presParOf" srcId="{BF081DA6-B0FF-490F-8F16-A9CC93E5AAB0}" destId="{F5172CE4-0714-4E0E-B334-0F10720C3581}" srcOrd="4" destOrd="0" presId="urn:microsoft.com/office/officeart/2005/8/layout/orgChart1"/>
    <dgm:cxn modelId="{18F097E3-2BA0-4CC0-81B2-6FC96F04798B}" type="presParOf" srcId="{BF081DA6-B0FF-490F-8F16-A9CC93E5AAB0}" destId="{5C0D2E25-FF68-4AF2-8815-0FC7B8935432}" srcOrd="5" destOrd="0" presId="urn:microsoft.com/office/officeart/2005/8/layout/orgChart1"/>
    <dgm:cxn modelId="{3A00590F-E1D3-4CBC-B30A-7BDFB2C14AF7}" type="presParOf" srcId="{5C0D2E25-FF68-4AF2-8815-0FC7B8935432}" destId="{F081B6AB-F0FB-49F0-8907-636BF5961253}" srcOrd="0" destOrd="0" presId="urn:microsoft.com/office/officeart/2005/8/layout/orgChart1"/>
    <dgm:cxn modelId="{7CE4D9D4-0087-4026-8BA8-F2193B19A194}" type="presParOf" srcId="{F081B6AB-F0FB-49F0-8907-636BF5961253}" destId="{CAAC5129-F982-45DB-AF90-391E8D7EABDA}" srcOrd="0" destOrd="0" presId="urn:microsoft.com/office/officeart/2005/8/layout/orgChart1"/>
    <dgm:cxn modelId="{132D2D95-BB2F-47FE-A521-F5E403B5F165}" type="presParOf" srcId="{F081B6AB-F0FB-49F0-8907-636BF5961253}" destId="{F1772D09-B5D4-4C6E-91CB-47199D146F2D}" srcOrd="1" destOrd="0" presId="urn:microsoft.com/office/officeart/2005/8/layout/orgChart1"/>
    <dgm:cxn modelId="{0FC9C566-3AE1-4EDB-87A0-42F05E5367C6}" type="presParOf" srcId="{5C0D2E25-FF68-4AF2-8815-0FC7B8935432}" destId="{697AFF18-9465-44C4-9ED2-C7ABF44511D3}" srcOrd="1" destOrd="0" presId="urn:microsoft.com/office/officeart/2005/8/layout/orgChart1"/>
    <dgm:cxn modelId="{3A9CFB82-8F37-4732-B813-2CA1874815AB}" type="presParOf" srcId="{5C0D2E25-FF68-4AF2-8815-0FC7B8935432}" destId="{3BB7F7E7-F80C-4BA5-B1A8-C082637C3FC7}" srcOrd="2" destOrd="0" presId="urn:microsoft.com/office/officeart/2005/8/layout/orgChart1"/>
    <dgm:cxn modelId="{F87C498B-B8CB-4281-9896-A03C146825CF}" type="presParOf" srcId="{BF081DA6-B0FF-490F-8F16-A9CC93E5AAB0}" destId="{35669757-1B66-4D9E-ABAF-BBE98E8F9B09}" srcOrd="6" destOrd="0" presId="urn:microsoft.com/office/officeart/2005/8/layout/orgChart1"/>
    <dgm:cxn modelId="{37F935EF-3A20-4123-897A-1E9594821BE7}" type="presParOf" srcId="{BF081DA6-B0FF-490F-8F16-A9CC93E5AAB0}" destId="{AB0D227A-2C70-4CD0-9CD9-AD59D6423136}" srcOrd="7" destOrd="0" presId="urn:microsoft.com/office/officeart/2005/8/layout/orgChart1"/>
    <dgm:cxn modelId="{DBB9B026-C1BE-4E18-B349-50A793EC099D}" type="presParOf" srcId="{AB0D227A-2C70-4CD0-9CD9-AD59D6423136}" destId="{9A59C179-FE33-4685-9F79-5A613B528EE0}" srcOrd="0" destOrd="0" presId="urn:microsoft.com/office/officeart/2005/8/layout/orgChart1"/>
    <dgm:cxn modelId="{D9C3F9F6-209D-46B4-ACD1-8285C0BEB4FD}" type="presParOf" srcId="{9A59C179-FE33-4685-9F79-5A613B528EE0}" destId="{8C6CC4E0-5E09-491B-A5A0-CB2A327563B9}" srcOrd="0" destOrd="0" presId="urn:microsoft.com/office/officeart/2005/8/layout/orgChart1"/>
    <dgm:cxn modelId="{72DBCDD7-341D-4589-854C-EFFDC8FA765A}" type="presParOf" srcId="{9A59C179-FE33-4685-9F79-5A613B528EE0}" destId="{B4BA1926-6892-4AA8-93C2-9BB0A34D53A1}" srcOrd="1" destOrd="0" presId="urn:microsoft.com/office/officeart/2005/8/layout/orgChart1"/>
    <dgm:cxn modelId="{FC2B1DB0-8AF8-4714-9040-F3BE30B23E0F}" type="presParOf" srcId="{AB0D227A-2C70-4CD0-9CD9-AD59D6423136}" destId="{FDE555C0-1D46-4A9B-B2E5-77FD893DAF77}" srcOrd="1" destOrd="0" presId="urn:microsoft.com/office/officeart/2005/8/layout/orgChart1"/>
    <dgm:cxn modelId="{446CAFDA-6644-4A28-8AEA-74E3167EFB3B}" type="presParOf" srcId="{AB0D227A-2C70-4CD0-9CD9-AD59D6423136}" destId="{693BAE46-DE6B-4FB7-B2EA-5B97C0F2B79A}" srcOrd="2" destOrd="0" presId="urn:microsoft.com/office/officeart/2005/8/layout/orgChart1"/>
    <dgm:cxn modelId="{08179828-5982-4E69-B788-5EC790FA11EA}" type="presParOf" srcId="{90B17AD9-5FE8-4300-8AB8-38D74762DB12}" destId="{48F34502-A629-4170-AD38-8B831BC2943D}" srcOrd="2" destOrd="0" presId="urn:microsoft.com/office/officeart/2005/8/layout/orgChart1"/>
    <dgm:cxn modelId="{26E45D55-E900-404A-B5F9-730D9320459A}" type="presParOf" srcId="{25DAFC17-E489-48A2-A7E1-A590C80C495C}" destId="{AE175F06-44B1-46AB-AC15-B5CE71D6EA1E}" srcOrd="2" destOrd="0" presId="urn:microsoft.com/office/officeart/2005/8/layout/orgChart1"/>
    <dgm:cxn modelId="{B232AD0F-58AB-45C1-8CBD-86041A1057F4}" type="presParOf" srcId="{FA76EA1D-8D93-4E59-BC83-8194E51E2DC8}" destId="{F0803F48-24D5-4566-949E-9FAC6F8B2D71}" srcOrd="2" destOrd="0" presId="urn:microsoft.com/office/officeart/2005/8/layout/orgChart1"/>
    <dgm:cxn modelId="{4AA3A909-E4AD-4AB7-A98D-02D369F90364}" type="presParOf" srcId="{F0803F48-24D5-4566-949E-9FAC6F8B2D71}" destId="{5573AA65-1023-4D27-ADE8-139EA5983DCC}" srcOrd="0" destOrd="0" presId="urn:microsoft.com/office/officeart/2005/8/layout/orgChart1"/>
    <dgm:cxn modelId="{59131677-086E-4F23-B9DA-D793543EB6A2}" type="presParOf" srcId="{F0803F48-24D5-4566-949E-9FAC6F8B2D71}" destId="{15D54007-C124-4148-B01B-A72BBC34F587}" srcOrd="1" destOrd="0" presId="urn:microsoft.com/office/officeart/2005/8/layout/orgChart1"/>
    <dgm:cxn modelId="{D716AE95-5889-4069-83C0-D9E430F88F44}" type="presParOf" srcId="{15D54007-C124-4148-B01B-A72BBC34F587}" destId="{3AF7D0BD-7C46-4807-BA64-D182EE35C95C}" srcOrd="0" destOrd="0" presId="urn:microsoft.com/office/officeart/2005/8/layout/orgChart1"/>
    <dgm:cxn modelId="{22270207-A5BC-42A4-8D5A-F26412C1DA9F}" type="presParOf" srcId="{3AF7D0BD-7C46-4807-BA64-D182EE35C95C}" destId="{1AA5EFF6-B3DA-4BD2-945A-9F70D5703870}" srcOrd="0" destOrd="0" presId="urn:microsoft.com/office/officeart/2005/8/layout/orgChart1"/>
    <dgm:cxn modelId="{43D1DD1D-F05D-4B8C-BF07-02FAF8213E16}" type="presParOf" srcId="{3AF7D0BD-7C46-4807-BA64-D182EE35C95C}" destId="{77F95471-D7E1-4BE2-AD2D-49D0E7A91A07}" srcOrd="1" destOrd="0" presId="urn:microsoft.com/office/officeart/2005/8/layout/orgChart1"/>
    <dgm:cxn modelId="{E80A03C8-DE78-414A-BAFB-55A0FE67969C}" type="presParOf" srcId="{15D54007-C124-4148-B01B-A72BBC34F587}" destId="{7E6486E5-79B5-4B23-B494-941AF321E23A}" srcOrd="1" destOrd="0" presId="urn:microsoft.com/office/officeart/2005/8/layout/orgChart1"/>
    <dgm:cxn modelId="{E09E4E85-392E-4C70-AC78-8948BD554379}" type="presParOf" srcId="{15D54007-C124-4148-B01B-A72BBC34F587}" destId="{C1B0894F-A334-4F67-BF47-6CAD333500FD}" srcOrd="2" destOrd="0" presId="urn:microsoft.com/office/officeart/2005/8/layout/orgChart1"/>
    <dgm:cxn modelId="{9E17714A-FB0C-404C-9CA8-F8EF42336B5B}" type="presParOf" srcId="{54B449B6-AABF-4EA0-A445-A7A10182BA55}" destId="{0B01DA7F-604F-44D6-9CDD-7D8BAE11F6AE}" srcOrd="2" destOrd="0" presId="urn:microsoft.com/office/officeart/2005/8/layout/orgChart1"/>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3" Type="http://schemas.openxmlformats.org/officeDocument/2006/relationships/diagramLayout" Target="../diagrams/layout1.xml"/><Relationship Id="rId2" Type="http://schemas.openxmlformats.org/officeDocument/2006/relationships/diagramData" Target="../diagrams/data1.xml"/><Relationship Id="rId1" Type="http://schemas.openxmlformats.org/officeDocument/2006/relationships/image" Target="../media/image2.gif"/><Relationship Id="rId6" Type="http://schemas.microsoft.com/office/2007/relationships/diagramDrawing" Target="../diagrams/drawing1.xml"/><Relationship Id="rId5" Type="http://schemas.openxmlformats.org/officeDocument/2006/relationships/diagramColors" Target="../diagrams/colors1.xml"/><Relationship Id="rId4" Type="http://schemas.openxmlformats.org/officeDocument/2006/relationships/diagramQuickStyle" Target="../diagrams/quickStyl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gif"/></Relationships>
</file>

<file path=xl/drawings/_rels/drawing5.xml.rels><?xml version="1.0" encoding="UTF-8" standalone="yes"?>
<Relationships xmlns="http://schemas.openxmlformats.org/package/2006/relationships"><Relationship Id="rId1" Type="http://schemas.openxmlformats.org/officeDocument/2006/relationships/image" Target="../media/image1.wmf"/></Relationships>
</file>

<file path=xl/drawings/_rels/drawing6.xml.rels><?xml version="1.0" encoding="UTF-8" standalone="yes"?>
<Relationships xmlns="http://schemas.openxmlformats.org/package/2006/relationships"><Relationship Id="rId1" Type="http://schemas.openxmlformats.org/officeDocument/2006/relationships/image" Target="../media/image1.wmf"/></Relationships>
</file>

<file path=xl/drawings/_rels/drawing7.xml.rels><?xml version="1.0" encoding="UTF-8" standalone="yes"?>
<Relationships xmlns="http://schemas.openxmlformats.org/package/2006/relationships"><Relationship Id="rId1" Type="http://schemas.openxmlformats.org/officeDocument/2006/relationships/image" Target="../media/image3.gif"/></Relationships>
</file>

<file path=xl/drawings/_rels/drawing8.xml.rels><?xml version="1.0" encoding="UTF-8" standalone="yes"?>
<Relationships xmlns="http://schemas.openxmlformats.org/package/2006/relationships"><Relationship Id="rId1" Type="http://schemas.openxmlformats.org/officeDocument/2006/relationships/image" Target="../media/image3.gif"/></Relationships>
</file>

<file path=xl/drawings/drawing1.xml><?xml version="1.0" encoding="utf-8"?>
<xdr:wsDr xmlns:xdr="http://schemas.openxmlformats.org/drawingml/2006/spreadsheetDrawing" xmlns:a="http://schemas.openxmlformats.org/drawingml/2006/main">
  <xdr:twoCellAnchor>
    <xdr:from>
      <xdr:col>1</xdr:col>
      <xdr:colOff>600075</xdr:colOff>
      <xdr:row>5</xdr:row>
      <xdr:rowOff>28575</xdr:rowOff>
    </xdr:from>
    <xdr:to>
      <xdr:col>3</xdr:col>
      <xdr:colOff>0</xdr:colOff>
      <xdr:row>6</xdr:row>
      <xdr:rowOff>180975</xdr:rowOff>
    </xdr:to>
    <xdr:cxnSp macro="">
      <xdr:nvCxnSpPr>
        <xdr:cNvPr id="3" name="Straight Connector 2"/>
        <xdr:cNvCxnSpPr/>
      </xdr:nvCxnSpPr>
      <xdr:spPr>
        <a:xfrm>
          <a:off x="1209675" y="409575"/>
          <a:ext cx="1219200" cy="3429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561974</xdr:colOff>
      <xdr:row>1</xdr:row>
      <xdr:rowOff>123825</xdr:rowOff>
    </xdr:from>
    <xdr:to>
      <xdr:col>11</xdr:col>
      <xdr:colOff>0</xdr:colOff>
      <xdr:row>3</xdr:row>
      <xdr:rowOff>114301</xdr:rowOff>
    </xdr:to>
    <xdr:pic>
      <xdr:nvPicPr>
        <xdr:cNvPr id="4" name="Picture 3" descr="C:\Program Files (x86)\Microsoft Office\MEDIA\CAGCAT10\j0229389.wm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1574" y="314325"/>
          <a:ext cx="9944101" cy="3714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1066799</xdr:colOff>
      <xdr:row>1</xdr:row>
      <xdr:rowOff>133350</xdr:rowOff>
    </xdr:from>
    <xdr:to>
      <xdr:col>7</xdr:col>
      <xdr:colOff>533400</xdr:colOff>
      <xdr:row>3</xdr:row>
      <xdr:rowOff>142875</xdr:rowOff>
    </xdr:to>
    <xdr:sp macro="" textlink="">
      <xdr:nvSpPr>
        <xdr:cNvPr id="6" name="TextBox 5"/>
        <xdr:cNvSpPr txBox="1"/>
      </xdr:nvSpPr>
      <xdr:spPr>
        <a:xfrm>
          <a:off x="4705349" y="323850"/>
          <a:ext cx="2714626"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100" b="0"/>
            <a:t>     </a:t>
          </a:r>
          <a:r>
            <a:rPr lang="en-US" altLang="zh-CN" sz="1400" b="0">
              <a:latin typeface="KaiTi" panose="02010609060101010101" pitchFamily="49" charset="-122"/>
              <a:ea typeface="KaiTi" panose="02010609060101010101" pitchFamily="49" charset="-122"/>
            </a:rPr>
            <a:t>2015</a:t>
          </a:r>
          <a:r>
            <a:rPr lang="zh-CN" altLang="en-US" sz="1400" b="0">
              <a:latin typeface="KaiTi" panose="02010609060101010101" pitchFamily="49" charset="-122"/>
              <a:ea typeface="KaiTi" panose="02010609060101010101" pitchFamily="49" charset="-122"/>
            </a:rPr>
            <a:t>青年營課表結構</a:t>
          </a:r>
          <a:r>
            <a:rPr lang="en-US" altLang="zh-CN" sz="1400" b="0">
              <a:latin typeface="KaiTi" panose="02010609060101010101" pitchFamily="49" charset="-122"/>
              <a:ea typeface="KaiTi" panose="02010609060101010101" pitchFamily="49" charset="-122"/>
            </a:rPr>
            <a:t>_</a:t>
          </a:r>
          <a:r>
            <a:rPr lang="zh-CN" altLang="en-US" sz="1400" b="0">
              <a:latin typeface="KaiTi" panose="02010609060101010101" pitchFamily="49" charset="-122"/>
              <a:ea typeface="KaiTi" panose="02010609060101010101" pitchFamily="49" charset="-122"/>
            </a:rPr>
            <a:t>粗稿</a:t>
          </a:r>
          <a:endParaRPr lang="en-CA" sz="1400" b="0">
            <a:latin typeface="KaiTi" panose="02010609060101010101" pitchFamily="49" charset="-122"/>
            <a:ea typeface="KaiTi" panose="02010609060101010101" pitchFamily="49" charset="-122"/>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10</xdr:col>
      <xdr:colOff>19050</xdr:colOff>
      <xdr:row>0</xdr:row>
      <xdr:rowOff>9525</xdr:rowOff>
    </xdr:to>
    <xdr:pic>
      <xdr:nvPicPr>
        <xdr:cNvPr id="5" name="Picture 4" descr="C:\Users\jshen\AppData\Local\Microsoft\Windows\Temporary Internet Files\Content.IE5\B7DUMG2P\blockpage[1].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2300" y="5105400"/>
          <a:ext cx="1905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0</xdr:row>
      <xdr:rowOff>0</xdr:rowOff>
    </xdr:from>
    <xdr:to>
      <xdr:col>10</xdr:col>
      <xdr:colOff>19050</xdr:colOff>
      <xdr:row>0</xdr:row>
      <xdr:rowOff>9525</xdr:rowOff>
    </xdr:to>
    <xdr:pic>
      <xdr:nvPicPr>
        <xdr:cNvPr id="6" name="Picture 5" descr="C:\Users\jshen\AppData\Local\Microsoft\Windows\Temporary Internet Files\Content.IE5\ETTIMSAW\blockpage[1].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2300" y="5105400"/>
          <a:ext cx="1905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0</xdr:row>
      <xdr:rowOff>0</xdr:rowOff>
    </xdr:from>
    <xdr:to>
      <xdr:col>3</xdr:col>
      <xdr:colOff>19050</xdr:colOff>
      <xdr:row>0</xdr:row>
      <xdr:rowOff>9525</xdr:rowOff>
    </xdr:to>
    <xdr:pic>
      <xdr:nvPicPr>
        <xdr:cNvPr id="7" name="Picture 6" descr="C:\Users\jshen\AppData\Local\Microsoft\Windows\Temporary Internet Files\Content.IE5\AKORKGB6\blockpage[1].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5105400"/>
          <a:ext cx="1905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0</xdr:row>
      <xdr:rowOff>0</xdr:rowOff>
    </xdr:from>
    <xdr:to>
      <xdr:col>3</xdr:col>
      <xdr:colOff>19050</xdr:colOff>
      <xdr:row>0</xdr:row>
      <xdr:rowOff>9525</xdr:rowOff>
    </xdr:to>
    <xdr:pic>
      <xdr:nvPicPr>
        <xdr:cNvPr id="8" name="Picture 7" descr="C:\Users\jshen\AppData\Local\Microsoft\Windows\Temporary Internet Files\Content.IE5\VXM23Z6Y\blockpage[1].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5105400"/>
          <a:ext cx="1905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0</xdr:row>
      <xdr:rowOff>0</xdr:rowOff>
    </xdr:from>
    <xdr:to>
      <xdr:col>10</xdr:col>
      <xdr:colOff>19050</xdr:colOff>
      <xdr:row>0</xdr:row>
      <xdr:rowOff>9525</xdr:rowOff>
    </xdr:to>
    <xdr:pic>
      <xdr:nvPicPr>
        <xdr:cNvPr id="9" name="Picture 8" descr="C:\Users\jshen\AppData\Local\Microsoft\Windows\Temporary Internet Files\Content.IE5\B7DUMG2P\blockpage[2].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78150" y="5105400"/>
          <a:ext cx="1905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0</xdr:row>
      <xdr:rowOff>0</xdr:rowOff>
    </xdr:from>
    <xdr:to>
      <xdr:col>3</xdr:col>
      <xdr:colOff>19050</xdr:colOff>
      <xdr:row>0</xdr:row>
      <xdr:rowOff>9525</xdr:rowOff>
    </xdr:to>
    <xdr:pic>
      <xdr:nvPicPr>
        <xdr:cNvPr id="10" name="Picture 9" descr="C:\Users\jshen\AppData\Local\Microsoft\Windows\Temporary Internet Files\Content.IE5\ETTIMSAW\blockpage[2].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4914900"/>
          <a:ext cx="1905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0</xdr:row>
      <xdr:rowOff>0</xdr:rowOff>
    </xdr:from>
    <xdr:to>
      <xdr:col>3</xdr:col>
      <xdr:colOff>19050</xdr:colOff>
      <xdr:row>0</xdr:row>
      <xdr:rowOff>9525</xdr:rowOff>
    </xdr:to>
    <xdr:pic>
      <xdr:nvPicPr>
        <xdr:cNvPr id="11" name="Picture 10" descr="C:\Users\jshen\AppData\Local\Microsoft\Windows\Temporary Internet Files\Content.IE5\AKORKGB6\blockpage[2].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4914900"/>
          <a:ext cx="1905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0</xdr:row>
      <xdr:rowOff>0</xdr:rowOff>
    </xdr:from>
    <xdr:to>
      <xdr:col>3</xdr:col>
      <xdr:colOff>19050</xdr:colOff>
      <xdr:row>0</xdr:row>
      <xdr:rowOff>9525</xdr:rowOff>
    </xdr:to>
    <xdr:pic>
      <xdr:nvPicPr>
        <xdr:cNvPr id="12" name="Picture 11" descr="C:\Users\jshen\AppData\Local\Microsoft\Windows\Temporary Internet Files\Content.IE5\B7DUMG2P\blockpage[3].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4914900"/>
          <a:ext cx="1905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9525</xdr:colOff>
      <xdr:row>2</xdr:row>
      <xdr:rowOff>28575</xdr:rowOff>
    </xdr:from>
    <xdr:to>
      <xdr:col>11</xdr:col>
      <xdr:colOff>257175</xdr:colOff>
      <xdr:row>36</xdr:row>
      <xdr:rowOff>0</xdr:rowOff>
    </xdr:to>
    <xdr:graphicFrame macro="">
      <xdr:nvGraphicFramePr>
        <xdr:cNvPr id="14" name="Diagram 1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19050</xdr:colOff>
      <xdr:row>4</xdr:row>
      <xdr:rowOff>38100</xdr:rowOff>
    </xdr:from>
    <xdr:to>
      <xdr:col>3</xdr:col>
      <xdr:colOff>19050</xdr:colOff>
      <xdr:row>5</xdr:row>
      <xdr:rowOff>114300</xdr:rowOff>
    </xdr:to>
    <xdr:cxnSp macro="">
      <xdr:nvCxnSpPr>
        <xdr:cNvPr id="4" name="Straight Connector 3"/>
        <xdr:cNvCxnSpPr/>
      </xdr:nvCxnSpPr>
      <xdr:spPr>
        <a:xfrm>
          <a:off x="1276350" y="904875"/>
          <a:ext cx="1190625"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xdr:col>
      <xdr:colOff>0</xdr:colOff>
      <xdr:row>25</xdr:row>
      <xdr:rowOff>0</xdr:rowOff>
    </xdr:from>
    <xdr:to>
      <xdr:col>15</xdr:col>
      <xdr:colOff>19050</xdr:colOff>
      <xdr:row>25</xdr:row>
      <xdr:rowOff>9525</xdr:rowOff>
    </xdr:to>
    <xdr:pic>
      <xdr:nvPicPr>
        <xdr:cNvPr id="5" name="Picture 4" descr="C:\Users\jshen\AppData\Local\Microsoft\Windows\Temporary Internet Files\Content.IE5\B7DUMG2P\blockpage[1].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5343525"/>
          <a:ext cx="1905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25</xdr:row>
      <xdr:rowOff>0</xdr:rowOff>
    </xdr:from>
    <xdr:to>
      <xdr:col>15</xdr:col>
      <xdr:colOff>19050</xdr:colOff>
      <xdr:row>25</xdr:row>
      <xdr:rowOff>9525</xdr:rowOff>
    </xdr:to>
    <xdr:pic>
      <xdr:nvPicPr>
        <xdr:cNvPr id="6" name="Picture 5" descr="C:\Users\jshen\AppData\Local\Microsoft\Windows\Temporary Internet Files\Content.IE5\ETTIMSAW\blockpage[1].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5343525"/>
          <a:ext cx="1905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25</xdr:row>
      <xdr:rowOff>0</xdr:rowOff>
    </xdr:from>
    <xdr:to>
      <xdr:col>2</xdr:col>
      <xdr:colOff>19050</xdr:colOff>
      <xdr:row>25</xdr:row>
      <xdr:rowOff>9525</xdr:rowOff>
    </xdr:to>
    <xdr:pic>
      <xdr:nvPicPr>
        <xdr:cNvPr id="7" name="Picture 6" descr="C:\Users\jshen\AppData\Local\Microsoft\Windows\Temporary Internet Files\Content.IE5\AKORKGB6\blockpage[1].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1100" y="5343525"/>
          <a:ext cx="1905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25</xdr:row>
      <xdr:rowOff>0</xdr:rowOff>
    </xdr:from>
    <xdr:to>
      <xdr:col>2</xdr:col>
      <xdr:colOff>19050</xdr:colOff>
      <xdr:row>25</xdr:row>
      <xdr:rowOff>9525</xdr:rowOff>
    </xdr:to>
    <xdr:pic>
      <xdr:nvPicPr>
        <xdr:cNvPr id="8" name="Picture 7" descr="C:\Users\jshen\AppData\Local\Microsoft\Windows\Temporary Internet Files\Content.IE5\VXM23Z6Y\blockpage[1].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1100" y="5343525"/>
          <a:ext cx="1905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0</xdr:colOff>
      <xdr:row>25</xdr:row>
      <xdr:rowOff>0</xdr:rowOff>
    </xdr:from>
    <xdr:to>
      <xdr:col>42</xdr:col>
      <xdr:colOff>19050</xdr:colOff>
      <xdr:row>25</xdr:row>
      <xdr:rowOff>9525</xdr:rowOff>
    </xdr:to>
    <xdr:pic>
      <xdr:nvPicPr>
        <xdr:cNvPr id="9" name="Picture 8" descr="C:\Users\jshen\AppData\Local\Microsoft\Windows\Temporary Internet Files\Content.IE5\B7DUMG2P\blockpage[2].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40050" y="5343525"/>
          <a:ext cx="1905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24</xdr:row>
      <xdr:rowOff>0</xdr:rowOff>
    </xdr:from>
    <xdr:to>
      <xdr:col>2</xdr:col>
      <xdr:colOff>19050</xdr:colOff>
      <xdr:row>24</xdr:row>
      <xdr:rowOff>9525</xdr:rowOff>
    </xdr:to>
    <xdr:pic>
      <xdr:nvPicPr>
        <xdr:cNvPr id="10" name="Picture 9" descr="C:\Users\jshen\AppData\Local\Microsoft\Windows\Temporary Internet Files\Content.IE5\ETTIMSAW\blockpage[2].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1100" y="5153025"/>
          <a:ext cx="1905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24</xdr:row>
      <xdr:rowOff>0</xdr:rowOff>
    </xdr:from>
    <xdr:to>
      <xdr:col>2</xdr:col>
      <xdr:colOff>19050</xdr:colOff>
      <xdr:row>24</xdr:row>
      <xdr:rowOff>9525</xdr:rowOff>
    </xdr:to>
    <xdr:pic>
      <xdr:nvPicPr>
        <xdr:cNvPr id="11" name="Picture 10" descr="C:\Users\jshen\AppData\Local\Microsoft\Windows\Temporary Internet Files\Content.IE5\AKORKGB6\blockpage[2].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1100" y="5153025"/>
          <a:ext cx="1905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24</xdr:row>
      <xdr:rowOff>0</xdr:rowOff>
    </xdr:from>
    <xdr:to>
      <xdr:col>2</xdr:col>
      <xdr:colOff>19050</xdr:colOff>
      <xdr:row>24</xdr:row>
      <xdr:rowOff>9525</xdr:rowOff>
    </xdr:to>
    <xdr:pic>
      <xdr:nvPicPr>
        <xdr:cNvPr id="12" name="Picture 11" descr="C:\Users\jshen\AppData\Local\Microsoft\Windows\Temporary Internet Files\Content.IE5\B7DUMG2P\blockpage[3].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1100" y="5153025"/>
          <a:ext cx="1905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1181100</xdr:colOff>
      <xdr:row>2</xdr:row>
      <xdr:rowOff>66675</xdr:rowOff>
    </xdr:from>
    <xdr:to>
      <xdr:col>9</xdr:col>
      <xdr:colOff>352425</xdr:colOff>
      <xdr:row>4</xdr:row>
      <xdr:rowOff>76200</xdr:rowOff>
    </xdr:to>
    <xdr:sp macro="" textlink="">
      <xdr:nvSpPr>
        <xdr:cNvPr id="4" name="TextBox 3"/>
        <xdr:cNvSpPr txBox="1">
          <a:spLocks noChangeArrowheads="1"/>
        </xdr:cNvSpPr>
      </xdr:nvSpPr>
      <xdr:spPr bwMode="auto">
        <a:xfrm>
          <a:off x="6619875" y="447675"/>
          <a:ext cx="84010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7432" rIns="0" bIns="0" anchor="t" upright="1"/>
        <a:lstStyle/>
        <a:p>
          <a:pPr rtl="0"/>
          <a:r>
            <a:rPr lang="en-CA" sz="1600" b="1" i="0" u="none" strike="noStrike" baseline="0">
              <a:solidFill>
                <a:srgbClr val="000000"/>
              </a:solidFill>
              <a:latin typeface="Calibri"/>
            </a:rPr>
            <a:t>     </a:t>
          </a:r>
          <a:r>
            <a:rPr lang="en-CA" sz="1600" b="1" i="0" baseline="0">
              <a:effectLst/>
              <a:latin typeface="+mn-lt"/>
              <a:ea typeface="+mn-ea"/>
              <a:cs typeface="+mn-cs"/>
            </a:rPr>
            <a:t>     </a:t>
          </a:r>
          <a:endParaRPr lang="en-CA" sz="1600" b="1">
            <a:effectLst/>
            <a:latin typeface="KaiTi" panose="02010609060101010101" pitchFamily="49" charset="-122"/>
            <a:ea typeface="KaiTi" panose="02010609060101010101" pitchFamily="49" charset="-122"/>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600075</xdr:colOff>
      <xdr:row>5</xdr:row>
      <xdr:rowOff>28575</xdr:rowOff>
    </xdr:from>
    <xdr:to>
      <xdr:col>3</xdr:col>
      <xdr:colOff>0</xdr:colOff>
      <xdr:row>6</xdr:row>
      <xdr:rowOff>180975</xdr:rowOff>
    </xdr:to>
    <xdr:cxnSp macro="">
      <xdr:nvCxnSpPr>
        <xdr:cNvPr id="2" name="Straight Connector 1"/>
        <xdr:cNvCxnSpPr/>
      </xdr:nvCxnSpPr>
      <xdr:spPr>
        <a:xfrm>
          <a:off x="1209675" y="981075"/>
          <a:ext cx="1219200" cy="3429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561974</xdr:colOff>
      <xdr:row>1</xdr:row>
      <xdr:rowOff>123825</xdr:rowOff>
    </xdr:from>
    <xdr:to>
      <xdr:col>11</xdr:col>
      <xdr:colOff>76200</xdr:colOff>
      <xdr:row>3</xdr:row>
      <xdr:rowOff>114301</xdr:rowOff>
    </xdr:to>
    <xdr:pic>
      <xdr:nvPicPr>
        <xdr:cNvPr id="3" name="Picture 2" descr="C:\Program Files (x86)\Microsoft Office\MEDIA\CAGCAT10\j0229389.wm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1574" y="314325"/>
          <a:ext cx="10563226" cy="3714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1066798</xdr:colOff>
      <xdr:row>1</xdr:row>
      <xdr:rowOff>133350</xdr:rowOff>
    </xdr:from>
    <xdr:to>
      <xdr:col>8</xdr:col>
      <xdr:colOff>171450</xdr:colOff>
      <xdr:row>3</xdr:row>
      <xdr:rowOff>142875</xdr:rowOff>
    </xdr:to>
    <xdr:sp macro="" textlink="">
      <xdr:nvSpPr>
        <xdr:cNvPr id="4" name="TextBox 3"/>
        <xdr:cNvSpPr txBox="1"/>
      </xdr:nvSpPr>
      <xdr:spPr>
        <a:xfrm>
          <a:off x="4705348" y="323850"/>
          <a:ext cx="3552827"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100" b="0"/>
            <a:t>     </a:t>
          </a:r>
          <a:r>
            <a:rPr lang="en-US" altLang="zh-CN" sz="1400" b="0">
              <a:latin typeface="KaiTi" panose="02010609060101010101" pitchFamily="49" charset="-122"/>
              <a:ea typeface="KaiTi" panose="02010609060101010101" pitchFamily="49" charset="-122"/>
            </a:rPr>
            <a:t>2015</a:t>
          </a:r>
          <a:r>
            <a:rPr lang="zh-CN" altLang="en-US" sz="1400" b="0">
              <a:latin typeface="KaiTi" panose="02010609060101010101" pitchFamily="49" charset="-122"/>
              <a:ea typeface="KaiTi" panose="02010609060101010101" pitchFamily="49" charset="-122"/>
            </a:rPr>
            <a:t>愛德華王子島青年成長營日程安排</a:t>
          </a:r>
          <a:endParaRPr lang="en-CA" sz="1400" b="0">
            <a:latin typeface="KaiTi" panose="02010609060101010101" pitchFamily="49" charset="-122"/>
            <a:ea typeface="KaiTi" panose="02010609060101010101" pitchFamily="49" charset="-122"/>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600075</xdr:colOff>
      <xdr:row>5</xdr:row>
      <xdr:rowOff>28575</xdr:rowOff>
    </xdr:from>
    <xdr:to>
      <xdr:col>3</xdr:col>
      <xdr:colOff>0</xdr:colOff>
      <xdr:row>6</xdr:row>
      <xdr:rowOff>180975</xdr:rowOff>
    </xdr:to>
    <xdr:cxnSp macro="">
      <xdr:nvCxnSpPr>
        <xdr:cNvPr id="2" name="Straight Connector 1"/>
        <xdr:cNvCxnSpPr/>
      </xdr:nvCxnSpPr>
      <xdr:spPr>
        <a:xfrm>
          <a:off x="1209675" y="981075"/>
          <a:ext cx="1219200" cy="3429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561974</xdr:colOff>
      <xdr:row>1</xdr:row>
      <xdr:rowOff>123825</xdr:rowOff>
    </xdr:from>
    <xdr:to>
      <xdr:col>11</xdr:col>
      <xdr:colOff>381000</xdr:colOff>
      <xdr:row>3</xdr:row>
      <xdr:rowOff>114301</xdr:rowOff>
    </xdr:to>
    <xdr:pic>
      <xdr:nvPicPr>
        <xdr:cNvPr id="3" name="Picture 2" descr="C:\Program Files (x86)\Microsoft Office\MEDIA\CAGCAT10\j0229389.wm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1574" y="314325"/>
          <a:ext cx="9944101" cy="3714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1028698</xdr:colOff>
      <xdr:row>1</xdr:row>
      <xdr:rowOff>133350</xdr:rowOff>
    </xdr:from>
    <xdr:to>
      <xdr:col>8</xdr:col>
      <xdr:colOff>266700</xdr:colOff>
      <xdr:row>3</xdr:row>
      <xdr:rowOff>142875</xdr:rowOff>
    </xdr:to>
    <xdr:sp macro="" textlink="">
      <xdr:nvSpPr>
        <xdr:cNvPr id="4" name="TextBox 3"/>
        <xdr:cNvSpPr txBox="1"/>
      </xdr:nvSpPr>
      <xdr:spPr>
        <a:xfrm>
          <a:off x="4591048" y="323850"/>
          <a:ext cx="3429002"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100" b="0"/>
            <a:t>     </a:t>
          </a:r>
          <a:r>
            <a:rPr lang="en-US" altLang="zh-CN" sz="1400" b="0">
              <a:latin typeface="KaiTi" panose="02010609060101010101" pitchFamily="49" charset="-122"/>
              <a:ea typeface="KaiTi" panose="02010609060101010101" pitchFamily="49" charset="-122"/>
            </a:rPr>
            <a:t>2015</a:t>
          </a:r>
          <a:r>
            <a:rPr lang="ja-JP" altLang="en-US" sz="1400" b="0">
              <a:latin typeface="KaiTi" panose="02010609060101010101" pitchFamily="49" charset="-122"/>
              <a:ea typeface="KaiTi" panose="02010609060101010101" pitchFamily="49" charset="-122"/>
            </a:rPr>
            <a:t>年</a:t>
          </a:r>
          <a:r>
            <a:rPr lang="zh-CN" altLang="en-US" sz="1400" b="0">
              <a:latin typeface="KaiTi" panose="02010609060101010101" pitchFamily="49" charset="-122"/>
              <a:ea typeface="KaiTi" panose="02010609060101010101" pitchFamily="49" charset="-122"/>
            </a:rPr>
            <a:t>王子島青年生命成長營日程安排</a:t>
          </a:r>
          <a:endParaRPr lang="en-CA" sz="1400" b="0">
            <a:latin typeface="KaiTi" panose="02010609060101010101" pitchFamily="49" charset="-122"/>
            <a:ea typeface="KaiTi" panose="02010609060101010101" pitchFamily="49" charset="-122"/>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29</xdr:row>
      <xdr:rowOff>0</xdr:rowOff>
    </xdr:from>
    <xdr:to>
      <xdr:col>3</xdr:col>
      <xdr:colOff>190500</xdr:colOff>
      <xdr:row>29</xdr:row>
      <xdr:rowOff>9525</xdr:rowOff>
    </xdr:to>
    <xdr:pic>
      <xdr:nvPicPr>
        <xdr:cNvPr id="2" name="Picture 1" descr="https://www.camphowe.com/notes/mm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14675" y="7905750"/>
          <a:ext cx="1905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oneCellAnchor>
    <xdr:from>
      <xdr:col>3</xdr:col>
      <xdr:colOff>0</xdr:colOff>
      <xdr:row>34</xdr:row>
      <xdr:rowOff>0</xdr:rowOff>
    </xdr:from>
    <xdr:ext cx="190500" cy="9525"/>
    <xdr:pic>
      <xdr:nvPicPr>
        <xdr:cNvPr id="2" name="Picture 1" descr="https://www.camphowe.com/notes/mm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6477000"/>
          <a:ext cx="190500"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2" Type="http://schemas.openxmlformats.org/officeDocument/2006/relationships/hyperlink" Target="mailto:xxxxxx@yahoo.com" TargetMode="External"/><Relationship Id="rId1" Type="http://schemas.openxmlformats.org/officeDocument/2006/relationships/hyperlink" Target="mailto:xxxxxx@yahoo.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L15"/>
  <sheetViews>
    <sheetView showGridLines="0" workbookViewId="0">
      <selection activeCell="D23" sqref="D23"/>
    </sheetView>
  </sheetViews>
  <sheetFormatPr defaultColWidth="8.85546875" defaultRowHeight="15"/>
  <cols>
    <col min="3" max="4" width="18.140625" customWidth="1"/>
    <col min="5" max="5" width="17.28515625" customWidth="1"/>
    <col min="6" max="9" width="15.7109375" customWidth="1"/>
    <col min="10" max="11" width="16" customWidth="1"/>
  </cols>
  <sheetData>
    <row r="6" spans="3:12" s="48" customFormat="1" ht="15" customHeight="1">
      <c r="C6" s="50" t="s">
        <v>102</v>
      </c>
      <c r="D6" s="206" t="s">
        <v>93</v>
      </c>
      <c r="E6" s="205" t="s">
        <v>94</v>
      </c>
      <c r="F6" s="205" t="s">
        <v>95</v>
      </c>
      <c r="G6" s="205" t="s">
        <v>96</v>
      </c>
      <c r="H6" s="205" t="s">
        <v>97</v>
      </c>
      <c r="I6" s="205" t="s">
        <v>98</v>
      </c>
      <c r="J6" s="205" t="s">
        <v>99</v>
      </c>
      <c r="K6" s="205" t="s">
        <v>100</v>
      </c>
    </row>
    <row r="7" spans="3:12" s="48" customFormat="1" ht="15.75">
      <c r="C7" s="49" t="s">
        <v>88</v>
      </c>
      <c r="D7" s="206"/>
      <c r="E7" s="205"/>
      <c r="F7" s="205"/>
      <c r="G7" s="205"/>
      <c r="H7" s="205"/>
      <c r="I7" s="205"/>
      <c r="J7" s="205"/>
      <c r="K7" s="205"/>
    </row>
    <row r="8" spans="3:12" s="48" customFormat="1" ht="48.75" customHeight="1">
      <c r="C8" s="51" t="s">
        <v>89</v>
      </c>
      <c r="D8" s="51"/>
      <c r="E8" s="51" t="s">
        <v>108</v>
      </c>
      <c r="F8" s="51" t="s">
        <v>103</v>
      </c>
      <c r="G8" s="51" t="s">
        <v>103</v>
      </c>
      <c r="H8" s="51" t="s">
        <v>103</v>
      </c>
      <c r="I8" s="51" t="s">
        <v>103</v>
      </c>
      <c r="J8" s="51" t="s">
        <v>103</v>
      </c>
      <c r="K8" s="51" t="s">
        <v>106</v>
      </c>
      <c r="L8" s="53"/>
    </row>
    <row r="9" spans="3:12" s="48" customFormat="1" ht="31.5" customHeight="1">
      <c r="C9" s="205" t="s">
        <v>90</v>
      </c>
      <c r="D9" s="51"/>
      <c r="E9" s="51" t="s">
        <v>101</v>
      </c>
      <c r="F9" s="51" t="s">
        <v>101</v>
      </c>
      <c r="G9" s="51" t="s">
        <v>101</v>
      </c>
      <c r="H9" s="51" t="s">
        <v>101</v>
      </c>
      <c r="I9" s="51" t="s">
        <v>101</v>
      </c>
      <c r="J9" s="51" t="s">
        <v>101</v>
      </c>
      <c r="K9" s="51"/>
    </row>
    <row r="10" spans="3:12" s="48" customFormat="1" ht="34.5" customHeight="1">
      <c r="C10" s="205"/>
      <c r="D10" s="51"/>
      <c r="E10" s="51" t="s">
        <v>104</v>
      </c>
      <c r="F10" s="51" t="s">
        <v>104</v>
      </c>
      <c r="G10" s="51" t="s">
        <v>104</v>
      </c>
      <c r="H10" s="51" t="s">
        <v>104</v>
      </c>
      <c r="I10" s="51" t="s">
        <v>104</v>
      </c>
      <c r="J10" s="51" t="s">
        <v>104</v>
      </c>
      <c r="K10" s="51"/>
    </row>
    <row r="11" spans="3:12" s="48" customFormat="1" ht="49.5" customHeight="1">
      <c r="C11" s="51" t="s">
        <v>91</v>
      </c>
      <c r="D11" s="51" t="s">
        <v>105</v>
      </c>
      <c r="E11" s="51" t="s">
        <v>92</v>
      </c>
      <c r="F11" s="51" t="s">
        <v>92</v>
      </c>
      <c r="G11" s="51" t="s">
        <v>92</v>
      </c>
      <c r="H11" s="51" t="s">
        <v>92</v>
      </c>
      <c r="I11" s="51" t="s">
        <v>92</v>
      </c>
      <c r="J11" s="51" t="s">
        <v>107</v>
      </c>
      <c r="K11" s="51"/>
    </row>
    <row r="15" spans="3:12" ht="18.75">
      <c r="D15" s="52"/>
    </row>
  </sheetData>
  <mergeCells count="9">
    <mergeCell ref="J6:J7"/>
    <mergeCell ref="K6:K7"/>
    <mergeCell ref="C9:C10"/>
    <mergeCell ref="D6:D7"/>
    <mergeCell ref="E6:E7"/>
    <mergeCell ref="F6:F7"/>
    <mergeCell ref="G6:G7"/>
    <mergeCell ref="H6:H7"/>
    <mergeCell ref="I6:I7"/>
  </mergeCells>
  <pageMargins left="0.7" right="0.7" top="0.75" bottom="0.75" header="0.3" footer="0.3"/>
  <pageSetup orientation="portrait" verticalDpi="300"/>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O44"/>
  <sheetViews>
    <sheetView showGridLines="0" workbookViewId="0">
      <selection activeCell="K19" sqref="K19"/>
    </sheetView>
  </sheetViews>
  <sheetFormatPr defaultColWidth="8.85546875" defaultRowHeight="15"/>
  <cols>
    <col min="1" max="1" width="8.85546875" style="1"/>
    <col min="2" max="2" width="5.85546875" style="1" customWidth="1"/>
    <col min="3" max="3" width="28.42578125" style="1" customWidth="1"/>
    <col min="4" max="4" width="27.140625" style="1" customWidth="1"/>
    <col min="5" max="5" width="17.42578125" style="1" customWidth="1"/>
    <col min="6" max="6" width="18" style="1" customWidth="1"/>
    <col min="7" max="7" width="21.28515625" style="1" customWidth="1"/>
    <col min="8" max="8" width="6" style="1" customWidth="1"/>
    <col min="9" max="16384" width="8.85546875" style="1"/>
  </cols>
  <sheetData>
    <row r="2" spans="2:15">
      <c r="C2" s="247" t="s">
        <v>41</v>
      </c>
      <c r="D2" s="247"/>
      <c r="E2" s="247"/>
      <c r="F2" s="247"/>
    </row>
    <row r="3" spans="2:15" ht="15.75" thickBot="1">
      <c r="C3" s="17"/>
      <c r="D3" s="17"/>
      <c r="E3" s="17"/>
      <c r="F3" s="17"/>
    </row>
    <row r="4" spans="2:15" ht="15.75" thickBot="1">
      <c r="C4" s="248" t="s">
        <v>40</v>
      </c>
      <c r="D4" s="249"/>
      <c r="E4" s="249"/>
      <c r="F4" s="249"/>
      <c r="G4" s="250"/>
    </row>
    <row r="5" spans="2:15" ht="15.75" thickBot="1">
      <c r="C5" s="8" t="s">
        <v>39</v>
      </c>
      <c r="D5" s="11" t="s">
        <v>38</v>
      </c>
      <c r="E5" s="11" t="s">
        <v>37</v>
      </c>
      <c r="F5" s="10" t="s">
        <v>36</v>
      </c>
      <c r="G5" s="9" t="s">
        <v>35</v>
      </c>
    </row>
    <row r="6" spans="2:15" s="16" customFormat="1" ht="15.75" thickBot="1">
      <c r="B6" s="16" t="s">
        <v>188</v>
      </c>
      <c r="C6" s="8" t="s">
        <v>34</v>
      </c>
      <c r="D6" s="11" t="s">
        <v>33</v>
      </c>
      <c r="E6" s="11" t="s">
        <v>32</v>
      </c>
      <c r="F6" s="10">
        <v>33238</v>
      </c>
      <c r="G6" s="9" t="s">
        <v>31</v>
      </c>
    </row>
    <row r="7" spans="2:15" s="16" customFormat="1" ht="15.75" thickBot="1">
      <c r="C7" s="8"/>
      <c r="D7" s="11"/>
      <c r="E7" s="11"/>
      <c r="F7" s="10"/>
      <c r="G7" s="9"/>
    </row>
    <row r="8" spans="2:15" ht="15.75" thickBot="1">
      <c r="C8" s="8" t="s">
        <v>20</v>
      </c>
      <c r="D8" s="251"/>
      <c r="E8" s="252"/>
      <c r="F8" s="252"/>
      <c r="G8" s="253"/>
    </row>
    <row r="9" spans="2:15" ht="15.75" thickBot="1">
      <c r="C9" s="8" t="s">
        <v>30</v>
      </c>
      <c r="D9" s="11"/>
      <c r="E9" s="8" t="s">
        <v>22</v>
      </c>
      <c r="F9" s="10"/>
      <c r="G9" s="9"/>
    </row>
    <row r="10" spans="2:15" ht="15.75" thickBot="1">
      <c r="C10" s="8" t="s">
        <v>21</v>
      </c>
      <c r="D10" s="15"/>
      <c r="E10" s="15"/>
      <c r="F10" s="14"/>
      <c r="G10" s="9"/>
    </row>
    <row r="11" spans="2:15" ht="15.75" thickBot="1">
      <c r="C11" s="8" t="s">
        <v>29</v>
      </c>
      <c r="D11" s="8"/>
      <c r="E11" s="8" t="s">
        <v>28</v>
      </c>
      <c r="F11" s="251"/>
      <c r="G11" s="253"/>
    </row>
    <row r="12" spans="2:15" ht="15.75" thickBot="1">
      <c r="C12" s="254" t="s">
        <v>27</v>
      </c>
      <c r="D12" s="255"/>
      <c r="E12" s="255"/>
      <c r="F12" s="255"/>
      <c r="G12" s="256"/>
    </row>
    <row r="13" spans="2:15" ht="15.75" thickBot="1">
      <c r="C13" s="244" t="s">
        <v>26</v>
      </c>
      <c r="D13" s="245"/>
      <c r="E13" s="245"/>
      <c r="F13" s="245"/>
      <c r="G13" s="246"/>
      <c r="O13" s="93"/>
    </row>
    <row r="14" spans="2:15" ht="15.75" thickBot="1">
      <c r="C14" s="8" t="s">
        <v>24</v>
      </c>
      <c r="D14" s="11"/>
      <c r="E14" s="11"/>
      <c r="F14" s="10"/>
      <c r="G14" s="9"/>
    </row>
    <row r="15" spans="2:15" ht="15.75" thickBot="1">
      <c r="C15" s="8" t="s">
        <v>23</v>
      </c>
      <c r="D15" s="11"/>
      <c r="E15" s="11" t="s">
        <v>22</v>
      </c>
      <c r="F15" s="10"/>
      <c r="G15" s="9"/>
    </row>
    <row r="16" spans="2:15" ht="15.75" thickBot="1">
      <c r="C16" s="8" t="s">
        <v>21</v>
      </c>
      <c r="D16" s="251"/>
      <c r="E16" s="252"/>
      <c r="F16" s="252"/>
      <c r="G16" s="253"/>
    </row>
    <row r="17" spans="3:7" ht="15.75" thickBot="1">
      <c r="C17" s="8" t="s">
        <v>20</v>
      </c>
      <c r="D17" s="13"/>
      <c r="E17" s="13"/>
      <c r="F17" s="13"/>
      <c r="G17" s="9"/>
    </row>
    <row r="18" spans="3:7" ht="15.75" thickBot="1">
      <c r="C18" s="244" t="s">
        <v>25</v>
      </c>
      <c r="D18" s="245"/>
      <c r="E18" s="245"/>
      <c r="F18" s="245"/>
      <c r="G18" s="246"/>
    </row>
    <row r="19" spans="3:7" ht="15.75" thickBot="1">
      <c r="C19" s="8" t="s">
        <v>24</v>
      </c>
      <c r="D19" s="11"/>
      <c r="E19" s="11"/>
      <c r="F19" s="10"/>
      <c r="G19" s="9"/>
    </row>
    <row r="20" spans="3:7" ht="15.75" thickBot="1">
      <c r="C20" s="8" t="s">
        <v>23</v>
      </c>
      <c r="D20" s="11"/>
      <c r="E20" s="11" t="s">
        <v>22</v>
      </c>
      <c r="F20" s="10"/>
      <c r="G20" s="9"/>
    </row>
    <row r="21" spans="3:7" ht="15.75" thickBot="1">
      <c r="C21" s="8" t="s">
        <v>21</v>
      </c>
      <c r="D21" s="251"/>
      <c r="E21" s="252"/>
      <c r="F21" s="252"/>
      <c r="G21" s="253"/>
    </row>
    <row r="22" spans="3:7" ht="15.75" thickBot="1">
      <c r="C22" s="8" t="s">
        <v>20</v>
      </c>
      <c r="D22" s="13"/>
      <c r="E22" s="13"/>
      <c r="F22" s="13"/>
      <c r="G22" s="9"/>
    </row>
    <row r="23" spans="3:7" ht="15.75" thickBot="1">
      <c r="C23" s="244" t="s">
        <v>19</v>
      </c>
      <c r="D23" s="245"/>
      <c r="E23" s="245"/>
      <c r="F23" s="245"/>
      <c r="G23" s="246"/>
    </row>
    <row r="24" spans="3:7" ht="20.25" thickBot="1">
      <c r="C24" s="12" t="s">
        <v>18</v>
      </c>
      <c r="D24" s="12" t="s">
        <v>15</v>
      </c>
      <c r="E24" s="12" t="s">
        <v>17</v>
      </c>
      <c r="F24" s="258" t="s">
        <v>16</v>
      </c>
      <c r="G24" s="259"/>
    </row>
    <row r="25" spans="3:7" ht="20.25" thickBot="1">
      <c r="C25" s="12" t="s">
        <v>15</v>
      </c>
      <c r="D25" s="11"/>
      <c r="E25" s="11"/>
      <c r="F25" s="10"/>
      <c r="G25" s="9"/>
    </row>
    <row r="26" spans="3:7" ht="15.75" thickBot="1">
      <c r="C26" s="244" t="s">
        <v>14</v>
      </c>
      <c r="D26" s="245"/>
      <c r="E26" s="245"/>
      <c r="F26" s="245"/>
      <c r="G26" s="246"/>
    </row>
    <row r="27" spans="3:7" ht="89.25" customHeight="1" thickBot="1">
      <c r="C27" s="260" t="s">
        <v>13</v>
      </c>
      <c r="D27" s="261"/>
      <c r="E27" s="261"/>
      <c r="F27" s="261"/>
      <c r="G27" s="262"/>
    </row>
    <row r="28" spans="3:7" ht="15.75" thickBot="1">
      <c r="C28" s="244" t="s">
        <v>12</v>
      </c>
      <c r="D28" s="245"/>
      <c r="E28" s="245"/>
      <c r="F28" s="245"/>
      <c r="G28" s="246"/>
    </row>
    <row r="29" spans="3:7" ht="105.75" customHeight="1" thickBot="1">
      <c r="C29" s="260" t="s">
        <v>11</v>
      </c>
      <c r="D29" s="261"/>
      <c r="E29" s="261"/>
      <c r="F29" s="261"/>
      <c r="G29" s="262"/>
    </row>
    <row r="30" spans="3:7" ht="15.75" thickBot="1">
      <c r="C30" s="244" t="s">
        <v>10</v>
      </c>
      <c r="D30" s="245"/>
      <c r="E30" s="245"/>
      <c r="F30" s="245"/>
      <c r="G30" s="246"/>
    </row>
    <row r="31" spans="3:7" ht="32.25" customHeight="1" thickBot="1">
      <c r="C31" s="260" t="s">
        <v>9</v>
      </c>
      <c r="D31" s="263"/>
      <c r="E31" s="263"/>
      <c r="F31" s="263"/>
      <c r="G31" s="264"/>
    </row>
    <row r="32" spans="3:7" ht="42.75" customHeight="1" thickBot="1">
      <c r="C32" s="8" t="s">
        <v>8</v>
      </c>
      <c r="D32" s="7"/>
      <c r="E32" s="7" t="s">
        <v>7</v>
      </c>
      <c r="F32" s="6" t="s">
        <v>6</v>
      </c>
      <c r="G32" s="5" t="s">
        <v>5</v>
      </c>
    </row>
    <row r="35" spans="3:15">
      <c r="C35" s="257"/>
      <c r="D35" s="257"/>
      <c r="E35" s="257"/>
      <c r="F35" s="257"/>
    </row>
    <row r="36" spans="3:15" ht="112.5" customHeight="1">
      <c r="C36" s="265"/>
      <c r="D36" s="265"/>
      <c r="E36" s="265"/>
      <c r="F36" s="265"/>
      <c r="G36" s="265"/>
      <c r="H36" s="265"/>
      <c r="I36" s="265"/>
      <c r="J36" s="265"/>
      <c r="K36" s="265"/>
      <c r="L36" s="265"/>
      <c r="M36" s="265"/>
      <c r="N36" s="265"/>
      <c r="O36" s="265"/>
    </row>
    <row r="37" spans="3:15">
      <c r="C37" s="257"/>
      <c r="D37" s="257"/>
      <c r="E37" s="257"/>
      <c r="F37" s="257"/>
    </row>
    <row r="38" spans="3:15" ht="69.75" customHeight="1">
      <c r="C38" s="265"/>
      <c r="D38" s="265"/>
      <c r="E38" s="265"/>
      <c r="F38" s="265"/>
      <c r="G38" s="265"/>
      <c r="H38" s="265"/>
      <c r="I38" s="265"/>
      <c r="J38" s="265"/>
      <c r="K38" s="265"/>
      <c r="L38" s="265"/>
      <c r="M38" s="265"/>
      <c r="N38" s="265"/>
      <c r="O38" s="265"/>
    </row>
    <row r="39" spans="3:15">
      <c r="C39" s="265"/>
      <c r="D39" s="265"/>
      <c r="E39" s="265"/>
      <c r="F39" s="265"/>
    </row>
    <row r="40" spans="3:15">
      <c r="C40" s="257"/>
      <c r="D40" s="257"/>
      <c r="E40" s="257"/>
      <c r="F40" s="257"/>
      <c r="G40" s="257"/>
      <c r="H40" s="257"/>
      <c r="I40" s="257"/>
      <c r="J40" s="257"/>
      <c r="K40" s="257"/>
      <c r="L40" s="257"/>
      <c r="M40" s="257"/>
      <c r="N40" s="257"/>
      <c r="O40" s="257"/>
    </row>
    <row r="41" spans="3:15" ht="31.5" customHeight="1">
      <c r="C41" s="257"/>
      <c r="D41" s="257"/>
      <c r="E41" s="257"/>
      <c r="F41" s="257"/>
    </row>
    <row r="42" spans="3:15" ht="66" customHeight="1">
      <c r="C42" s="265"/>
      <c r="D42" s="265"/>
      <c r="E42" s="265"/>
      <c r="F42" s="265"/>
      <c r="G42" s="265"/>
      <c r="H42" s="265"/>
      <c r="I42" s="265"/>
      <c r="J42" s="265"/>
      <c r="K42" s="265"/>
      <c r="L42" s="265"/>
      <c r="M42" s="265"/>
      <c r="N42" s="265"/>
      <c r="O42" s="265"/>
    </row>
    <row r="43" spans="3:15">
      <c r="C43" s="4"/>
      <c r="D43" s="3"/>
      <c r="E43" s="2"/>
      <c r="F43" s="2"/>
    </row>
    <row r="44" spans="3:15">
      <c r="C44" s="4"/>
      <c r="D44" s="3"/>
      <c r="E44" s="2"/>
      <c r="F44" s="2"/>
    </row>
  </sheetData>
  <mergeCells count="25">
    <mergeCell ref="C29:G29"/>
    <mergeCell ref="C30:G30"/>
    <mergeCell ref="C31:G31"/>
    <mergeCell ref="C23:G23"/>
    <mergeCell ref="C4:G4"/>
    <mergeCell ref="D16:G16"/>
    <mergeCell ref="C18:G18"/>
    <mergeCell ref="D21:G21"/>
    <mergeCell ref="C28:G28"/>
    <mergeCell ref="C2:F2"/>
    <mergeCell ref="D8:G8"/>
    <mergeCell ref="C42:O42"/>
    <mergeCell ref="C40:O40"/>
    <mergeCell ref="C39:F39"/>
    <mergeCell ref="C41:F41"/>
    <mergeCell ref="F11:G11"/>
    <mergeCell ref="F24:G24"/>
    <mergeCell ref="C12:G12"/>
    <mergeCell ref="C26:G26"/>
    <mergeCell ref="C27:G27"/>
    <mergeCell ref="C13:G13"/>
    <mergeCell ref="C36:O36"/>
    <mergeCell ref="C38:O38"/>
    <mergeCell ref="C35:F35"/>
    <mergeCell ref="C37:F37"/>
  </mergeCells>
  <pageMargins left="0.7" right="0.7" top="0.75" bottom="0.75" header="0.3" footer="0.3"/>
  <pageSetup scale="72" orientation="portrait"/>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63"/>
  <sheetViews>
    <sheetView zoomScaleSheetLayoutView="100" workbookViewId="0">
      <pane xSplit="2" ySplit="3" topLeftCell="C4" activePane="bottomRight" state="frozen"/>
      <selection pane="topRight" activeCell="C1" sqref="C1"/>
      <selection pane="bottomLeft" activeCell="A4" sqref="A4"/>
      <selection pane="bottomRight" activeCell="H20" sqref="H20"/>
    </sheetView>
  </sheetViews>
  <sheetFormatPr defaultColWidth="9" defaultRowHeight="13.5"/>
  <cols>
    <col min="1" max="1" width="13.42578125" style="35" customWidth="1"/>
    <col min="2" max="2" width="13.42578125" style="18" customWidth="1"/>
    <col min="3" max="3" width="13" style="18" customWidth="1"/>
    <col min="4" max="4" width="10.85546875" style="18" customWidth="1"/>
    <col min="5" max="5" width="13.42578125" style="35" customWidth="1"/>
    <col min="6" max="6" width="17" style="35" customWidth="1"/>
    <col min="7" max="7" width="11.42578125" style="35" customWidth="1"/>
    <col min="8" max="10" width="15.42578125" style="36" customWidth="1"/>
    <col min="11" max="11" width="22.85546875" style="36" customWidth="1"/>
    <col min="12" max="12" width="14.28515625" style="35" customWidth="1"/>
    <col min="13" max="13" width="42.42578125" style="36" customWidth="1"/>
    <col min="14" max="14" width="36.85546875" style="36" customWidth="1"/>
    <col min="15" max="15" width="9" style="18"/>
    <col min="16" max="16" width="7.42578125" style="19" customWidth="1"/>
    <col min="17" max="16384" width="9" style="18"/>
  </cols>
  <sheetData>
    <row r="1" spans="1:18" ht="65.25" customHeight="1">
      <c r="A1" s="266" t="s">
        <v>50</v>
      </c>
      <c r="B1" s="267"/>
      <c r="C1" s="267"/>
      <c r="D1" s="267"/>
      <c r="E1" s="267"/>
      <c r="F1" s="267"/>
      <c r="G1" s="267"/>
      <c r="H1" s="267"/>
      <c r="I1" s="267"/>
      <c r="J1" s="267"/>
      <c r="K1" s="267"/>
      <c r="L1" s="267"/>
      <c r="M1" s="267"/>
      <c r="N1" s="267"/>
    </row>
    <row r="2" spans="1:18" s="20" customFormat="1" ht="15.75" customHeight="1">
      <c r="A2" s="268" t="s">
        <v>51</v>
      </c>
      <c r="B2" s="268" t="s">
        <v>52</v>
      </c>
      <c r="C2" s="268" t="s">
        <v>53</v>
      </c>
      <c r="D2" s="268" t="s">
        <v>54</v>
      </c>
      <c r="E2" s="268" t="s">
        <v>55</v>
      </c>
      <c r="F2" s="268" t="s">
        <v>56</v>
      </c>
      <c r="G2" s="268" t="s">
        <v>57</v>
      </c>
      <c r="H2" s="268" t="s">
        <v>58</v>
      </c>
      <c r="I2" s="268" t="s">
        <v>59</v>
      </c>
      <c r="J2" s="268" t="s">
        <v>60</v>
      </c>
      <c r="K2" s="268" t="s">
        <v>61</v>
      </c>
      <c r="L2" s="268" t="s">
        <v>62</v>
      </c>
      <c r="M2" s="268" t="s">
        <v>63</v>
      </c>
      <c r="N2" s="269" t="s">
        <v>64</v>
      </c>
      <c r="P2" s="21"/>
    </row>
    <row r="3" spans="1:18" s="20" customFormat="1" ht="38.25" customHeight="1">
      <c r="A3" s="268"/>
      <c r="B3" s="268"/>
      <c r="C3" s="268"/>
      <c r="D3" s="268"/>
      <c r="E3" s="268"/>
      <c r="F3" s="268"/>
      <c r="G3" s="268"/>
      <c r="H3" s="268"/>
      <c r="I3" s="268"/>
      <c r="J3" s="268"/>
      <c r="K3" s="268"/>
      <c r="L3" s="268"/>
      <c r="M3" s="268"/>
      <c r="N3" s="270"/>
      <c r="P3" s="21"/>
    </row>
    <row r="4" spans="1:18" s="28" customFormat="1" ht="15" customHeight="1">
      <c r="A4" s="22">
        <v>1</v>
      </c>
      <c r="B4" s="23" t="s">
        <v>65</v>
      </c>
      <c r="C4" s="23"/>
      <c r="D4" s="23"/>
      <c r="E4" s="24" t="s">
        <v>66</v>
      </c>
      <c r="F4" s="23" t="s">
        <v>67</v>
      </c>
      <c r="G4" s="23" t="s">
        <v>68</v>
      </c>
      <c r="H4" s="25"/>
      <c r="I4" s="26"/>
      <c r="J4" s="26"/>
      <c r="K4" s="27" t="s">
        <v>69</v>
      </c>
      <c r="L4" s="24" t="s">
        <v>70</v>
      </c>
      <c r="M4" s="23" t="s">
        <v>71</v>
      </c>
      <c r="P4" s="29"/>
    </row>
    <row r="5" spans="1:18" s="28" customFormat="1" ht="15" customHeight="1">
      <c r="A5" s="22">
        <f>A4+1</f>
        <v>2</v>
      </c>
      <c r="B5" s="23" t="s">
        <v>72</v>
      </c>
      <c r="C5" s="23"/>
      <c r="D5" s="23"/>
      <c r="E5" s="24" t="s">
        <v>73</v>
      </c>
      <c r="F5" s="23" t="s">
        <v>74</v>
      </c>
      <c r="G5" s="23" t="s">
        <v>75</v>
      </c>
      <c r="H5" s="25"/>
      <c r="I5" s="26"/>
      <c r="J5" s="26"/>
      <c r="K5" s="27" t="s">
        <v>69</v>
      </c>
      <c r="L5" s="24" t="s">
        <v>70</v>
      </c>
      <c r="M5" s="23" t="s">
        <v>76</v>
      </c>
      <c r="N5" s="23"/>
      <c r="P5" s="29"/>
    </row>
    <row r="6" spans="1:18" s="28" customFormat="1" ht="15" customHeight="1">
      <c r="A6" s="22">
        <f t="shared" ref="A6:A63" si="0">A5+1</f>
        <v>3</v>
      </c>
      <c r="B6" s="23"/>
      <c r="C6" s="23"/>
      <c r="D6" s="23"/>
      <c r="E6" s="24"/>
      <c r="F6" s="23"/>
      <c r="G6" s="23"/>
      <c r="H6" s="30"/>
      <c r="I6" s="30"/>
      <c r="J6" s="30"/>
      <c r="K6" s="27"/>
      <c r="L6" s="24" t="s">
        <v>70</v>
      </c>
      <c r="M6" s="23" t="s">
        <v>77</v>
      </c>
      <c r="N6" s="23"/>
      <c r="P6" s="29"/>
    </row>
    <row r="7" spans="1:18" s="28" customFormat="1" ht="15" customHeight="1">
      <c r="A7" s="22">
        <f t="shared" si="0"/>
        <v>4</v>
      </c>
      <c r="B7" s="23"/>
      <c r="C7" s="23"/>
      <c r="D7" s="23"/>
      <c r="E7" s="24"/>
      <c r="F7" s="23"/>
      <c r="G7" s="23"/>
      <c r="H7" s="26"/>
      <c r="I7" s="26"/>
      <c r="J7" s="26"/>
      <c r="K7" s="27"/>
      <c r="L7" s="24"/>
      <c r="M7" s="27"/>
      <c r="N7" s="23"/>
      <c r="P7" s="29"/>
    </row>
    <row r="8" spans="1:18" s="28" customFormat="1" ht="15" customHeight="1">
      <c r="A8" s="22">
        <f t="shared" si="0"/>
        <v>5</v>
      </c>
      <c r="B8" s="23"/>
      <c r="C8" s="23"/>
      <c r="D8" s="23"/>
      <c r="E8" s="24"/>
      <c r="F8" s="23"/>
      <c r="G8" s="23"/>
      <c r="H8" s="26"/>
      <c r="I8" s="26"/>
      <c r="J8" s="26"/>
      <c r="K8" s="31"/>
      <c r="L8" s="24"/>
      <c r="M8" s="31"/>
      <c r="N8" s="23"/>
      <c r="P8" s="29"/>
    </row>
    <row r="9" spans="1:18" s="28" customFormat="1" ht="15" customHeight="1">
      <c r="A9" s="22">
        <f t="shared" si="0"/>
        <v>6</v>
      </c>
      <c r="B9" s="23"/>
      <c r="C9" s="23"/>
      <c r="D9" s="23"/>
      <c r="E9" s="24"/>
      <c r="F9" s="23"/>
      <c r="G9" s="23"/>
      <c r="H9" s="26"/>
      <c r="I9" s="26"/>
      <c r="J9" s="26"/>
      <c r="K9" s="31"/>
      <c r="L9" s="24"/>
      <c r="M9" s="31"/>
      <c r="N9" s="23"/>
      <c r="P9" s="29"/>
    </row>
    <row r="10" spans="1:18" s="28" customFormat="1" ht="15" customHeight="1">
      <c r="A10" s="22">
        <f t="shared" si="0"/>
        <v>7</v>
      </c>
      <c r="B10" s="23"/>
      <c r="C10" s="23"/>
      <c r="D10" s="23"/>
      <c r="E10" s="24"/>
      <c r="F10" s="23"/>
      <c r="G10" s="23"/>
      <c r="H10" s="26"/>
      <c r="I10" s="26"/>
      <c r="J10" s="26"/>
      <c r="K10" s="31"/>
      <c r="L10" s="24"/>
      <c r="M10" s="31"/>
      <c r="N10" s="23"/>
      <c r="P10" s="29"/>
    </row>
    <row r="11" spans="1:18" s="28" customFormat="1" ht="15" customHeight="1">
      <c r="A11" s="22">
        <f t="shared" si="0"/>
        <v>8</v>
      </c>
      <c r="B11" s="23"/>
      <c r="C11" s="23"/>
      <c r="D11" s="23"/>
      <c r="E11" s="24"/>
      <c r="F11" s="23"/>
      <c r="G11" s="23"/>
      <c r="H11" s="26"/>
      <c r="I11" s="26"/>
      <c r="J11" s="26"/>
      <c r="K11" s="31"/>
      <c r="L11" s="24"/>
      <c r="M11" s="31"/>
      <c r="N11" s="23"/>
      <c r="P11" s="29"/>
    </row>
    <row r="12" spans="1:18" s="28" customFormat="1" ht="15" customHeight="1">
      <c r="A12" s="22">
        <f t="shared" si="0"/>
        <v>9</v>
      </c>
      <c r="B12" s="23"/>
      <c r="C12" s="23"/>
      <c r="D12" s="23"/>
      <c r="E12" s="24"/>
      <c r="F12" s="23"/>
      <c r="G12" s="23"/>
      <c r="H12" s="26"/>
      <c r="I12" s="26"/>
      <c r="J12" s="26"/>
      <c r="K12" s="31"/>
      <c r="L12" s="24"/>
      <c r="M12" s="31"/>
      <c r="N12" s="23"/>
      <c r="P12" s="29"/>
    </row>
    <row r="13" spans="1:18" s="28" customFormat="1" ht="15" customHeight="1">
      <c r="A13" s="22">
        <f t="shared" si="0"/>
        <v>10</v>
      </c>
      <c r="B13" s="23"/>
      <c r="C13" s="23"/>
      <c r="D13" s="23"/>
      <c r="E13" s="24"/>
      <c r="F13" s="23"/>
      <c r="G13" s="23"/>
      <c r="H13" s="26"/>
      <c r="I13" s="26"/>
      <c r="J13" s="26"/>
      <c r="K13" s="27"/>
      <c r="L13" s="24"/>
      <c r="M13" s="27"/>
      <c r="N13" s="23"/>
      <c r="P13" s="29"/>
    </row>
    <row r="14" spans="1:18" s="28" customFormat="1" ht="15" customHeight="1">
      <c r="A14" s="22">
        <f t="shared" si="0"/>
        <v>11</v>
      </c>
      <c r="B14" s="23"/>
      <c r="C14" s="23"/>
      <c r="D14" s="23"/>
      <c r="E14" s="24"/>
      <c r="F14" s="23"/>
      <c r="G14" s="23"/>
      <c r="H14" s="26"/>
      <c r="I14" s="26"/>
      <c r="J14" s="26"/>
      <c r="K14" s="23"/>
      <c r="L14" s="24"/>
      <c r="M14" s="23"/>
      <c r="N14" s="23"/>
      <c r="P14" s="29"/>
    </row>
    <row r="15" spans="1:18" s="28" customFormat="1" ht="15" customHeight="1">
      <c r="A15" s="22">
        <f t="shared" si="0"/>
        <v>12</v>
      </c>
      <c r="B15" s="23"/>
      <c r="C15" s="23"/>
      <c r="D15" s="23"/>
      <c r="E15" s="24"/>
      <c r="F15" s="23"/>
      <c r="G15" s="23"/>
      <c r="H15" s="26"/>
      <c r="I15" s="26"/>
      <c r="J15" s="26"/>
      <c r="K15" s="27"/>
      <c r="L15" s="24"/>
      <c r="M15" s="27"/>
      <c r="N15" s="23"/>
      <c r="P15" s="29"/>
      <c r="R15" s="32"/>
    </row>
    <row r="16" spans="1:18" s="32" customFormat="1" ht="15" customHeight="1">
      <c r="A16" s="22">
        <f t="shared" si="0"/>
        <v>13</v>
      </c>
      <c r="B16" s="23"/>
      <c r="C16" s="23"/>
      <c r="D16" s="23"/>
      <c r="E16" s="24"/>
      <c r="F16" s="23"/>
      <c r="G16" s="23"/>
      <c r="H16" s="26"/>
      <c r="I16" s="26"/>
      <c r="J16" s="26"/>
      <c r="K16" s="31"/>
      <c r="L16" s="24"/>
      <c r="M16" s="31"/>
      <c r="N16" s="23"/>
      <c r="P16" s="33"/>
    </row>
    <row r="17" spans="1:16" s="28" customFormat="1" ht="15" customHeight="1">
      <c r="A17" s="22">
        <f t="shared" si="0"/>
        <v>14</v>
      </c>
      <c r="B17" s="23"/>
      <c r="C17" s="23"/>
      <c r="D17" s="23"/>
      <c r="E17" s="24"/>
      <c r="F17" s="23"/>
      <c r="G17" s="23"/>
      <c r="H17" s="26"/>
      <c r="I17" s="26"/>
      <c r="J17" s="26"/>
      <c r="K17" s="31"/>
      <c r="L17" s="24"/>
      <c r="M17" s="31"/>
      <c r="N17" s="23"/>
      <c r="P17" s="29"/>
    </row>
    <row r="18" spans="1:16" s="28" customFormat="1" ht="15" customHeight="1">
      <c r="A18" s="22">
        <f t="shared" si="0"/>
        <v>15</v>
      </c>
      <c r="B18" s="23"/>
      <c r="C18" s="23"/>
      <c r="D18" s="23"/>
      <c r="E18" s="24"/>
      <c r="F18" s="23"/>
      <c r="G18" s="23"/>
      <c r="H18" s="26"/>
      <c r="I18" s="26"/>
      <c r="J18" s="26"/>
      <c r="K18" s="27"/>
      <c r="L18" s="24"/>
      <c r="M18" s="27"/>
      <c r="N18" s="23"/>
      <c r="P18" s="29"/>
    </row>
    <row r="19" spans="1:16" s="28" customFormat="1" ht="15" customHeight="1">
      <c r="A19" s="22">
        <f t="shared" si="0"/>
        <v>16</v>
      </c>
      <c r="B19" s="23"/>
      <c r="C19" s="23"/>
      <c r="D19" s="23"/>
      <c r="E19" s="24"/>
      <c r="F19" s="23"/>
      <c r="G19" s="23"/>
      <c r="H19" s="26"/>
      <c r="I19" s="26"/>
      <c r="J19" s="26"/>
      <c r="K19" s="27"/>
      <c r="L19" s="24"/>
      <c r="M19" s="27"/>
      <c r="N19" s="23"/>
      <c r="P19" s="29"/>
    </row>
    <row r="20" spans="1:16" s="28" customFormat="1" ht="15" customHeight="1">
      <c r="A20" s="22">
        <f t="shared" si="0"/>
        <v>17</v>
      </c>
      <c r="B20" s="23"/>
      <c r="C20" s="23"/>
      <c r="D20" s="23"/>
      <c r="E20" s="24"/>
      <c r="F20" s="23"/>
      <c r="G20" s="23"/>
      <c r="H20" s="26"/>
      <c r="I20" s="26"/>
      <c r="J20" s="26"/>
      <c r="K20" s="23"/>
      <c r="L20" s="24"/>
      <c r="M20" s="23"/>
      <c r="N20" s="23"/>
      <c r="P20" s="29"/>
    </row>
    <row r="21" spans="1:16" s="28" customFormat="1" ht="15" customHeight="1">
      <c r="A21" s="22">
        <f t="shared" si="0"/>
        <v>18</v>
      </c>
      <c r="B21" s="23"/>
      <c r="C21" s="23"/>
      <c r="D21" s="23"/>
      <c r="E21" s="24"/>
      <c r="F21" s="23"/>
      <c r="G21" s="23"/>
      <c r="H21" s="26"/>
      <c r="I21" s="26"/>
      <c r="J21" s="26"/>
      <c r="K21" s="23"/>
      <c r="L21" s="24"/>
      <c r="M21" s="23"/>
      <c r="N21" s="23"/>
      <c r="P21" s="29"/>
    </row>
    <row r="22" spans="1:16" s="28" customFormat="1" ht="15" customHeight="1">
      <c r="A22" s="22">
        <f t="shared" si="0"/>
        <v>19</v>
      </c>
      <c r="B22" s="23"/>
      <c r="C22" s="23"/>
      <c r="D22" s="23"/>
      <c r="E22" s="24"/>
      <c r="F22" s="23"/>
      <c r="G22" s="23"/>
      <c r="H22" s="26"/>
      <c r="I22" s="26"/>
      <c r="J22" s="26"/>
      <c r="K22" s="23"/>
      <c r="L22" s="24"/>
      <c r="M22" s="23"/>
      <c r="N22" s="23"/>
      <c r="P22" s="29"/>
    </row>
    <row r="23" spans="1:16" s="28" customFormat="1" ht="15" customHeight="1">
      <c r="A23" s="22">
        <f t="shared" si="0"/>
        <v>20</v>
      </c>
      <c r="B23" s="23"/>
      <c r="C23" s="23"/>
      <c r="D23" s="23"/>
      <c r="E23" s="24"/>
      <c r="F23" s="23"/>
      <c r="G23" s="23"/>
      <c r="H23" s="26"/>
      <c r="I23" s="26"/>
      <c r="J23" s="26"/>
      <c r="K23" s="31"/>
      <c r="L23" s="24"/>
      <c r="M23" s="31"/>
      <c r="N23" s="23"/>
      <c r="P23" s="29"/>
    </row>
    <row r="24" spans="1:16" s="28" customFormat="1" ht="15" customHeight="1">
      <c r="A24" s="22">
        <f t="shared" si="0"/>
        <v>21</v>
      </c>
      <c r="B24" s="23"/>
      <c r="C24" s="23"/>
      <c r="D24" s="23"/>
      <c r="E24" s="24"/>
      <c r="F24" s="23"/>
      <c r="G24" s="23"/>
      <c r="H24" s="26"/>
      <c r="I24" s="26"/>
      <c r="J24" s="26"/>
      <c r="K24" s="23"/>
      <c r="L24" s="24"/>
      <c r="M24" s="23"/>
      <c r="N24" s="23"/>
      <c r="P24" s="29"/>
    </row>
    <row r="25" spans="1:16" s="28" customFormat="1" ht="15" customHeight="1">
      <c r="A25" s="22">
        <f t="shared" si="0"/>
        <v>22</v>
      </c>
      <c r="B25" s="23"/>
      <c r="C25" s="23"/>
      <c r="D25" s="23"/>
      <c r="E25" s="24"/>
      <c r="F25" s="23"/>
      <c r="G25" s="23"/>
      <c r="H25" s="26"/>
      <c r="I25" s="26"/>
      <c r="J25" s="26"/>
      <c r="K25" s="31"/>
      <c r="L25" s="24"/>
      <c r="M25" s="31"/>
      <c r="N25" s="23"/>
      <c r="P25" s="29"/>
    </row>
    <row r="26" spans="1:16" s="28" customFormat="1" ht="15" customHeight="1">
      <c r="A26" s="22">
        <f t="shared" si="0"/>
        <v>23</v>
      </c>
      <c r="B26" s="23"/>
      <c r="C26" s="23"/>
      <c r="D26" s="23"/>
      <c r="E26" s="24"/>
      <c r="F26" s="23"/>
      <c r="G26" s="23"/>
      <c r="H26" s="26"/>
      <c r="I26" s="26"/>
      <c r="J26" s="26"/>
      <c r="K26" s="31"/>
      <c r="L26" s="24"/>
      <c r="M26" s="31"/>
      <c r="N26" s="23"/>
      <c r="P26" s="29"/>
    </row>
    <row r="27" spans="1:16" s="28" customFormat="1" ht="15" customHeight="1">
      <c r="A27" s="22">
        <f t="shared" si="0"/>
        <v>24</v>
      </c>
      <c r="B27" s="23"/>
      <c r="C27" s="23"/>
      <c r="D27" s="23"/>
      <c r="E27" s="24"/>
      <c r="F27" s="23"/>
      <c r="G27" s="23"/>
      <c r="H27" s="26"/>
      <c r="I27" s="26"/>
      <c r="J27" s="26"/>
      <c r="K27" s="27"/>
      <c r="L27" s="24"/>
      <c r="M27" s="27"/>
      <c r="N27" s="23"/>
      <c r="P27" s="29"/>
    </row>
    <row r="28" spans="1:16" s="28" customFormat="1" ht="15" customHeight="1">
      <c r="A28" s="22">
        <f t="shared" si="0"/>
        <v>25</v>
      </c>
      <c r="B28" s="23"/>
      <c r="C28" s="23"/>
      <c r="D28" s="23"/>
      <c r="E28" s="24"/>
      <c r="F28" s="23"/>
      <c r="G28" s="23"/>
      <c r="H28" s="26"/>
      <c r="I28" s="26"/>
      <c r="J28" s="26"/>
      <c r="K28" s="27"/>
      <c r="L28" s="24"/>
      <c r="M28" s="27"/>
      <c r="N28" s="23"/>
      <c r="P28" s="29"/>
    </row>
    <row r="29" spans="1:16" s="28" customFormat="1" ht="15" customHeight="1">
      <c r="A29" s="22">
        <f t="shared" si="0"/>
        <v>26</v>
      </c>
      <c r="B29" s="23"/>
      <c r="C29" s="23"/>
      <c r="D29" s="23"/>
      <c r="E29" s="24"/>
      <c r="F29" s="23"/>
      <c r="G29" s="23"/>
      <c r="H29" s="26"/>
      <c r="I29" s="26"/>
      <c r="J29" s="26"/>
      <c r="K29" s="27"/>
      <c r="L29" s="24"/>
      <c r="M29" s="27"/>
      <c r="N29" s="23"/>
      <c r="P29" s="29"/>
    </row>
    <row r="30" spans="1:16" s="28" customFormat="1" ht="15" customHeight="1">
      <c r="A30" s="22">
        <f t="shared" si="0"/>
        <v>27</v>
      </c>
      <c r="B30" s="23"/>
      <c r="C30" s="23"/>
      <c r="D30" s="23"/>
      <c r="E30" s="24"/>
      <c r="F30" s="23"/>
      <c r="G30" s="23"/>
      <c r="H30" s="26"/>
      <c r="I30" s="26"/>
      <c r="J30" s="26"/>
      <c r="K30" s="27"/>
      <c r="L30" s="24"/>
      <c r="M30" s="27"/>
      <c r="N30" s="23"/>
      <c r="P30" s="29"/>
    </row>
    <row r="31" spans="1:16" s="28" customFormat="1" ht="15" customHeight="1">
      <c r="A31" s="22">
        <f t="shared" si="0"/>
        <v>28</v>
      </c>
      <c r="B31" s="23"/>
      <c r="C31" s="23"/>
      <c r="D31" s="23"/>
      <c r="E31" s="24"/>
      <c r="F31" s="23"/>
      <c r="G31" s="23"/>
      <c r="H31" s="26"/>
      <c r="I31" s="26"/>
      <c r="J31" s="26"/>
      <c r="K31" s="31"/>
      <c r="L31" s="24"/>
      <c r="M31" s="31"/>
      <c r="N31" s="23"/>
      <c r="P31" s="29"/>
    </row>
    <row r="32" spans="1:16" s="28" customFormat="1" ht="15" customHeight="1">
      <c r="A32" s="22">
        <f t="shared" si="0"/>
        <v>29</v>
      </c>
      <c r="B32" s="23"/>
      <c r="C32" s="23"/>
      <c r="D32" s="23"/>
      <c r="E32" s="24"/>
      <c r="F32" s="23"/>
      <c r="G32" s="23"/>
      <c r="H32" s="26"/>
      <c r="I32" s="26"/>
      <c r="J32" s="26"/>
      <c r="K32" s="27"/>
      <c r="L32" s="24"/>
      <c r="M32" s="27"/>
      <c r="N32" s="23"/>
      <c r="P32" s="29"/>
    </row>
    <row r="33" spans="1:16" s="28" customFormat="1" ht="15" customHeight="1">
      <c r="A33" s="22">
        <f t="shared" si="0"/>
        <v>30</v>
      </c>
      <c r="B33" s="23"/>
      <c r="C33" s="23"/>
      <c r="D33" s="23"/>
      <c r="E33" s="24"/>
      <c r="F33" s="23"/>
      <c r="G33" s="23"/>
      <c r="H33" s="26"/>
      <c r="I33" s="26"/>
      <c r="J33" s="26"/>
      <c r="K33" s="27"/>
      <c r="L33" s="24"/>
      <c r="M33" s="27"/>
      <c r="N33" s="23"/>
      <c r="P33" s="29"/>
    </row>
    <row r="34" spans="1:16" s="28" customFormat="1" ht="15" customHeight="1">
      <c r="A34" s="22">
        <f t="shared" si="0"/>
        <v>31</v>
      </c>
      <c r="B34" s="23"/>
      <c r="C34" s="23"/>
      <c r="D34" s="23"/>
      <c r="E34" s="24"/>
      <c r="F34" s="23"/>
      <c r="G34" s="23"/>
      <c r="H34" s="26"/>
      <c r="I34" s="26"/>
      <c r="J34" s="26"/>
      <c r="K34" s="23"/>
      <c r="L34" s="24"/>
      <c r="M34" s="23"/>
      <c r="N34" s="23"/>
      <c r="P34" s="29"/>
    </row>
    <row r="35" spans="1:16" s="28" customFormat="1" ht="15" customHeight="1">
      <c r="A35" s="22">
        <f t="shared" si="0"/>
        <v>32</v>
      </c>
      <c r="B35" s="23"/>
      <c r="C35" s="23"/>
      <c r="D35" s="23"/>
      <c r="E35" s="24"/>
      <c r="F35" s="23"/>
      <c r="G35" s="23"/>
      <c r="H35" s="26"/>
      <c r="I35" s="26"/>
      <c r="J35" s="26"/>
      <c r="K35" s="31"/>
      <c r="L35" s="24"/>
      <c r="M35" s="31"/>
      <c r="N35" s="23"/>
      <c r="P35" s="29"/>
    </row>
    <row r="36" spans="1:16" s="28" customFormat="1" ht="15" customHeight="1">
      <c r="A36" s="22">
        <f t="shared" si="0"/>
        <v>33</v>
      </c>
      <c r="B36" s="23"/>
      <c r="C36" s="23"/>
      <c r="D36" s="23"/>
      <c r="E36" s="24"/>
      <c r="F36" s="23"/>
      <c r="G36" s="23"/>
      <c r="H36" s="26"/>
      <c r="I36" s="26"/>
      <c r="J36" s="26"/>
      <c r="K36" s="31"/>
      <c r="L36" s="24"/>
      <c r="M36" s="31"/>
      <c r="N36" s="23"/>
      <c r="P36" s="29"/>
    </row>
    <row r="37" spans="1:16" s="28" customFormat="1" ht="15" customHeight="1">
      <c r="A37" s="22">
        <f t="shared" si="0"/>
        <v>34</v>
      </c>
      <c r="B37" s="23"/>
      <c r="C37" s="23"/>
      <c r="D37" s="23"/>
      <c r="E37" s="24"/>
      <c r="F37" s="23"/>
      <c r="G37" s="23"/>
      <c r="H37" s="26"/>
      <c r="I37" s="26"/>
      <c r="J37" s="26"/>
      <c r="K37" s="31"/>
      <c r="L37" s="24"/>
      <c r="M37" s="31"/>
      <c r="N37" s="23"/>
      <c r="P37" s="29"/>
    </row>
    <row r="38" spans="1:16" s="28" customFormat="1" ht="15" customHeight="1">
      <c r="A38" s="22">
        <f t="shared" si="0"/>
        <v>35</v>
      </c>
      <c r="B38" s="23"/>
      <c r="C38" s="23"/>
      <c r="D38" s="23"/>
      <c r="E38" s="24"/>
      <c r="F38" s="23"/>
      <c r="G38" s="23"/>
      <c r="H38" s="26"/>
      <c r="I38" s="26"/>
      <c r="J38" s="26"/>
      <c r="K38" s="27"/>
      <c r="L38" s="24"/>
      <c r="M38" s="27"/>
      <c r="N38" s="23"/>
      <c r="P38" s="29"/>
    </row>
    <row r="39" spans="1:16" s="28" customFormat="1" ht="15" customHeight="1">
      <c r="A39" s="22">
        <f t="shared" si="0"/>
        <v>36</v>
      </c>
      <c r="B39" s="23"/>
      <c r="C39" s="23"/>
      <c r="D39" s="23"/>
      <c r="E39" s="24"/>
      <c r="F39" s="23"/>
      <c r="G39" s="23"/>
      <c r="H39" s="26"/>
      <c r="I39" s="26"/>
      <c r="J39" s="26"/>
      <c r="K39" s="27"/>
      <c r="L39" s="24"/>
      <c r="M39" s="27"/>
      <c r="N39" s="23"/>
      <c r="P39" s="29"/>
    </row>
    <row r="40" spans="1:16" s="28" customFormat="1" ht="15" customHeight="1">
      <c r="A40" s="22">
        <f t="shared" si="0"/>
        <v>37</v>
      </c>
      <c r="B40" s="23"/>
      <c r="C40" s="23"/>
      <c r="D40" s="23"/>
      <c r="E40" s="24"/>
      <c r="F40" s="23"/>
      <c r="G40" s="23"/>
      <c r="H40" s="26"/>
      <c r="I40" s="26"/>
      <c r="J40" s="26"/>
      <c r="K40" s="27"/>
      <c r="L40" s="24"/>
      <c r="M40" s="27"/>
      <c r="N40" s="23"/>
      <c r="P40" s="29"/>
    </row>
    <row r="41" spans="1:16" s="28" customFormat="1" ht="15" customHeight="1">
      <c r="A41" s="22">
        <f t="shared" si="0"/>
        <v>38</v>
      </c>
      <c r="B41" s="23"/>
      <c r="C41" s="23"/>
      <c r="D41" s="23"/>
      <c r="E41" s="24"/>
      <c r="F41" s="23"/>
      <c r="G41" s="23"/>
      <c r="H41" s="26"/>
      <c r="I41" s="26"/>
      <c r="J41" s="26"/>
      <c r="K41" s="27"/>
      <c r="L41" s="24"/>
      <c r="M41" s="27"/>
      <c r="N41" s="23"/>
      <c r="P41" s="29"/>
    </row>
    <row r="42" spans="1:16" s="28" customFormat="1" ht="15" customHeight="1">
      <c r="A42" s="22">
        <f t="shared" si="0"/>
        <v>39</v>
      </c>
      <c r="B42" s="23"/>
      <c r="C42" s="23"/>
      <c r="D42" s="23"/>
      <c r="E42" s="24"/>
      <c r="F42" s="23"/>
      <c r="G42" s="23"/>
      <c r="H42" s="26"/>
      <c r="I42" s="26"/>
      <c r="J42" s="26"/>
      <c r="K42" s="27"/>
      <c r="L42" s="24"/>
      <c r="M42" s="27"/>
      <c r="N42" s="23"/>
      <c r="P42" s="29"/>
    </row>
    <row r="43" spans="1:16" s="28" customFormat="1" ht="15" customHeight="1">
      <c r="A43" s="22">
        <f t="shared" si="0"/>
        <v>40</v>
      </c>
      <c r="B43" s="23"/>
      <c r="C43" s="23"/>
      <c r="D43" s="23"/>
      <c r="E43" s="24"/>
      <c r="F43" s="23"/>
      <c r="G43" s="23"/>
      <c r="H43" s="26"/>
      <c r="I43" s="26"/>
      <c r="J43" s="26"/>
      <c r="K43" s="23"/>
      <c r="L43" s="24"/>
      <c r="M43" s="23"/>
      <c r="N43" s="23"/>
      <c r="P43" s="29"/>
    </row>
    <row r="44" spans="1:16" s="28" customFormat="1" ht="15" customHeight="1">
      <c r="A44" s="22">
        <f t="shared" si="0"/>
        <v>41</v>
      </c>
      <c r="B44" s="23"/>
      <c r="C44" s="23"/>
      <c r="D44" s="23"/>
      <c r="E44" s="24"/>
      <c r="F44" s="23"/>
      <c r="G44" s="23"/>
      <c r="H44" s="26"/>
      <c r="I44" s="26"/>
      <c r="J44" s="26"/>
      <c r="K44" s="31"/>
      <c r="L44" s="24"/>
      <c r="M44" s="31"/>
      <c r="N44" s="23"/>
      <c r="P44" s="29"/>
    </row>
    <row r="45" spans="1:16" s="28" customFormat="1" ht="15" customHeight="1">
      <c r="A45" s="22">
        <f t="shared" si="0"/>
        <v>42</v>
      </c>
      <c r="B45" s="23"/>
      <c r="C45" s="23"/>
      <c r="D45" s="23"/>
      <c r="E45" s="24"/>
      <c r="F45" s="23"/>
      <c r="G45" s="23"/>
      <c r="H45" s="26"/>
      <c r="I45" s="26"/>
      <c r="J45" s="26"/>
      <c r="K45" s="31"/>
      <c r="L45" s="24"/>
      <c r="M45" s="31"/>
      <c r="N45" s="23"/>
      <c r="P45" s="29"/>
    </row>
    <row r="46" spans="1:16" s="28" customFormat="1" ht="15" customHeight="1">
      <c r="A46" s="22">
        <f t="shared" si="0"/>
        <v>43</v>
      </c>
      <c r="B46" s="23"/>
      <c r="C46" s="23"/>
      <c r="D46" s="23"/>
      <c r="E46" s="24"/>
      <c r="F46" s="23"/>
      <c r="G46" s="23"/>
      <c r="H46" s="26"/>
      <c r="I46" s="26"/>
      <c r="J46" s="26"/>
      <c r="K46" s="27"/>
      <c r="L46" s="24"/>
      <c r="M46" s="27"/>
      <c r="N46" s="23"/>
      <c r="P46" s="29"/>
    </row>
    <row r="47" spans="1:16" s="28" customFormat="1" ht="15" customHeight="1">
      <c r="A47" s="22">
        <f t="shared" si="0"/>
        <v>44</v>
      </c>
      <c r="B47" s="23"/>
      <c r="C47" s="23"/>
      <c r="D47" s="23"/>
      <c r="E47" s="24"/>
      <c r="F47" s="23"/>
      <c r="G47" s="23"/>
      <c r="H47" s="26"/>
      <c r="I47" s="26"/>
      <c r="J47" s="26"/>
      <c r="K47" s="27"/>
      <c r="L47" s="24"/>
      <c r="M47" s="27"/>
      <c r="N47" s="23"/>
      <c r="P47" s="29"/>
    </row>
    <row r="48" spans="1:16" s="28" customFormat="1" ht="15" customHeight="1">
      <c r="A48" s="22">
        <f t="shared" si="0"/>
        <v>45</v>
      </c>
      <c r="B48" s="23"/>
      <c r="C48" s="23"/>
      <c r="D48" s="23"/>
      <c r="E48" s="24"/>
      <c r="F48" s="23"/>
      <c r="G48" s="23"/>
      <c r="H48" s="26"/>
      <c r="I48" s="26"/>
      <c r="J48" s="26"/>
      <c r="K48" s="27"/>
      <c r="L48" s="24"/>
      <c r="M48" s="27"/>
      <c r="N48" s="23"/>
      <c r="P48" s="29"/>
    </row>
    <row r="49" spans="1:16" s="28" customFormat="1" ht="15" customHeight="1">
      <c r="A49" s="22">
        <f t="shared" si="0"/>
        <v>46</v>
      </c>
      <c r="B49" s="23"/>
      <c r="C49" s="23"/>
      <c r="D49" s="23"/>
      <c r="E49" s="24"/>
      <c r="F49" s="23"/>
      <c r="G49" s="23"/>
      <c r="H49" s="26"/>
      <c r="I49" s="26"/>
      <c r="J49" s="26"/>
      <c r="K49" s="27"/>
      <c r="L49" s="24"/>
      <c r="M49" s="27"/>
      <c r="N49" s="23"/>
      <c r="P49" s="29"/>
    </row>
    <row r="50" spans="1:16" s="28" customFormat="1" ht="15" customHeight="1">
      <c r="A50" s="22">
        <f t="shared" si="0"/>
        <v>47</v>
      </c>
      <c r="B50" s="23"/>
      <c r="C50" s="23"/>
      <c r="D50" s="23"/>
      <c r="E50" s="24"/>
      <c r="F50" s="23"/>
      <c r="G50" s="23"/>
      <c r="H50" s="26"/>
      <c r="I50" s="26"/>
      <c r="J50" s="26"/>
      <c r="K50" s="27"/>
      <c r="L50" s="24"/>
      <c r="M50" s="27"/>
      <c r="N50" s="23"/>
      <c r="P50" s="29"/>
    </row>
    <row r="51" spans="1:16" s="28" customFormat="1" ht="15" customHeight="1">
      <c r="A51" s="22">
        <f t="shared" si="0"/>
        <v>48</v>
      </c>
      <c r="B51" s="23"/>
      <c r="C51" s="23"/>
      <c r="D51" s="23"/>
      <c r="E51" s="24"/>
      <c r="F51" s="23"/>
      <c r="G51" s="23"/>
      <c r="H51" s="26"/>
      <c r="I51" s="26"/>
      <c r="J51" s="26"/>
      <c r="K51" s="27"/>
      <c r="L51" s="24"/>
      <c r="M51" s="27"/>
      <c r="N51" s="23"/>
      <c r="P51" s="29"/>
    </row>
    <row r="52" spans="1:16" s="28" customFormat="1" ht="15" customHeight="1">
      <c r="A52" s="22">
        <f t="shared" si="0"/>
        <v>49</v>
      </c>
      <c r="B52" s="23"/>
      <c r="C52" s="23"/>
      <c r="D52" s="23"/>
      <c r="E52" s="24"/>
      <c r="F52" s="23"/>
      <c r="G52" s="23"/>
      <c r="H52" s="26"/>
      <c r="I52" s="26"/>
      <c r="J52" s="26"/>
      <c r="K52" s="31"/>
      <c r="L52" s="24"/>
      <c r="M52" s="31"/>
      <c r="N52" s="23"/>
      <c r="P52" s="29"/>
    </row>
    <row r="53" spans="1:16" s="28" customFormat="1" ht="15" customHeight="1">
      <c r="A53" s="22">
        <f t="shared" si="0"/>
        <v>50</v>
      </c>
      <c r="B53" s="34"/>
      <c r="C53" s="34"/>
      <c r="D53" s="34"/>
      <c r="E53" s="24"/>
      <c r="F53" s="23"/>
      <c r="G53" s="23"/>
      <c r="H53" s="26"/>
      <c r="I53" s="26"/>
      <c r="J53" s="26"/>
      <c r="K53" s="27"/>
      <c r="L53" s="24"/>
      <c r="M53" s="27"/>
      <c r="N53" s="23"/>
      <c r="P53" s="29"/>
    </row>
    <row r="54" spans="1:16" s="28" customFormat="1" ht="15" customHeight="1">
      <c r="A54" s="22">
        <f t="shared" si="0"/>
        <v>51</v>
      </c>
      <c r="B54" s="23"/>
      <c r="C54" s="23"/>
      <c r="D54" s="23"/>
      <c r="E54" s="24"/>
      <c r="F54" s="23"/>
      <c r="G54" s="23"/>
      <c r="H54" s="26"/>
      <c r="I54" s="26"/>
      <c r="J54" s="26"/>
      <c r="K54" s="27"/>
      <c r="L54" s="24"/>
      <c r="M54" s="27"/>
      <c r="N54" s="23"/>
      <c r="P54" s="29"/>
    </row>
    <row r="55" spans="1:16" s="28" customFormat="1" ht="15" customHeight="1">
      <c r="A55" s="22">
        <f t="shared" si="0"/>
        <v>52</v>
      </c>
      <c r="B55" s="23"/>
      <c r="C55" s="23"/>
      <c r="D55" s="23"/>
      <c r="E55" s="24"/>
      <c r="F55" s="23"/>
      <c r="G55" s="23"/>
      <c r="H55" s="30"/>
      <c r="I55" s="30"/>
      <c r="J55" s="30"/>
      <c r="K55" s="27"/>
      <c r="L55" s="24"/>
      <c r="M55" s="27"/>
      <c r="N55" s="23"/>
      <c r="P55" s="29"/>
    </row>
    <row r="56" spans="1:16" s="28" customFormat="1" ht="15" customHeight="1">
      <c r="A56" s="22">
        <f t="shared" si="0"/>
        <v>53</v>
      </c>
      <c r="B56" s="23"/>
      <c r="C56" s="23"/>
      <c r="D56" s="23"/>
      <c r="E56" s="24"/>
      <c r="F56" s="23"/>
      <c r="G56" s="23"/>
      <c r="H56" s="26"/>
      <c r="I56" s="26"/>
      <c r="J56" s="26"/>
      <c r="K56" s="31"/>
      <c r="L56" s="24"/>
      <c r="M56" s="31"/>
      <c r="N56" s="23"/>
      <c r="P56" s="29"/>
    </row>
    <row r="57" spans="1:16" s="28" customFormat="1" ht="15" customHeight="1">
      <c r="A57" s="22">
        <f t="shared" si="0"/>
        <v>54</v>
      </c>
      <c r="B57" s="23"/>
      <c r="C57" s="23"/>
      <c r="D57" s="23"/>
      <c r="E57" s="24"/>
      <c r="F57" s="23"/>
      <c r="G57" s="23"/>
      <c r="H57" s="26"/>
      <c r="I57" s="26"/>
      <c r="J57" s="26"/>
      <c r="K57" s="31"/>
      <c r="L57" s="24"/>
      <c r="M57" s="31"/>
      <c r="N57" s="23"/>
      <c r="P57" s="29"/>
    </row>
    <row r="58" spans="1:16" s="28" customFormat="1" ht="15" customHeight="1">
      <c r="A58" s="22">
        <f t="shared" si="0"/>
        <v>55</v>
      </c>
      <c r="B58" s="23"/>
      <c r="C58" s="23"/>
      <c r="D58" s="23"/>
      <c r="E58" s="24"/>
      <c r="F58" s="23"/>
      <c r="G58" s="23"/>
      <c r="H58" s="26"/>
      <c r="I58" s="26"/>
      <c r="J58" s="26"/>
      <c r="K58" s="27"/>
      <c r="L58" s="24"/>
      <c r="M58" s="27"/>
      <c r="N58" s="23"/>
      <c r="P58" s="29"/>
    </row>
    <row r="59" spans="1:16" s="28" customFormat="1" ht="15" customHeight="1">
      <c r="A59" s="22">
        <f t="shared" si="0"/>
        <v>56</v>
      </c>
      <c r="B59" s="23"/>
      <c r="C59" s="23"/>
      <c r="D59" s="23"/>
      <c r="E59" s="24"/>
      <c r="F59" s="23"/>
      <c r="G59" s="23"/>
      <c r="H59" s="26"/>
      <c r="I59" s="26"/>
      <c r="J59" s="26"/>
      <c r="K59" s="27"/>
      <c r="L59" s="24"/>
      <c r="M59" s="27"/>
      <c r="N59" s="23"/>
      <c r="P59" s="29"/>
    </row>
    <row r="60" spans="1:16" s="28" customFormat="1" ht="15" customHeight="1">
      <c r="A60" s="22">
        <f t="shared" si="0"/>
        <v>57</v>
      </c>
      <c r="B60" s="23"/>
      <c r="C60" s="23"/>
      <c r="D60" s="23"/>
      <c r="E60" s="24"/>
      <c r="F60" s="23"/>
      <c r="G60" s="23"/>
      <c r="H60" s="26"/>
      <c r="I60" s="26"/>
      <c r="J60" s="26"/>
      <c r="K60" s="23"/>
      <c r="L60" s="24"/>
      <c r="M60" s="23"/>
      <c r="N60" s="23"/>
      <c r="P60" s="29"/>
    </row>
    <row r="61" spans="1:16" s="28" customFormat="1" ht="15" customHeight="1">
      <c r="A61" s="22">
        <f t="shared" si="0"/>
        <v>58</v>
      </c>
      <c r="B61" s="23"/>
      <c r="C61" s="23"/>
      <c r="D61" s="23"/>
      <c r="E61" s="24"/>
      <c r="F61" s="23"/>
      <c r="G61" s="23"/>
      <c r="H61" s="26"/>
      <c r="I61" s="26"/>
      <c r="J61" s="26"/>
      <c r="K61" s="31"/>
      <c r="L61" s="24"/>
      <c r="M61" s="31"/>
      <c r="N61" s="23"/>
      <c r="P61" s="29"/>
    </row>
    <row r="62" spans="1:16" s="28" customFormat="1" ht="15" customHeight="1">
      <c r="A62" s="22">
        <f t="shared" si="0"/>
        <v>59</v>
      </c>
      <c r="B62" s="23"/>
      <c r="C62" s="23"/>
      <c r="D62" s="23"/>
      <c r="E62" s="24"/>
      <c r="F62" s="23"/>
      <c r="G62" s="23"/>
      <c r="H62" s="26"/>
      <c r="I62" s="26"/>
      <c r="J62" s="26"/>
      <c r="K62" s="27"/>
      <c r="L62" s="24"/>
      <c r="M62" s="27"/>
      <c r="N62" s="23"/>
      <c r="P62" s="29"/>
    </row>
    <row r="63" spans="1:16" s="28" customFormat="1" ht="15" customHeight="1">
      <c r="A63" s="22">
        <f t="shared" si="0"/>
        <v>60</v>
      </c>
      <c r="B63" s="23"/>
      <c r="C63" s="23"/>
      <c r="D63" s="23"/>
      <c r="E63" s="24"/>
      <c r="F63" s="23"/>
      <c r="G63" s="23"/>
      <c r="H63" s="26"/>
      <c r="I63" s="26"/>
      <c r="J63" s="26"/>
      <c r="K63" s="31"/>
      <c r="L63" s="24"/>
      <c r="M63" s="31"/>
      <c r="N63" s="23"/>
      <c r="P63" s="29"/>
    </row>
  </sheetData>
  <mergeCells count="15">
    <mergeCell ref="A1:N1"/>
    <mergeCell ref="A2:A3"/>
    <mergeCell ref="B2:B3"/>
    <mergeCell ref="C2:C3"/>
    <mergeCell ref="D2:D3"/>
    <mergeCell ref="E2:E3"/>
    <mergeCell ref="F2:F3"/>
    <mergeCell ref="G2:G3"/>
    <mergeCell ref="H2:H3"/>
    <mergeCell ref="I2:I3"/>
    <mergeCell ref="J2:J3"/>
    <mergeCell ref="K2:K3"/>
    <mergeCell ref="L2:L3"/>
    <mergeCell ref="M2:M3"/>
    <mergeCell ref="N2:N3"/>
  </mergeCells>
  <dataValidations count="3">
    <dataValidation type="list" allowBlank="1" showInputMessage="1" showErrorMessage="1" sqref="E49:E52 E47 E4:E27">
      <formula1>"男,女"</formula1>
    </dataValidation>
    <dataValidation type="list" allowBlank="1" showInputMessage="1" showErrorMessage="1" sqref="L7">
      <formula1>"√,×,不一定"</formula1>
    </dataValidation>
    <dataValidation type="list" allowBlank="1" showInputMessage="1" showErrorMessage="1" sqref="L34:L35 L38:L45 L26:L27 L8:L23 L4:L6 L47:L52">
      <formula1>"√,×"</formula1>
    </dataValidation>
  </dataValidations>
  <hyperlinks>
    <hyperlink ref="K4" r:id="rId1"/>
    <hyperlink ref="K5" r:id="rId2"/>
  </hyperlinks>
  <printOptions horizontalCentered="1" verticalCentered="1"/>
  <pageMargins left="0" right="0" top="0.74803149606299202" bottom="0.74803149606299202" header="0.31496062992126" footer="0.31496062992126"/>
  <pageSetup paperSize="5" scale="50" orientation="landscape"/>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G9"/>
  <sheetViews>
    <sheetView showGridLines="0" workbookViewId="0">
      <selection activeCell="J17" sqref="J17"/>
    </sheetView>
  </sheetViews>
  <sheetFormatPr defaultColWidth="8.85546875" defaultRowHeight="15"/>
  <cols>
    <col min="1" max="1" width="8.85546875" style="47"/>
    <col min="2" max="2" width="11.140625" style="47" customWidth="1"/>
    <col min="3" max="3" width="7.7109375" style="47" customWidth="1"/>
    <col min="4" max="16384" width="8.85546875" style="47"/>
  </cols>
  <sheetData>
    <row r="2" spans="3:7" s="39" customFormat="1" ht="17.25" customHeight="1">
      <c r="C2" s="37" t="s">
        <v>78</v>
      </c>
      <c r="D2" s="38"/>
      <c r="E2" s="38"/>
      <c r="F2" s="38"/>
      <c r="G2" s="38"/>
    </row>
    <row r="3" spans="3:7" s="39" customFormat="1">
      <c r="C3" s="38" t="s">
        <v>79</v>
      </c>
      <c r="D3" s="38"/>
      <c r="E3" s="38"/>
      <c r="F3" s="38"/>
      <c r="G3" s="38"/>
    </row>
    <row r="4" spans="3:7" s="39" customFormat="1" ht="15.75" thickBot="1">
      <c r="C4" s="40" t="s">
        <v>4</v>
      </c>
      <c r="D4" s="41" t="s">
        <v>80</v>
      </c>
      <c r="E4" s="41" t="s">
        <v>81</v>
      </c>
      <c r="F4" s="41" t="s">
        <v>82</v>
      </c>
      <c r="G4" s="41" t="s">
        <v>83</v>
      </c>
    </row>
    <row r="5" spans="3:7" s="39" customFormat="1">
      <c r="C5" s="42" t="s">
        <v>84</v>
      </c>
      <c r="D5" s="43"/>
      <c r="E5" s="43"/>
      <c r="F5" s="43"/>
      <c r="G5" s="43">
        <v>530</v>
      </c>
    </row>
    <row r="6" spans="3:7" s="39" customFormat="1">
      <c r="C6" s="42" t="s">
        <v>85</v>
      </c>
      <c r="D6" s="43">
        <v>25</v>
      </c>
      <c r="E6" s="43">
        <v>7</v>
      </c>
      <c r="F6" s="43"/>
      <c r="G6" s="43">
        <v>175</v>
      </c>
    </row>
    <row r="7" spans="3:7" s="39" customFormat="1">
      <c r="C7" s="44" t="s">
        <v>86</v>
      </c>
      <c r="D7" s="45">
        <v>10</v>
      </c>
      <c r="E7" s="45">
        <v>6</v>
      </c>
      <c r="F7" s="45" t="s">
        <v>87</v>
      </c>
      <c r="G7" s="45">
        <v>190</v>
      </c>
    </row>
    <row r="8" spans="3:7" s="39" customFormat="1" ht="15.75" thickBot="1">
      <c r="C8" s="38"/>
      <c r="D8" s="38"/>
      <c r="E8" s="38"/>
      <c r="F8" s="38"/>
      <c r="G8" s="46">
        <f>SUM(G5:G7)</f>
        <v>895</v>
      </c>
    </row>
    <row r="9" spans="3:7" ht="15.75" thickTop="1"/>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
  <sheetViews>
    <sheetView zoomScaleSheetLayoutView="100" workbookViewId="0">
      <pane xSplit="5" ySplit="1" topLeftCell="H2" activePane="bottomRight" state="frozen"/>
      <selection pane="topRight" activeCell="F1" sqref="F1"/>
      <selection pane="bottomLeft" activeCell="A4" sqref="A4"/>
      <selection pane="bottomRight" activeCell="B21" sqref="B21"/>
    </sheetView>
  </sheetViews>
  <sheetFormatPr defaultColWidth="9" defaultRowHeight="13.5" outlineLevelCol="1"/>
  <cols>
    <col min="1" max="4" width="9" style="35"/>
    <col min="5" max="5" width="9" style="18"/>
    <col min="6" max="6" width="9" style="94" outlineLevel="1"/>
    <col min="7" max="7" width="9" style="18" outlineLevel="1"/>
    <col min="8" max="18" width="9" style="35"/>
    <col min="19" max="23" width="9" style="36"/>
    <col min="24" max="24" width="9" style="35"/>
    <col min="25" max="26" width="9" style="36"/>
    <col min="27" max="27" width="9" style="19"/>
    <col min="28" max="16384" width="9" style="18"/>
  </cols>
  <sheetData/>
  <sortState ref="A8:Z34">
    <sortCondition ref="L8:L34"/>
  </sortState>
  <printOptions horizontalCentered="1" verticalCentered="1"/>
  <pageMargins left="0" right="0" top="0.74803149606299202" bottom="0.74803149606299202" header="0.31496062992126" footer="0.31496062992126"/>
  <pageSetup paperSize="5" scale="5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40"/>
  <sheetViews>
    <sheetView zoomScaleNormal="100" workbookViewId="0">
      <selection activeCell="F19" sqref="F19"/>
    </sheetView>
  </sheetViews>
  <sheetFormatPr defaultColWidth="8.7109375" defaultRowHeight="15"/>
  <cols>
    <col min="1" max="1" width="8.7109375" style="95" customWidth="1"/>
    <col min="2" max="2" width="14.140625" style="95" customWidth="1"/>
    <col min="3" max="3" width="15.85546875" style="95" customWidth="1"/>
    <col min="4" max="4" width="14.85546875" style="95" customWidth="1"/>
    <col min="5" max="5" width="13.85546875" style="96" customWidth="1"/>
    <col min="6" max="6" width="13" style="95" customWidth="1"/>
    <col min="7" max="7" width="12.85546875" style="95" customWidth="1"/>
    <col min="8" max="8" width="12.28515625" style="95" customWidth="1"/>
    <col min="9" max="9" width="8.85546875" style="95" customWidth="1"/>
    <col min="10" max="10" width="9.140625" style="95" customWidth="1"/>
    <col min="11" max="11" width="8.85546875" style="95" customWidth="1"/>
    <col min="12" max="12" width="9" style="95" customWidth="1"/>
    <col min="13" max="13" width="12.7109375" style="95" customWidth="1"/>
    <col min="14" max="14" width="11.85546875" style="95" customWidth="1"/>
    <col min="15" max="15" width="13" style="95" customWidth="1"/>
    <col min="16" max="16" width="11.7109375" style="95" customWidth="1"/>
    <col min="17" max="17" width="13.5703125" style="95" customWidth="1"/>
    <col min="18" max="18" width="12" style="95" customWidth="1"/>
    <col min="19" max="19" width="16.28515625" style="95" customWidth="1"/>
    <col min="20" max="20" width="14.5703125" style="95" customWidth="1"/>
    <col min="21" max="21" width="15.140625" style="95" customWidth="1"/>
    <col min="22" max="256" width="8.7109375" style="95"/>
    <col min="257" max="257" width="8.7109375" style="95" customWidth="1"/>
    <col min="258" max="258" width="14.140625" style="95" customWidth="1"/>
    <col min="259" max="259" width="15.85546875" style="95" customWidth="1"/>
    <col min="260" max="260" width="14.85546875" style="95" customWidth="1"/>
    <col min="261" max="261" width="13.85546875" style="95" customWidth="1"/>
    <col min="262" max="262" width="13" style="95" customWidth="1"/>
    <col min="263" max="263" width="12.85546875" style="95" customWidth="1"/>
    <col min="264" max="264" width="12.28515625" style="95" customWidth="1"/>
    <col min="265" max="265" width="8.85546875" style="95" customWidth="1"/>
    <col min="266" max="266" width="9.140625" style="95" customWidth="1"/>
    <col min="267" max="267" width="8.85546875" style="95" customWidth="1"/>
    <col min="268" max="268" width="9" style="95" customWidth="1"/>
    <col min="269" max="269" width="12.7109375" style="95" customWidth="1"/>
    <col min="270" max="270" width="11.85546875" style="95" customWidth="1"/>
    <col min="271" max="271" width="13" style="95" customWidth="1"/>
    <col min="272" max="272" width="11.7109375" style="95" customWidth="1"/>
    <col min="273" max="273" width="13.5703125" style="95" customWidth="1"/>
    <col min="274" max="274" width="12" style="95" customWidth="1"/>
    <col min="275" max="275" width="16.28515625" style="95" customWidth="1"/>
    <col min="276" max="276" width="14.5703125" style="95" customWidth="1"/>
    <col min="277" max="277" width="15.140625" style="95" customWidth="1"/>
    <col min="278" max="512" width="8.7109375" style="95"/>
    <col min="513" max="513" width="8.7109375" style="95" customWidth="1"/>
    <col min="514" max="514" width="14.140625" style="95" customWidth="1"/>
    <col min="515" max="515" width="15.85546875" style="95" customWidth="1"/>
    <col min="516" max="516" width="14.85546875" style="95" customWidth="1"/>
    <col min="517" max="517" width="13.85546875" style="95" customWidth="1"/>
    <col min="518" max="518" width="13" style="95" customWidth="1"/>
    <col min="519" max="519" width="12.85546875" style="95" customWidth="1"/>
    <col min="520" max="520" width="12.28515625" style="95" customWidth="1"/>
    <col min="521" max="521" width="8.85546875" style="95" customWidth="1"/>
    <col min="522" max="522" width="9.140625" style="95" customWidth="1"/>
    <col min="523" max="523" width="8.85546875" style="95" customWidth="1"/>
    <col min="524" max="524" width="9" style="95" customWidth="1"/>
    <col min="525" max="525" width="12.7109375" style="95" customWidth="1"/>
    <col min="526" max="526" width="11.85546875" style="95" customWidth="1"/>
    <col min="527" max="527" width="13" style="95" customWidth="1"/>
    <col min="528" max="528" width="11.7109375" style="95" customWidth="1"/>
    <col min="529" max="529" width="13.5703125" style="95" customWidth="1"/>
    <col min="530" max="530" width="12" style="95" customWidth="1"/>
    <col min="531" max="531" width="16.28515625" style="95" customWidth="1"/>
    <col min="532" max="532" width="14.5703125" style="95" customWidth="1"/>
    <col min="533" max="533" width="15.140625" style="95" customWidth="1"/>
    <col min="534" max="768" width="8.7109375" style="95"/>
    <col min="769" max="769" width="8.7109375" style="95" customWidth="1"/>
    <col min="770" max="770" width="14.140625" style="95" customWidth="1"/>
    <col min="771" max="771" width="15.85546875" style="95" customWidth="1"/>
    <col min="772" max="772" width="14.85546875" style="95" customWidth="1"/>
    <col min="773" max="773" width="13.85546875" style="95" customWidth="1"/>
    <col min="774" max="774" width="13" style="95" customWidth="1"/>
    <col min="775" max="775" width="12.85546875" style="95" customWidth="1"/>
    <col min="776" max="776" width="12.28515625" style="95" customWidth="1"/>
    <col min="777" max="777" width="8.85546875" style="95" customWidth="1"/>
    <col min="778" max="778" width="9.140625" style="95" customWidth="1"/>
    <col min="779" max="779" width="8.85546875" style="95" customWidth="1"/>
    <col min="780" max="780" width="9" style="95" customWidth="1"/>
    <col min="781" max="781" width="12.7109375" style="95" customWidth="1"/>
    <col min="782" max="782" width="11.85546875" style="95" customWidth="1"/>
    <col min="783" max="783" width="13" style="95" customWidth="1"/>
    <col min="784" max="784" width="11.7109375" style="95" customWidth="1"/>
    <col min="785" max="785" width="13.5703125" style="95" customWidth="1"/>
    <col min="786" max="786" width="12" style="95" customWidth="1"/>
    <col min="787" max="787" width="16.28515625" style="95" customWidth="1"/>
    <col min="788" max="788" width="14.5703125" style="95" customWidth="1"/>
    <col min="789" max="789" width="15.140625" style="95" customWidth="1"/>
    <col min="790" max="1024" width="8.7109375" style="95"/>
    <col min="1025" max="1025" width="8.7109375" style="95" customWidth="1"/>
    <col min="1026" max="1026" width="14.140625" style="95" customWidth="1"/>
    <col min="1027" max="1027" width="15.85546875" style="95" customWidth="1"/>
    <col min="1028" max="1028" width="14.85546875" style="95" customWidth="1"/>
    <col min="1029" max="1029" width="13.85546875" style="95" customWidth="1"/>
    <col min="1030" max="1030" width="13" style="95" customWidth="1"/>
    <col min="1031" max="1031" width="12.85546875" style="95" customWidth="1"/>
    <col min="1032" max="1032" width="12.28515625" style="95" customWidth="1"/>
    <col min="1033" max="1033" width="8.85546875" style="95" customWidth="1"/>
    <col min="1034" max="1034" width="9.140625" style="95" customWidth="1"/>
    <col min="1035" max="1035" width="8.85546875" style="95" customWidth="1"/>
    <col min="1036" max="1036" width="9" style="95" customWidth="1"/>
    <col min="1037" max="1037" width="12.7109375" style="95" customWidth="1"/>
    <col min="1038" max="1038" width="11.85546875" style="95" customWidth="1"/>
    <col min="1039" max="1039" width="13" style="95" customWidth="1"/>
    <col min="1040" max="1040" width="11.7109375" style="95" customWidth="1"/>
    <col min="1041" max="1041" width="13.5703125" style="95" customWidth="1"/>
    <col min="1042" max="1042" width="12" style="95" customWidth="1"/>
    <col min="1043" max="1043" width="16.28515625" style="95" customWidth="1"/>
    <col min="1044" max="1044" width="14.5703125" style="95" customWidth="1"/>
    <col min="1045" max="1045" width="15.140625" style="95" customWidth="1"/>
    <col min="1046" max="1280" width="8.7109375" style="95"/>
    <col min="1281" max="1281" width="8.7109375" style="95" customWidth="1"/>
    <col min="1282" max="1282" width="14.140625" style="95" customWidth="1"/>
    <col min="1283" max="1283" width="15.85546875" style="95" customWidth="1"/>
    <col min="1284" max="1284" width="14.85546875" style="95" customWidth="1"/>
    <col min="1285" max="1285" width="13.85546875" style="95" customWidth="1"/>
    <col min="1286" max="1286" width="13" style="95" customWidth="1"/>
    <col min="1287" max="1287" width="12.85546875" style="95" customWidth="1"/>
    <col min="1288" max="1288" width="12.28515625" style="95" customWidth="1"/>
    <col min="1289" max="1289" width="8.85546875" style="95" customWidth="1"/>
    <col min="1290" max="1290" width="9.140625" style="95" customWidth="1"/>
    <col min="1291" max="1291" width="8.85546875" style="95" customWidth="1"/>
    <col min="1292" max="1292" width="9" style="95" customWidth="1"/>
    <col min="1293" max="1293" width="12.7109375" style="95" customWidth="1"/>
    <col min="1294" max="1294" width="11.85546875" style="95" customWidth="1"/>
    <col min="1295" max="1295" width="13" style="95" customWidth="1"/>
    <col min="1296" max="1296" width="11.7109375" style="95" customWidth="1"/>
    <col min="1297" max="1297" width="13.5703125" style="95" customWidth="1"/>
    <col min="1298" max="1298" width="12" style="95" customWidth="1"/>
    <col min="1299" max="1299" width="16.28515625" style="95" customWidth="1"/>
    <col min="1300" max="1300" width="14.5703125" style="95" customWidth="1"/>
    <col min="1301" max="1301" width="15.140625" style="95" customWidth="1"/>
    <col min="1302" max="1536" width="8.7109375" style="95"/>
    <col min="1537" max="1537" width="8.7109375" style="95" customWidth="1"/>
    <col min="1538" max="1538" width="14.140625" style="95" customWidth="1"/>
    <col min="1539" max="1539" width="15.85546875" style="95" customWidth="1"/>
    <col min="1540" max="1540" width="14.85546875" style="95" customWidth="1"/>
    <col min="1541" max="1541" width="13.85546875" style="95" customWidth="1"/>
    <col min="1542" max="1542" width="13" style="95" customWidth="1"/>
    <col min="1543" max="1543" width="12.85546875" style="95" customWidth="1"/>
    <col min="1544" max="1544" width="12.28515625" style="95" customWidth="1"/>
    <col min="1545" max="1545" width="8.85546875" style="95" customWidth="1"/>
    <col min="1546" max="1546" width="9.140625" style="95" customWidth="1"/>
    <col min="1547" max="1547" width="8.85546875" style="95" customWidth="1"/>
    <col min="1548" max="1548" width="9" style="95" customWidth="1"/>
    <col min="1549" max="1549" width="12.7109375" style="95" customWidth="1"/>
    <col min="1550" max="1550" width="11.85546875" style="95" customWidth="1"/>
    <col min="1551" max="1551" width="13" style="95" customWidth="1"/>
    <col min="1552" max="1552" width="11.7109375" style="95" customWidth="1"/>
    <col min="1553" max="1553" width="13.5703125" style="95" customWidth="1"/>
    <col min="1554" max="1554" width="12" style="95" customWidth="1"/>
    <col min="1555" max="1555" width="16.28515625" style="95" customWidth="1"/>
    <col min="1556" max="1556" width="14.5703125" style="95" customWidth="1"/>
    <col min="1557" max="1557" width="15.140625" style="95" customWidth="1"/>
    <col min="1558" max="1792" width="8.7109375" style="95"/>
    <col min="1793" max="1793" width="8.7109375" style="95" customWidth="1"/>
    <col min="1794" max="1794" width="14.140625" style="95" customWidth="1"/>
    <col min="1795" max="1795" width="15.85546875" style="95" customWidth="1"/>
    <col min="1796" max="1796" width="14.85546875" style="95" customWidth="1"/>
    <col min="1797" max="1797" width="13.85546875" style="95" customWidth="1"/>
    <col min="1798" max="1798" width="13" style="95" customWidth="1"/>
    <col min="1799" max="1799" width="12.85546875" style="95" customWidth="1"/>
    <col min="1800" max="1800" width="12.28515625" style="95" customWidth="1"/>
    <col min="1801" max="1801" width="8.85546875" style="95" customWidth="1"/>
    <col min="1802" max="1802" width="9.140625" style="95" customWidth="1"/>
    <col min="1803" max="1803" width="8.85546875" style="95" customWidth="1"/>
    <col min="1804" max="1804" width="9" style="95" customWidth="1"/>
    <col min="1805" max="1805" width="12.7109375" style="95" customWidth="1"/>
    <col min="1806" max="1806" width="11.85546875" style="95" customWidth="1"/>
    <col min="1807" max="1807" width="13" style="95" customWidth="1"/>
    <col min="1808" max="1808" width="11.7109375" style="95" customWidth="1"/>
    <col min="1809" max="1809" width="13.5703125" style="95" customWidth="1"/>
    <col min="1810" max="1810" width="12" style="95" customWidth="1"/>
    <col min="1811" max="1811" width="16.28515625" style="95" customWidth="1"/>
    <col min="1812" max="1812" width="14.5703125" style="95" customWidth="1"/>
    <col min="1813" max="1813" width="15.140625" style="95" customWidth="1"/>
    <col min="1814" max="2048" width="8.7109375" style="95"/>
    <col min="2049" max="2049" width="8.7109375" style="95" customWidth="1"/>
    <col min="2050" max="2050" width="14.140625" style="95" customWidth="1"/>
    <col min="2051" max="2051" width="15.85546875" style="95" customWidth="1"/>
    <col min="2052" max="2052" width="14.85546875" style="95" customWidth="1"/>
    <col min="2053" max="2053" width="13.85546875" style="95" customWidth="1"/>
    <col min="2054" max="2054" width="13" style="95" customWidth="1"/>
    <col min="2055" max="2055" width="12.85546875" style="95" customWidth="1"/>
    <col min="2056" max="2056" width="12.28515625" style="95" customWidth="1"/>
    <col min="2057" max="2057" width="8.85546875" style="95" customWidth="1"/>
    <col min="2058" max="2058" width="9.140625" style="95" customWidth="1"/>
    <col min="2059" max="2059" width="8.85546875" style="95" customWidth="1"/>
    <col min="2060" max="2060" width="9" style="95" customWidth="1"/>
    <col min="2061" max="2061" width="12.7109375" style="95" customWidth="1"/>
    <col min="2062" max="2062" width="11.85546875" style="95" customWidth="1"/>
    <col min="2063" max="2063" width="13" style="95" customWidth="1"/>
    <col min="2064" max="2064" width="11.7109375" style="95" customWidth="1"/>
    <col min="2065" max="2065" width="13.5703125" style="95" customWidth="1"/>
    <col min="2066" max="2066" width="12" style="95" customWidth="1"/>
    <col min="2067" max="2067" width="16.28515625" style="95" customWidth="1"/>
    <col min="2068" max="2068" width="14.5703125" style="95" customWidth="1"/>
    <col min="2069" max="2069" width="15.140625" style="95" customWidth="1"/>
    <col min="2070" max="2304" width="8.7109375" style="95"/>
    <col min="2305" max="2305" width="8.7109375" style="95" customWidth="1"/>
    <col min="2306" max="2306" width="14.140625" style="95" customWidth="1"/>
    <col min="2307" max="2307" width="15.85546875" style="95" customWidth="1"/>
    <col min="2308" max="2308" width="14.85546875" style="95" customWidth="1"/>
    <col min="2309" max="2309" width="13.85546875" style="95" customWidth="1"/>
    <col min="2310" max="2310" width="13" style="95" customWidth="1"/>
    <col min="2311" max="2311" width="12.85546875" style="95" customWidth="1"/>
    <col min="2312" max="2312" width="12.28515625" style="95" customWidth="1"/>
    <col min="2313" max="2313" width="8.85546875" style="95" customWidth="1"/>
    <col min="2314" max="2314" width="9.140625" style="95" customWidth="1"/>
    <col min="2315" max="2315" width="8.85546875" style="95" customWidth="1"/>
    <col min="2316" max="2316" width="9" style="95" customWidth="1"/>
    <col min="2317" max="2317" width="12.7109375" style="95" customWidth="1"/>
    <col min="2318" max="2318" width="11.85546875" style="95" customWidth="1"/>
    <col min="2319" max="2319" width="13" style="95" customWidth="1"/>
    <col min="2320" max="2320" width="11.7109375" style="95" customWidth="1"/>
    <col min="2321" max="2321" width="13.5703125" style="95" customWidth="1"/>
    <col min="2322" max="2322" width="12" style="95" customWidth="1"/>
    <col min="2323" max="2323" width="16.28515625" style="95" customWidth="1"/>
    <col min="2324" max="2324" width="14.5703125" style="95" customWidth="1"/>
    <col min="2325" max="2325" width="15.140625" style="95" customWidth="1"/>
    <col min="2326" max="2560" width="8.7109375" style="95"/>
    <col min="2561" max="2561" width="8.7109375" style="95" customWidth="1"/>
    <col min="2562" max="2562" width="14.140625" style="95" customWidth="1"/>
    <col min="2563" max="2563" width="15.85546875" style="95" customWidth="1"/>
    <col min="2564" max="2564" width="14.85546875" style="95" customWidth="1"/>
    <col min="2565" max="2565" width="13.85546875" style="95" customWidth="1"/>
    <col min="2566" max="2566" width="13" style="95" customWidth="1"/>
    <col min="2567" max="2567" width="12.85546875" style="95" customWidth="1"/>
    <col min="2568" max="2568" width="12.28515625" style="95" customWidth="1"/>
    <col min="2569" max="2569" width="8.85546875" style="95" customWidth="1"/>
    <col min="2570" max="2570" width="9.140625" style="95" customWidth="1"/>
    <col min="2571" max="2571" width="8.85546875" style="95" customWidth="1"/>
    <col min="2572" max="2572" width="9" style="95" customWidth="1"/>
    <col min="2573" max="2573" width="12.7109375" style="95" customWidth="1"/>
    <col min="2574" max="2574" width="11.85546875" style="95" customWidth="1"/>
    <col min="2575" max="2575" width="13" style="95" customWidth="1"/>
    <col min="2576" max="2576" width="11.7109375" style="95" customWidth="1"/>
    <col min="2577" max="2577" width="13.5703125" style="95" customWidth="1"/>
    <col min="2578" max="2578" width="12" style="95" customWidth="1"/>
    <col min="2579" max="2579" width="16.28515625" style="95" customWidth="1"/>
    <col min="2580" max="2580" width="14.5703125" style="95" customWidth="1"/>
    <col min="2581" max="2581" width="15.140625" style="95" customWidth="1"/>
    <col min="2582" max="2816" width="8.7109375" style="95"/>
    <col min="2817" max="2817" width="8.7109375" style="95" customWidth="1"/>
    <col min="2818" max="2818" width="14.140625" style="95" customWidth="1"/>
    <col min="2819" max="2819" width="15.85546875" style="95" customWidth="1"/>
    <col min="2820" max="2820" width="14.85546875" style="95" customWidth="1"/>
    <col min="2821" max="2821" width="13.85546875" style="95" customWidth="1"/>
    <col min="2822" max="2822" width="13" style="95" customWidth="1"/>
    <col min="2823" max="2823" width="12.85546875" style="95" customWidth="1"/>
    <col min="2824" max="2824" width="12.28515625" style="95" customWidth="1"/>
    <col min="2825" max="2825" width="8.85546875" style="95" customWidth="1"/>
    <col min="2826" max="2826" width="9.140625" style="95" customWidth="1"/>
    <col min="2827" max="2827" width="8.85546875" style="95" customWidth="1"/>
    <col min="2828" max="2828" width="9" style="95" customWidth="1"/>
    <col min="2829" max="2829" width="12.7109375" style="95" customWidth="1"/>
    <col min="2830" max="2830" width="11.85546875" style="95" customWidth="1"/>
    <col min="2831" max="2831" width="13" style="95" customWidth="1"/>
    <col min="2832" max="2832" width="11.7109375" style="95" customWidth="1"/>
    <col min="2833" max="2833" width="13.5703125" style="95" customWidth="1"/>
    <col min="2834" max="2834" width="12" style="95" customWidth="1"/>
    <col min="2835" max="2835" width="16.28515625" style="95" customWidth="1"/>
    <col min="2836" max="2836" width="14.5703125" style="95" customWidth="1"/>
    <col min="2837" max="2837" width="15.140625" style="95" customWidth="1"/>
    <col min="2838" max="3072" width="8.7109375" style="95"/>
    <col min="3073" max="3073" width="8.7109375" style="95" customWidth="1"/>
    <col min="3074" max="3074" width="14.140625" style="95" customWidth="1"/>
    <col min="3075" max="3075" width="15.85546875" style="95" customWidth="1"/>
    <col min="3076" max="3076" width="14.85546875" style="95" customWidth="1"/>
    <col min="3077" max="3077" width="13.85546875" style="95" customWidth="1"/>
    <col min="3078" max="3078" width="13" style="95" customWidth="1"/>
    <col min="3079" max="3079" width="12.85546875" style="95" customWidth="1"/>
    <col min="3080" max="3080" width="12.28515625" style="95" customWidth="1"/>
    <col min="3081" max="3081" width="8.85546875" style="95" customWidth="1"/>
    <col min="3082" max="3082" width="9.140625" style="95" customWidth="1"/>
    <col min="3083" max="3083" width="8.85546875" style="95" customWidth="1"/>
    <col min="3084" max="3084" width="9" style="95" customWidth="1"/>
    <col min="3085" max="3085" width="12.7109375" style="95" customWidth="1"/>
    <col min="3086" max="3086" width="11.85546875" style="95" customWidth="1"/>
    <col min="3087" max="3087" width="13" style="95" customWidth="1"/>
    <col min="3088" max="3088" width="11.7109375" style="95" customWidth="1"/>
    <col min="3089" max="3089" width="13.5703125" style="95" customWidth="1"/>
    <col min="3090" max="3090" width="12" style="95" customWidth="1"/>
    <col min="3091" max="3091" width="16.28515625" style="95" customWidth="1"/>
    <col min="3092" max="3092" width="14.5703125" style="95" customWidth="1"/>
    <col min="3093" max="3093" width="15.140625" style="95" customWidth="1"/>
    <col min="3094" max="3328" width="8.7109375" style="95"/>
    <col min="3329" max="3329" width="8.7109375" style="95" customWidth="1"/>
    <col min="3330" max="3330" width="14.140625" style="95" customWidth="1"/>
    <col min="3331" max="3331" width="15.85546875" style="95" customWidth="1"/>
    <col min="3332" max="3332" width="14.85546875" style="95" customWidth="1"/>
    <col min="3333" max="3333" width="13.85546875" style="95" customWidth="1"/>
    <col min="3334" max="3334" width="13" style="95" customWidth="1"/>
    <col min="3335" max="3335" width="12.85546875" style="95" customWidth="1"/>
    <col min="3336" max="3336" width="12.28515625" style="95" customWidth="1"/>
    <col min="3337" max="3337" width="8.85546875" style="95" customWidth="1"/>
    <col min="3338" max="3338" width="9.140625" style="95" customWidth="1"/>
    <col min="3339" max="3339" width="8.85546875" style="95" customWidth="1"/>
    <col min="3340" max="3340" width="9" style="95" customWidth="1"/>
    <col min="3341" max="3341" width="12.7109375" style="95" customWidth="1"/>
    <col min="3342" max="3342" width="11.85546875" style="95" customWidth="1"/>
    <col min="3343" max="3343" width="13" style="95" customWidth="1"/>
    <col min="3344" max="3344" width="11.7109375" style="95" customWidth="1"/>
    <col min="3345" max="3345" width="13.5703125" style="95" customWidth="1"/>
    <col min="3346" max="3346" width="12" style="95" customWidth="1"/>
    <col min="3347" max="3347" width="16.28515625" style="95" customWidth="1"/>
    <col min="3348" max="3348" width="14.5703125" style="95" customWidth="1"/>
    <col min="3349" max="3349" width="15.140625" style="95" customWidth="1"/>
    <col min="3350" max="3584" width="8.7109375" style="95"/>
    <col min="3585" max="3585" width="8.7109375" style="95" customWidth="1"/>
    <col min="3586" max="3586" width="14.140625" style="95" customWidth="1"/>
    <col min="3587" max="3587" width="15.85546875" style="95" customWidth="1"/>
    <col min="3588" max="3588" width="14.85546875" style="95" customWidth="1"/>
    <col min="3589" max="3589" width="13.85546875" style="95" customWidth="1"/>
    <col min="3590" max="3590" width="13" style="95" customWidth="1"/>
    <col min="3591" max="3591" width="12.85546875" style="95" customWidth="1"/>
    <col min="3592" max="3592" width="12.28515625" style="95" customWidth="1"/>
    <col min="3593" max="3593" width="8.85546875" style="95" customWidth="1"/>
    <col min="3594" max="3594" width="9.140625" style="95" customWidth="1"/>
    <col min="3595" max="3595" width="8.85546875" style="95" customWidth="1"/>
    <col min="3596" max="3596" width="9" style="95" customWidth="1"/>
    <col min="3597" max="3597" width="12.7109375" style="95" customWidth="1"/>
    <col min="3598" max="3598" width="11.85546875" style="95" customWidth="1"/>
    <col min="3599" max="3599" width="13" style="95" customWidth="1"/>
    <col min="3600" max="3600" width="11.7109375" style="95" customWidth="1"/>
    <col min="3601" max="3601" width="13.5703125" style="95" customWidth="1"/>
    <col min="3602" max="3602" width="12" style="95" customWidth="1"/>
    <col min="3603" max="3603" width="16.28515625" style="95" customWidth="1"/>
    <col min="3604" max="3604" width="14.5703125" style="95" customWidth="1"/>
    <col min="3605" max="3605" width="15.140625" style="95" customWidth="1"/>
    <col min="3606" max="3840" width="8.7109375" style="95"/>
    <col min="3841" max="3841" width="8.7109375" style="95" customWidth="1"/>
    <col min="3842" max="3842" width="14.140625" style="95" customWidth="1"/>
    <col min="3843" max="3843" width="15.85546875" style="95" customWidth="1"/>
    <col min="3844" max="3844" width="14.85546875" style="95" customWidth="1"/>
    <col min="3845" max="3845" width="13.85546875" style="95" customWidth="1"/>
    <col min="3846" max="3846" width="13" style="95" customWidth="1"/>
    <col min="3847" max="3847" width="12.85546875" style="95" customWidth="1"/>
    <col min="3848" max="3848" width="12.28515625" style="95" customWidth="1"/>
    <col min="3849" max="3849" width="8.85546875" style="95" customWidth="1"/>
    <col min="3850" max="3850" width="9.140625" style="95" customWidth="1"/>
    <col min="3851" max="3851" width="8.85546875" style="95" customWidth="1"/>
    <col min="3852" max="3852" width="9" style="95" customWidth="1"/>
    <col min="3853" max="3853" width="12.7109375" style="95" customWidth="1"/>
    <col min="3854" max="3854" width="11.85546875" style="95" customWidth="1"/>
    <col min="3855" max="3855" width="13" style="95" customWidth="1"/>
    <col min="3856" max="3856" width="11.7109375" style="95" customWidth="1"/>
    <col min="3857" max="3857" width="13.5703125" style="95" customWidth="1"/>
    <col min="3858" max="3858" width="12" style="95" customWidth="1"/>
    <col min="3859" max="3859" width="16.28515625" style="95" customWidth="1"/>
    <col min="3860" max="3860" width="14.5703125" style="95" customWidth="1"/>
    <col min="3861" max="3861" width="15.140625" style="95" customWidth="1"/>
    <col min="3862" max="4096" width="8.7109375" style="95"/>
    <col min="4097" max="4097" width="8.7109375" style="95" customWidth="1"/>
    <col min="4098" max="4098" width="14.140625" style="95" customWidth="1"/>
    <col min="4099" max="4099" width="15.85546875" style="95" customWidth="1"/>
    <col min="4100" max="4100" width="14.85546875" style="95" customWidth="1"/>
    <col min="4101" max="4101" width="13.85546875" style="95" customWidth="1"/>
    <col min="4102" max="4102" width="13" style="95" customWidth="1"/>
    <col min="4103" max="4103" width="12.85546875" style="95" customWidth="1"/>
    <col min="4104" max="4104" width="12.28515625" style="95" customWidth="1"/>
    <col min="4105" max="4105" width="8.85546875" style="95" customWidth="1"/>
    <col min="4106" max="4106" width="9.140625" style="95" customWidth="1"/>
    <col min="4107" max="4107" width="8.85546875" style="95" customWidth="1"/>
    <col min="4108" max="4108" width="9" style="95" customWidth="1"/>
    <col min="4109" max="4109" width="12.7109375" style="95" customWidth="1"/>
    <col min="4110" max="4110" width="11.85546875" style="95" customWidth="1"/>
    <col min="4111" max="4111" width="13" style="95" customWidth="1"/>
    <col min="4112" max="4112" width="11.7109375" style="95" customWidth="1"/>
    <col min="4113" max="4113" width="13.5703125" style="95" customWidth="1"/>
    <col min="4114" max="4114" width="12" style="95" customWidth="1"/>
    <col min="4115" max="4115" width="16.28515625" style="95" customWidth="1"/>
    <col min="4116" max="4116" width="14.5703125" style="95" customWidth="1"/>
    <col min="4117" max="4117" width="15.140625" style="95" customWidth="1"/>
    <col min="4118" max="4352" width="8.7109375" style="95"/>
    <col min="4353" max="4353" width="8.7109375" style="95" customWidth="1"/>
    <col min="4354" max="4354" width="14.140625" style="95" customWidth="1"/>
    <col min="4355" max="4355" width="15.85546875" style="95" customWidth="1"/>
    <col min="4356" max="4356" width="14.85546875" style="95" customWidth="1"/>
    <col min="4357" max="4357" width="13.85546875" style="95" customWidth="1"/>
    <col min="4358" max="4358" width="13" style="95" customWidth="1"/>
    <col min="4359" max="4359" width="12.85546875" style="95" customWidth="1"/>
    <col min="4360" max="4360" width="12.28515625" style="95" customWidth="1"/>
    <col min="4361" max="4361" width="8.85546875" style="95" customWidth="1"/>
    <col min="4362" max="4362" width="9.140625" style="95" customWidth="1"/>
    <col min="4363" max="4363" width="8.85546875" style="95" customWidth="1"/>
    <col min="4364" max="4364" width="9" style="95" customWidth="1"/>
    <col min="4365" max="4365" width="12.7109375" style="95" customWidth="1"/>
    <col min="4366" max="4366" width="11.85546875" style="95" customWidth="1"/>
    <col min="4367" max="4367" width="13" style="95" customWidth="1"/>
    <col min="4368" max="4368" width="11.7109375" style="95" customWidth="1"/>
    <col min="4369" max="4369" width="13.5703125" style="95" customWidth="1"/>
    <col min="4370" max="4370" width="12" style="95" customWidth="1"/>
    <col min="4371" max="4371" width="16.28515625" style="95" customWidth="1"/>
    <col min="4372" max="4372" width="14.5703125" style="95" customWidth="1"/>
    <col min="4373" max="4373" width="15.140625" style="95" customWidth="1"/>
    <col min="4374" max="4608" width="8.7109375" style="95"/>
    <col min="4609" max="4609" width="8.7109375" style="95" customWidth="1"/>
    <col min="4610" max="4610" width="14.140625" style="95" customWidth="1"/>
    <col min="4611" max="4611" width="15.85546875" style="95" customWidth="1"/>
    <col min="4612" max="4612" width="14.85546875" style="95" customWidth="1"/>
    <col min="4613" max="4613" width="13.85546875" style="95" customWidth="1"/>
    <col min="4614" max="4614" width="13" style="95" customWidth="1"/>
    <col min="4615" max="4615" width="12.85546875" style="95" customWidth="1"/>
    <col min="4616" max="4616" width="12.28515625" style="95" customWidth="1"/>
    <col min="4617" max="4617" width="8.85546875" style="95" customWidth="1"/>
    <col min="4618" max="4618" width="9.140625" style="95" customWidth="1"/>
    <col min="4619" max="4619" width="8.85546875" style="95" customWidth="1"/>
    <col min="4620" max="4620" width="9" style="95" customWidth="1"/>
    <col min="4621" max="4621" width="12.7109375" style="95" customWidth="1"/>
    <col min="4622" max="4622" width="11.85546875" style="95" customWidth="1"/>
    <col min="4623" max="4623" width="13" style="95" customWidth="1"/>
    <col min="4624" max="4624" width="11.7109375" style="95" customWidth="1"/>
    <col min="4625" max="4625" width="13.5703125" style="95" customWidth="1"/>
    <col min="4626" max="4626" width="12" style="95" customWidth="1"/>
    <col min="4627" max="4627" width="16.28515625" style="95" customWidth="1"/>
    <col min="4628" max="4628" width="14.5703125" style="95" customWidth="1"/>
    <col min="4629" max="4629" width="15.140625" style="95" customWidth="1"/>
    <col min="4630" max="4864" width="8.7109375" style="95"/>
    <col min="4865" max="4865" width="8.7109375" style="95" customWidth="1"/>
    <col min="4866" max="4866" width="14.140625" style="95" customWidth="1"/>
    <col min="4867" max="4867" width="15.85546875" style="95" customWidth="1"/>
    <col min="4868" max="4868" width="14.85546875" style="95" customWidth="1"/>
    <col min="4869" max="4869" width="13.85546875" style="95" customWidth="1"/>
    <col min="4870" max="4870" width="13" style="95" customWidth="1"/>
    <col min="4871" max="4871" width="12.85546875" style="95" customWidth="1"/>
    <col min="4872" max="4872" width="12.28515625" style="95" customWidth="1"/>
    <col min="4873" max="4873" width="8.85546875" style="95" customWidth="1"/>
    <col min="4874" max="4874" width="9.140625" style="95" customWidth="1"/>
    <col min="4875" max="4875" width="8.85546875" style="95" customWidth="1"/>
    <col min="4876" max="4876" width="9" style="95" customWidth="1"/>
    <col min="4877" max="4877" width="12.7109375" style="95" customWidth="1"/>
    <col min="4878" max="4878" width="11.85546875" style="95" customWidth="1"/>
    <col min="4879" max="4879" width="13" style="95" customWidth="1"/>
    <col min="4880" max="4880" width="11.7109375" style="95" customWidth="1"/>
    <col min="4881" max="4881" width="13.5703125" style="95" customWidth="1"/>
    <col min="4882" max="4882" width="12" style="95" customWidth="1"/>
    <col min="4883" max="4883" width="16.28515625" style="95" customWidth="1"/>
    <col min="4884" max="4884" width="14.5703125" style="95" customWidth="1"/>
    <col min="4885" max="4885" width="15.140625" style="95" customWidth="1"/>
    <col min="4886" max="5120" width="8.7109375" style="95"/>
    <col min="5121" max="5121" width="8.7109375" style="95" customWidth="1"/>
    <col min="5122" max="5122" width="14.140625" style="95" customWidth="1"/>
    <col min="5123" max="5123" width="15.85546875" style="95" customWidth="1"/>
    <col min="5124" max="5124" width="14.85546875" style="95" customWidth="1"/>
    <col min="5125" max="5125" width="13.85546875" style="95" customWidth="1"/>
    <col min="5126" max="5126" width="13" style="95" customWidth="1"/>
    <col min="5127" max="5127" width="12.85546875" style="95" customWidth="1"/>
    <col min="5128" max="5128" width="12.28515625" style="95" customWidth="1"/>
    <col min="5129" max="5129" width="8.85546875" style="95" customWidth="1"/>
    <col min="5130" max="5130" width="9.140625" style="95" customWidth="1"/>
    <col min="5131" max="5131" width="8.85546875" style="95" customWidth="1"/>
    <col min="5132" max="5132" width="9" style="95" customWidth="1"/>
    <col min="5133" max="5133" width="12.7109375" style="95" customWidth="1"/>
    <col min="5134" max="5134" width="11.85546875" style="95" customWidth="1"/>
    <col min="5135" max="5135" width="13" style="95" customWidth="1"/>
    <col min="5136" max="5136" width="11.7109375" style="95" customWidth="1"/>
    <col min="5137" max="5137" width="13.5703125" style="95" customWidth="1"/>
    <col min="5138" max="5138" width="12" style="95" customWidth="1"/>
    <col min="5139" max="5139" width="16.28515625" style="95" customWidth="1"/>
    <col min="5140" max="5140" width="14.5703125" style="95" customWidth="1"/>
    <col min="5141" max="5141" width="15.140625" style="95" customWidth="1"/>
    <col min="5142" max="5376" width="8.7109375" style="95"/>
    <col min="5377" max="5377" width="8.7109375" style="95" customWidth="1"/>
    <col min="5378" max="5378" width="14.140625" style="95" customWidth="1"/>
    <col min="5379" max="5379" width="15.85546875" style="95" customWidth="1"/>
    <col min="5380" max="5380" width="14.85546875" style="95" customWidth="1"/>
    <col min="5381" max="5381" width="13.85546875" style="95" customWidth="1"/>
    <col min="5382" max="5382" width="13" style="95" customWidth="1"/>
    <col min="5383" max="5383" width="12.85546875" style="95" customWidth="1"/>
    <col min="5384" max="5384" width="12.28515625" style="95" customWidth="1"/>
    <col min="5385" max="5385" width="8.85546875" style="95" customWidth="1"/>
    <col min="5386" max="5386" width="9.140625" style="95" customWidth="1"/>
    <col min="5387" max="5387" width="8.85546875" style="95" customWidth="1"/>
    <col min="5388" max="5388" width="9" style="95" customWidth="1"/>
    <col min="5389" max="5389" width="12.7109375" style="95" customWidth="1"/>
    <col min="5390" max="5390" width="11.85546875" style="95" customWidth="1"/>
    <col min="5391" max="5391" width="13" style="95" customWidth="1"/>
    <col min="5392" max="5392" width="11.7109375" style="95" customWidth="1"/>
    <col min="5393" max="5393" width="13.5703125" style="95" customWidth="1"/>
    <col min="5394" max="5394" width="12" style="95" customWidth="1"/>
    <col min="5395" max="5395" width="16.28515625" style="95" customWidth="1"/>
    <col min="5396" max="5396" width="14.5703125" style="95" customWidth="1"/>
    <col min="5397" max="5397" width="15.140625" style="95" customWidth="1"/>
    <col min="5398" max="5632" width="8.7109375" style="95"/>
    <col min="5633" max="5633" width="8.7109375" style="95" customWidth="1"/>
    <col min="5634" max="5634" width="14.140625" style="95" customWidth="1"/>
    <col min="5635" max="5635" width="15.85546875" style="95" customWidth="1"/>
    <col min="5636" max="5636" width="14.85546875" style="95" customWidth="1"/>
    <col min="5637" max="5637" width="13.85546875" style="95" customWidth="1"/>
    <col min="5638" max="5638" width="13" style="95" customWidth="1"/>
    <col min="5639" max="5639" width="12.85546875" style="95" customWidth="1"/>
    <col min="5640" max="5640" width="12.28515625" style="95" customWidth="1"/>
    <col min="5641" max="5641" width="8.85546875" style="95" customWidth="1"/>
    <col min="5642" max="5642" width="9.140625" style="95" customWidth="1"/>
    <col min="5643" max="5643" width="8.85546875" style="95" customWidth="1"/>
    <col min="5644" max="5644" width="9" style="95" customWidth="1"/>
    <col min="5645" max="5645" width="12.7109375" style="95" customWidth="1"/>
    <col min="5646" max="5646" width="11.85546875" style="95" customWidth="1"/>
    <col min="5647" max="5647" width="13" style="95" customWidth="1"/>
    <col min="5648" max="5648" width="11.7109375" style="95" customWidth="1"/>
    <col min="5649" max="5649" width="13.5703125" style="95" customWidth="1"/>
    <col min="5650" max="5650" width="12" style="95" customWidth="1"/>
    <col min="5651" max="5651" width="16.28515625" style="95" customWidth="1"/>
    <col min="5652" max="5652" width="14.5703125" style="95" customWidth="1"/>
    <col min="5653" max="5653" width="15.140625" style="95" customWidth="1"/>
    <col min="5654" max="5888" width="8.7109375" style="95"/>
    <col min="5889" max="5889" width="8.7109375" style="95" customWidth="1"/>
    <col min="5890" max="5890" width="14.140625" style="95" customWidth="1"/>
    <col min="5891" max="5891" width="15.85546875" style="95" customWidth="1"/>
    <col min="5892" max="5892" width="14.85546875" style="95" customWidth="1"/>
    <col min="5893" max="5893" width="13.85546875" style="95" customWidth="1"/>
    <col min="5894" max="5894" width="13" style="95" customWidth="1"/>
    <col min="5895" max="5895" width="12.85546875" style="95" customWidth="1"/>
    <col min="5896" max="5896" width="12.28515625" style="95" customWidth="1"/>
    <col min="5897" max="5897" width="8.85546875" style="95" customWidth="1"/>
    <col min="5898" max="5898" width="9.140625" style="95" customWidth="1"/>
    <col min="5899" max="5899" width="8.85546875" style="95" customWidth="1"/>
    <col min="5900" max="5900" width="9" style="95" customWidth="1"/>
    <col min="5901" max="5901" width="12.7109375" style="95" customWidth="1"/>
    <col min="5902" max="5902" width="11.85546875" style="95" customWidth="1"/>
    <col min="5903" max="5903" width="13" style="95" customWidth="1"/>
    <col min="5904" max="5904" width="11.7109375" style="95" customWidth="1"/>
    <col min="5905" max="5905" width="13.5703125" style="95" customWidth="1"/>
    <col min="5906" max="5906" width="12" style="95" customWidth="1"/>
    <col min="5907" max="5907" width="16.28515625" style="95" customWidth="1"/>
    <col min="5908" max="5908" width="14.5703125" style="95" customWidth="1"/>
    <col min="5909" max="5909" width="15.140625" style="95" customWidth="1"/>
    <col min="5910" max="6144" width="8.7109375" style="95"/>
    <col min="6145" max="6145" width="8.7109375" style="95" customWidth="1"/>
    <col min="6146" max="6146" width="14.140625" style="95" customWidth="1"/>
    <col min="6147" max="6147" width="15.85546875" style="95" customWidth="1"/>
    <col min="6148" max="6148" width="14.85546875" style="95" customWidth="1"/>
    <col min="6149" max="6149" width="13.85546875" style="95" customWidth="1"/>
    <col min="6150" max="6150" width="13" style="95" customWidth="1"/>
    <col min="6151" max="6151" width="12.85546875" style="95" customWidth="1"/>
    <col min="6152" max="6152" width="12.28515625" style="95" customWidth="1"/>
    <col min="6153" max="6153" width="8.85546875" style="95" customWidth="1"/>
    <col min="6154" max="6154" width="9.140625" style="95" customWidth="1"/>
    <col min="6155" max="6155" width="8.85546875" style="95" customWidth="1"/>
    <col min="6156" max="6156" width="9" style="95" customWidth="1"/>
    <col min="6157" max="6157" width="12.7109375" style="95" customWidth="1"/>
    <col min="6158" max="6158" width="11.85546875" style="95" customWidth="1"/>
    <col min="6159" max="6159" width="13" style="95" customWidth="1"/>
    <col min="6160" max="6160" width="11.7109375" style="95" customWidth="1"/>
    <col min="6161" max="6161" width="13.5703125" style="95" customWidth="1"/>
    <col min="6162" max="6162" width="12" style="95" customWidth="1"/>
    <col min="6163" max="6163" width="16.28515625" style="95" customWidth="1"/>
    <col min="6164" max="6164" width="14.5703125" style="95" customWidth="1"/>
    <col min="6165" max="6165" width="15.140625" style="95" customWidth="1"/>
    <col min="6166" max="6400" width="8.7109375" style="95"/>
    <col min="6401" max="6401" width="8.7109375" style="95" customWidth="1"/>
    <col min="6402" max="6402" width="14.140625" style="95" customWidth="1"/>
    <col min="6403" max="6403" width="15.85546875" style="95" customWidth="1"/>
    <col min="6404" max="6404" width="14.85546875" style="95" customWidth="1"/>
    <col min="6405" max="6405" width="13.85546875" style="95" customWidth="1"/>
    <col min="6406" max="6406" width="13" style="95" customWidth="1"/>
    <col min="6407" max="6407" width="12.85546875" style="95" customWidth="1"/>
    <col min="6408" max="6408" width="12.28515625" style="95" customWidth="1"/>
    <col min="6409" max="6409" width="8.85546875" style="95" customWidth="1"/>
    <col min="6410" max="6410" width="9.140625" style="95" customWidth="1"/>
    <col min="6411" max="6411" width="8.85546875" style="95" customWidth="1"/>
    <col min="6412" max="6412" width="9" style="95" customWidth="1"/>
    <col min="6413" max="6413" width="12.7109375" style="95" customWidth="1"/>
    <col min="6414" max="6414" width="11.85546875" style="95" customWidth="1"/>
    <col min="6415" max="6415" width="13" style="95" customWidth="1"/>
    <col min="6416" max="6416" width="11.7109375" style="95" customWidth="1"/>
    <col min="6417" max="6417" width="13.5703125" style="95" customWidth="1"/>
    <col min="6418" max="6418" width="12" style="95" customWidth="1"/>
    <col min="6419" max="6419" width="16.28515625" style="95" customWidth="1"/>
    <col min="6420" max="6420" width="14.5703125" style="95" customWidth="1"/>
    <col min="6421" max="6421" width="15.140625" style="95" customWidth="1"/>
    <col min="6422" max="6656" width="8.7109375" style="95"/>
    <col min="6657" max="6657" width="8.7109375" style="95" customWidth="1"/>
    <col min="6658" max="6658" width="14.140625" style="95" customWidth="1"/>
    <col min="6659" max="6659" width="15.85546875" style="95" customWidth="1"/>
    <col min="6660" max="6660" width="14.85546875" style="95" customWidth="1"/>
    <col min="6661" max="6661" width="13.85546875" style="95" customWidth="1"/>
    <col min="6662" max="6662" width="13" style="95" customWidth="1"/>
    <col min="6663" max="6663" width="12.85546875" style="95" customWidth="1"/>
    <col min="6664" max="6664" width="12.28515625" style="95" customWidth="1"/>
    <col min="6665" max="6665" width="8.85546875" style="95" customWidth="1"/>
    <col min="6666" max="6666" width="9.140625" style="95" customWidth="1"/>
    <col min="6667" max="6667" width="8.85546875" style="95" customWidth="1"/>
    <col min="6668" max="6668" width="9" style="95" customWidth="1"/>
    <col min="6669" max="6669" width="12.7109375" style="95" customWidth="1"/>
    <col min="6670" max="6670" width="11.85546875" style="95" customWidth="1"/>
    <col min="6671" max="6671" width="13" style="95" customWidth="1"/>
    <col min="6672" max="6672" width="11.7109375" style="95" customWidth="1"/>
    <col min="6673" max="6673" width="13.5703125" style="95" customWidth="1"/>
    <col min="6674" max="6674" width="12" style="95" customWidth="1"/>
    <col min="6675" max="6675" width="16.28515625" style="95" customWidth="1"/>
    <col min="6676" max="6676" width="14.5703125" style="95" customWidth="1"/>
    <col min="6677" max="6677" width="15.140625" style="95" customWidth="1"/>
    <col min="6678" max="6912" width="8.7109375" style="95"/>
    <col min="6913" max="6913" width="8.7109375" style="95" customWidth="1"/>
    <col min="6914" max="6914" width="14.140625" style="95" customWidth="1"/>
    <col min="6915" max="6915" width="15.85546875" style="95" customWidth="1"/>
    <col min="6916" max="6916" width="14.85546875" style="95" customWidth="1"/>
    <col min="6917" max="6917" width="13.85546875" style="95" customWidth="1"/>
    <col min="6918" max="6918" width="13" style="95" customWidth="1"/>
    <col min="6919" max="6919" width="12.85546875" style="95" customWidth="1"/>
    <col min="6920" max="6920" width="12.28515625" style="95" customWidth="1"/>
    <col min="6921" max="6921" width="8.85546875" style="95" customWidth="1"/>
    <col min="6922" max="6922" width="9.140625" style="95" customWidth="1"/>
    <col min="6923" max="6923" width="8.85546875" style="95" customWidth="1"/>
    <col min="6924" max="6924" width="9" style="95" customWidth="1"/>
    <col min="6925" max="6925" width="12.7109375" style="95" customWidth="1"/>
    <col min="6926" max="6926" width="11.85546875" style="95" customWidth="1"/>
    <col min="6927" max="6927" width="13" style="95" customWidth="1"/>
    <col min="6928" max="6928" width="11.7109375" style="95" customWidth="1"/>
    <col min="6929" max="6929" width="13.5703125" style="95" customWidth="1"/>
    <col min="6930" max="6930" width="12" style="95" customWidth="1"/>
    <col min="6931" max="6931" width="16.28515625" style="95" customWidth="1"/>
    <col min="6932" max="6932" width="14.5703125" style="95" customWidth="1"/>
    <col min="6933" max="6933" width="15.140625" style="95" customWidth="1"/>
    <col min="6934" max="7168" width="8.7109375" style="95"/>
    <col min="7169" max="7169" width="8.7109375" style="95" customWidth="1"/>
    <col min="7170" max="7170" width="14.140625" style="95" customWidth="1"/>
    <col min="7171" max="7171" width="15.85546875" style="95" customWidth="1"/>
    <col min="7172" max="7172" width="14.85546875" style="95" customWidth="1"/>
    <col min="7173" max="7173" width="13.85546875" style="95" customWidth="1"/>
    <col min="7174" max="7174" width="13" style="95" customWidth="1"/>
    <col min="7175" max="7175" width="12.85546875" style="95" customWidth="1"/>
    <col min="7176" max="7176" width="12.28515625" style="95" customWidth="1"/>
    <col min="7177" max="7177" width="8.85546875" style="95" customWidth="1"/>
    <col min="7178" max="7178" width="9.140625" style="95" customWidth="1"/>
    <col min="7179" max="7179" width="8.85546875" style="95" customWidth="1"/>
    <col min="7180" max="7180" width="9" style="95" customWidth="1"/>
    <col min="7181" max="7181" width="12.7109375" style="95" customWidth="1"/>
    <col min="7182" max="7182" width="11.85546875" style="95" customWidth="1"/>
    <col min="7183" max="7183" width="13" style="95" customWidth="1"/>
    <col min="7184" max="7184" width="11.7109375" style="95" customWidth="1"/>
    <col min="7185" max="7185" width="13.5703125" style="95" customWidth="1"/>
    <col min="7186" max="7186" width="12" style="95" customWidth="1"/>
    <col min="7187" max="7187" width="16.28515625" style="95" customWidth="1"/>
    <col min="7188" max="7188" width="14.5703125" style="95" customWidth="1"/>
    <col min="7189" max="7189" width="15.140625" style="95" customWidth="1"/>
    <col min="7190" max="7424" width="8.7109375" style="95"/>
    <col min="7425" max="7425" width="8.7109375" style="95" customWidth="1"/>
    <col min="7426" max="7426" width="14.140625" style="95" customWidth="1"/>
    <col min="7427" max="7427" width="15.85546875" style="95" customWidth="1"/>
    <col min="7428" max="7428" width="14.85546875" style="95" customWidth="1"/>
    <col min="7429" max="7429" width="13.85546875" style="95" customWidth="1"/>
    <col min="7430" max="7430" width="13" style="95" customWidth="1"/>
    <col min="7431" max="7431" width="12.85546875" style="95" customWidth="1"/>
    <col min="7432" max="7432" width="12.28515625" style="95" customWidth="1"/>
    <col min="7433" max="7433" width="8.85546875" style="95" customWidth="1"/>
    <col min="7434" max="7434" width="9.140625" style="95" customWidth="1"/>
    <col min="7435" max="7435" width="8.85546875" style="95" customWidth="1"/>
    <col min="7436" max="7436" width="9" style="95" customWidth="1"/>
    <col min="7437" max="7437" width="12.7109375" style="95" customWidth="1"/>
    <col min="7438" max="7438" width="11.85546875" style="95" customWidth="1"/>
    <col min="7439" max="7439" width="13" style="95" customWidth="1"/>
    <col min="7440" max="7440" width="11.7109375" style="95" customWidth="1"/>
    <col min="7441" max="7441" width="13.5703125" style="95" customWidth="1"/>
    <col min="7442" max="7442" width="12" style="95" customWidth="1"/>
    <col min="7443" max="7443" width="16.28515625" style="95" customWidth="1"/>
    <col min="7444" max="7444" width="14.5703125" style="95" customWidth="1"/>
    <col min="7445" max="7445" width="15.140625" style="95" customWidth="1"/>
    <col min="7446" max="7680" width="8.7109375" style="95"/>
    <col min="7681" max="7681" width="8.7109375" style="95" customWidth="1"/>
    <col min="7682" max="7682" width="14.140625" style="95" customWidth="1"/>
    <col min="7683" max="7683" width="15.85546875" style="95" customWidth="1"/>
    <col min="7684" max="7684" width="14.85546875" style="95" customWidth="1"/>
    <col min="7685" max="7685" width="13.85546875" style="95" customWidth="1"/>
    <col min="7686" max="7686" width="13" style="95" customWidth="1"/>
    <col min="7687" max="7687" width="12.85546875" style="95" customWidth="1"/>
    <col min="7688" max="7688" width="12.28515625" style="95" customWidth="1"/>
    <col min="7689" max="7689" width="8.85546875" style="95" customWidth="1"/>
    <col min="7690" max="7690" width="9.140625" style="95" customWidth="1"/>
    <col min="7691" max="7691" width="8.85546875" style="95" customWidth="1"/>
    <col min="7692" max="7692" width="9" style="95" customWidth="1"/>
    <col min="7693" max="7693" width="12.7109375" style="95" customWidth="1"/>
    <col min="7694" max="7694" width="11.85546875" style="95" customWidth="1"/>
    <col min="7695" max="7695" width="13" style="95" customWidth="1"/>
    <col min="7696" max="7696" width="11.7109375" style="95" customWidth="1"/>
    <col min="7697" max="7697" width="13.5703125" style="95" customWidth="1"/>
    <col min="7698" max="7698" width="12" style="95" customWidth="1"/>
    <col min="7699" max="7699" width="16.28515625" style="95" customWidth="1"/>
    <col min="7700" max="7700" width="14.5703125" style="95" customWidth="1"/>
    <col min="7701" max="7701" width="15.140625" style="95" customWidth="1"/>
    <col min="7702" max="7936" width="8.7109375" style="95"/>
    <col min="7937" max="7937" width="8.7109375" style="95" customWidth="1"/>
    <col min="7938" max="7938" width="14.140625" style="95" customWidth="1"/>
    <col min="7939" max="7939" width="15.85546875" style="95" customWidth="1"/>
    <col min="7940" max="7940" width="14.85546875" style="95" customWidth="1"/>
    <col min="7941" max="7941" width="13.85546875" style="95" customWidth="1"/>
    <col min="7942" max="7942" width="13" style="95" customWidth="1"/>
    <col min="7943" max="7943" width="12.85546875" style="95" customWidth="1"/>
    <col min="7944" max="7944" width="12.28515625" style="95" customWidth="1"/>
    <col min="7945" max="7945" width="8.85546875" style="95" customWidth="1"/>
    <col min="7946" max="7946" width="9.140625" style="95" customWidth="1"/>
    <col min="7947" max="7947" width="8.85546875" style="95" customWidth="1"/>
    <col min="7948" max="7948" width="9" style="95" customWidth="1"/>
    <col min="7949" max="7949" width="12.7109375" style="95" customWidth="1"/>
    <col min="7950" max="7950" width="11.85546875" style="95" customWidth="1"/>
    <col min="7951" max="7951" width="13" style="95" customWidth="1"/>
    <col min="7952" max="7952" width="11.7109375" style="95" customWidth="1"/>
    <col min="7953" max="7953" width="13.5703125" style="95" customWidth="1"/>
    <col min="7954" max="7954" width="12" style="95" customWidth="1"/>
    <col min="7955" max="7955" width="16.28515625" style="95" customWidth="1"/>
    <col min="7956" max="7956" width="14.5703125" style="95" customWidth="1"/>
    <col min="7957" max="7957" width="15.140625" style="95" customWidth="1"/>
    <col min="7958" max="8192" width="8.7109375" style="95"/>
    <col min="8193" max="8193" width="8.7109375" style="95" customWidth="1"/>
    <col min="8194" max="8194" width="14.140625" style="95" customWidth="1"/>
    <col min="8195" max="8195" width="15.85546875" style="95" customWidth="1"/>
    <col min="8196" max="8196" width="14.85546875" style="95" customWidth="1"/>
    <col min="8197" max="8197" width="13.85546875" style="95" customWidth="1"/>
    <col min="8198" max="8198" width="13" style="95" customWidth="1"/>
    <col min="8199" max="8199" width="12.85546875" style="95" customWidth="1"/>
    <col min="8200" max="8200" width="12.28515625" style="95" customWidth="1"/>
    <col min="8201" max="8201" width="8.85546875" style="95" customWidth="1"/>
    <col min="8202" max="8202" width="9.140625" style="95" customWidth="1"/>
    <col min="8203" max="8203" width="8.85546875" style="95" customWidth="1"/>
    <col min="8204" max="8204" width="9" style="95" customWidth="1"/>
    <col min="8205" max="8205" width="12.7109375" style="95" customWidth="1"/>
    <col min="8206" max="8206" width="11.85546875" style="95" customWidth="1"/>
    <col min="8207" max="8207" width="13" style="95" customWidth="1"/>
    <col min="8208" max="8208" width="11.7109375" style="95" customWidth="1"/>
    <col min="8209" max="8209" width="13.5703125" style="95" customWidth="1"/>
    <col min="8210" max="8210" width="12" style="95" customWidth="1"/>
    <col min="8211" max="8211" width="16.28515625" style="95" customWidth="1"/>
    <col min="8212" max="8212" width="14.5703125" style="95" customWidth="1"/>
    <col min="8213" max="8213" width="15.140625" style="95" customWidth="1"/>
    <col min="8214" max="8448" width="8.7109375" style="95"/>
    <col min="8449" max="8449" width="8.7109375" style="95" customWidth="1"/>
    <col min="8450" max="8450" width="14.140625" style="95" customWidth="1"/>
    <col min="8451" max="8451" width="15.85546875" style="95" customWidth="1"/>
    <col min="8452" max="8452" width="14.85546875" style="95" customWidth="1"/>
    <col min="8453" max="8453" width="13.85546875" style="95" customWidth="1"/>
    <col min="8454" max="8454" width="13" style="95" customWidth="1"/>
    <col min="8455" max="8455" width="12.85546875" style="95" customWidth="1"/>
    <col min="8456" max="8456" width="12.28515625" style="95" customWidth="1"/>
    <col min="8457" max="8457" width="8.85546875" style="95" customWidth="1"/>
    <col min="8458" max="8458" width="9.140625" style="95" customWidth="1"/>
    <col min="8459" max="8459" width="8.85546875" style="95" customWidth="1"/>
    <col min="8460" max="8460" width="9" style="95" customWidth="1"/>
    <col min="8461" max="8461" width="12.7109375" style="95" customWidth="1"/>
    <col min="8462" max="8462" width="11.85546875" style="95" customWidth="1"/>
    <col min="8463" max="8463" width="13" style="95" customWidth="1"/>
    <col min="8464" max="8464" width="11.7109375" style="95" customWidth="1"/>
    <col min="8465" max="8465" width="13.5703125" style="95" customWidth="1"/>
    <col min="8466" max="8466" width="12" style="95" customWidth="1"/>
    <col min="8467" max="8467" width="16.28515625" style="95" customWidth="1"/>
    <col min="8468" max="8468" width="14.5703125" style="95" customWidth="1"/>
    <col min="8469" max="8469" width="15.140625" style="95" customWidth="1"/>
    <col min="8470" max="8704" width="8.7109375" style="95"/>
    <col min="8705" max="8705" width="8.7109375" style="95" customWidth="1"/>
    <col min="8706" max="8706" width="14.140625" style="95" customWidth="1"/>
    <col min="8707" max="8707" width="15.85546875" style="95" customWidth="1"/>
    <col min="8708" max="8708" width="14.85546875" style="95" customWidth="1"/>
    <col min="8709" max="8709" width="13.85546875" style="95" customWidth="1"/>
    <col min="8710" max="8710" width="13" style="95" customWidth="1"/>
    <col min="8711" max="8711" width="12.85546875" style="95" customWidth="1"/>
    <col min="8712" max="8712" width="12.28515625" style="95" customWidth="1"/>
    <col min="8713" max="8713" width="8.85546875" style="95" customWidth="1"/>
    <col min="8714" max="8714" width="9.140625" style="95" customWidth="1"/>
    <col min="8715" max="8715" width="8.85546875" style="95" customWidth="1"/>
    <col min="8716" max="8716" width="9" style="95" customWidth="1"/>
    <col min="8717" max="8717" width="12.7109375" style="95" customWidth="1"/>
    <col min="8718" max="8718" width="11.85546875" style="95" customWidth="1"/>
    <col min="8719" max="8719" width="13" style="95" customWidth="1"/>
    <col min="8720" max="8720" width="11.7109375" style="95" customWidth="1"/>
    <col min="8721" max="8721" width="13.5703125" style="95" customWidth="1"/>
    <col min="8722" max="8722" width="12" style="95" customWidth="1"/>
    <col min="8723" max="8723" width="16.28515625" style="95" customWidth="1"/>
    <col min="8724" max="8724" width="14.5703125" style="95" customWidth="1"/>
    <col min="8725" max="8725" width="15.140625" style="95" customWidth="1"/>
    <col min="8726" max="8960" width="8.7109375" style="95"/>
    <col min="8961" max="8961" width="8.7109375" style="95" customWidth="1"/>
    <col min="8962" max="8962" width="14.140625" style="95" customWidth="1"/>
    <col min="8963" max="8963" width="15.85546875" style="95" customWidth="1"/>
    <col min="8964" max="8964" width="14.85546875" style="95" customWidth="1"/>
    <col min="8965" max="8965" width="13.85546875" style="95" customWidth="1"/>
    <col min="8966" max="8966" width="13" style="95" customWidth="1"/>
    <col min="8967" max="8967" width="12.85546875" style="95" customWidth="1"/>
    <col min="8968" max="8968" width="12.28515625" style="95" customWidth="1"/>
    <col min="8969" max="8969" width="8.85546875" style="95" customWidth="1"/>
    <col min="8970" max="8970" width="9.140625" style="95" customWidth="1"/>
    <col min="8971" max="8971" width="8.85546875" style="95" customWidth="1"/>
    <col min="8972" max="8972" width="9" style="95" customWidth="1"/>
    <col min="8973" max="8973" width="12.7109375" style="95" customWidth="1"/>
    <col min="8974" max="8974" width="11.85546875" style="95" customWidth="1"/>
    <col min="8975" max="8975" width="13" style="95" customWidth="1"/>
    <col min="8976" max="8976" width="11.7109375" style="95" customWidth="1"/>
    <col min="8977" max="8977" width="13.5703125" style="95" customWidth="1"/>
    <col min="8978" max="8978" width="12" style="95" customWidth="1"/>
    <col min="8979" max="8979" width="16.28515625" style="95" customWidth="1"/>
    <col min="8980" max="8980" width="14.5703125" style="95" customWidth="1"/>
    <col min="8981" max="8981" width="15.140625" style="95" customWidth="1"/>
    <col min="8982" max="9216" width="8.7109375" style="95"/>
    <col min="9217" max="9217" width="8.7109375" style="95" customWidth="1"/>
    <col min="9218" max="9218" width="14.140625" style="95" customWidth="1"/>
    <col min="9219" max="9219" width="15.85546875" style="95" customWidth="1"/>
    <col min="9220" max="9220" width="14.85546875" style="95" customWidth="1"/>
    <col min="9221" max="9221" width="13.85546875" style="95" customWidth="1"/>
    <col min="9222" max="9222" width="13" style="95" customWidth="1"/>
    <col min="9223" max="9223" width="12.85546875" style="95" customWidth="1"/>
    <col min="9224" max="9224" width="12.28515625" style="95" customWidth="1"/>
    <col min="9225" max="9225" width="8.85546875" style="95" customWidth="1"/>
    <col min="9226" max="9226" width="9.140625" style="95" customWidth="1"/>
    <col min="9227" max="9227" width="8.85546875" style="95" customWidth="1"/>
    <col min="9228" max="9228" width="9" style="95" customWidth="1"/>
    <col min="9229" max="9229" width="12.7109375" style="95" customWidth="1"/>
    <col min="9230" max="9230" width="11.85546875" style="95" customWidth="1"/>
    <col min="9231" max="9231" width="13" style="95" customWidth="1"/>
    <col min="9232" max="9232" width="11.7109375" style="95" customWidth="1"/>
    <col min="9233" max="9233" width="13.5703125" style="95" customWidth="1"/>
    <col min="9234" max="9234" width="12" style="95" customWidth="1"/>
    <col min="9235" max="9235" width="16.28515625" style="95" customWidth="1"/>
    <col min="9236" max="9236" width="14.5703125" style="95" customWidth="1"/>
    <col min="9237" max="9237" width="15.140625" style="95" customWidth="1"/>
    <col min="9238" max="9472" width="8.7109375" style="95"/>
    <col min="9473" max="9473" width="8.7109375" style="95" customWidth="1"/>
    <col min="9474" max="9474" width="14.140625" style="95" customWidth="1"/>
    <col min="9475" max="9475" width="15.85546875" style="95" customWidth="1"/>
    <col min="9476" max="9476" width="14.85546875" style="95" customWidth="1"/>
    <col min="9477" max="9477" width="13.85546875" style="95" customWidth="1"/>
    <col min="9478" max="9478" width="13" style="95" customWidth="1"/>
    <col min="9479" max="9479" width="12.85546875" style="95" customWidth="1"/>
    <col min="9480" max="9480" width="12.28515625" style="95" customWidth="1"/>
    <col min="9481" max="9481" width="8.85546875" style="95" customWidth="1"/>
    <col min="9482" max="9482" width="9.140625" style="95" customWidth="1"/>
    <col min="9483" max="9483" width="8.85546875" style="95" customWidth="1"/>
    <col min="9484" max="9484" width="9" style="95" customWidth="1"/>
    <col min="9485" max="9485" width="12.7109375" style="95" customWidth="1"/>
    <col min="9486" max="9486" width="11.85546875" style="95" customWidth="1"/>
    <col min="9487" max="9487" width="13" style="95" customWidth="1"/>
    <col min="9488" max="9488" width="11.7109375" style="95" customWidth="1"/>
    <col min="9489" max="9489" width="13.5703125" style="95" customWidth="1"/>
    <col min="9490" max="9490" width="12" style="95" customWidth="1"/>
    <col min="9491" max="9491" width="16.28515625" style="95" customWidth="1"/>
    <col min="9492" max="9492" width="14.5703125" style="95" customWidth="1"/>
    <col min="9493" max="9493" width="15.140625" style="95" customWidth="1"/>
    <col min="9494" max="9728" width="8.7109375" style="95"/>
    <col min="9729" max="9729" width="8.7109375" style="95" customWidth="1"/>
    <col min="9730" max="9730" width="14.140625" style="95" customWidth="1"/>
    <col min="9731" max="9731" width="15.85546875" style="95" customWidth="1"/>
    <col min="9732" max="9732" width="14.85546875" style="95" customWidth="1"/>
    <col min="9733" max="9733" width="13.85546875" style="95" customWidth="1"/>
    <col min="9734" max="9734" width="13" style="95" customWidth="1"/>
    <col min="9735" max="9735" width="12.85546875" style="95" customWidth="1"/>
    <col min="9736" max="9736" width="12.28515625" style="95" customWidth="1"/>
    <col min="9737" max="9737" width="8.85546875" style="95" customWidth="1"/>
    <col min="9738" max="9738" width="9.140625" style="95" customWidth="1"/>
    <col min="9739" max="9739" width="8.85546875" style="95" customWidth="1"/>
    <col min="9740" max="9740" width="9" style="95" customWidth="1"/>
    <col min="9741" max="9741" width="12.7109375" style="95" customWidth="1"/>
    <col min="9742" max="9742" width="11.85546875" style="95" customWidth="1"/>
    <col min="9743" max="9743" width="13" style="95" customWidth="1"/>
    <col min="9744" max="9744" width="11.7109375" style="95" customWidth="1"/>
    <col min="9745" max="9745" width="13.5703125" style="95" customWidth="1"/>
    <col min="9746" max="9746" width="12" style="95" customWidth="1"/>
    <col min="9747" max="9747" width="16.28515625" style="95" customWidth="1"/>
    <col min="9748" max="9748" width="14.5703125" style="95" customWidth="1"/>
    <col min="9749" max="9749" width="15.140625" style="95" customWidth="1"/>
    <col min="9750" max="9984" width="8.7109375" style="95"/>
    <col min="9985" max="9985" width="8.7109375" style="95" customWidth="1"/>
    <col min="9986" max="9986" width="14.140625" style="95" customWidth="1"/>
    <col min="9987" max="9987" width="15.85546875" style="95" customWidth="1"/>
    <col min="9988" max="9988" width="14.85546875" style="95" customWidth="1"/>
    <col min="9989" max="9989" width="13.85546875" style="95" customWidth="1"/>
    <col min="9990" max="9990" width="13" style="95" customWidth="1"/>
    <col min="9991" max="9991" width="12.85546875" style="95" customWidth="1"/>
    <col min="9992" max="9992" width="12.28515625" style="95" customWidth="1"/>
    <col min="9993" max="9993" width="8.85546875" style="95" customWidth="1"/>
    <col min="9994" max="9994" width="9.140625" style="95" customWidth="1"/>
    <col min="9995" max="9995" width="8.85546875" style="95" customWidth="1"/>
    <col min="9996" max="9996" width="9" style="95" customWidth="1"/>
    <col min="9997" max="9997" width="12.7109375" style="95" customWidth="1"/>
    <col min="9998" max="9998" width="11.85546875" style="95" customWidth="1"/>
    <col min="9999" max="9999" width="13" style="95" customWidth="1"/>
    <col min="10000" max="10000" width="11.7109375" style="95" customWidth="1"/>
    <col min="10001" max="10001" width="13.5703125" style="95" customWidth="1"/>
    <col min="10002" max="10002" width="12" style="95" customWidth="1"/>
    <col min="10003" max="10003" width="16.28515625" style="95" customWidth="1"/>
    <col min="10004" max="10004" width="14.5703125" style="95" customWidth="1"/>
    <col min="10005" max="10005" width="15.140625" style="95" customWidth="1"/>
    <col min="10006" max="10240" width="8.7109375" style="95"/>
    <col min="10241" max="10241" width="8.7109375" style="95" customWidth="1"/>
    <col min="10242" max="10242" width="14.140625" style="95" customWidth="1"/>
    <col min="10243" max="10243" width="15.85546875" style="95" customWidth="1"/>
    <col min="10244" max="10244" width="14.85546875" style="95" customWidth="1"/>
    <col min="10245" max="10245" width="13.85546875" style="95" customWidth="1"/>
    <col min="10246" max="10246" width="13" style="95" customWidth="1"/>
    <col min="10247" max="10247" width="12.85546875" style="95" customWidth="1"/>
    <col min="10248" max="10248" width="12.28515625" style="95" customWidth="1"/>
    <col min="10249" max="10249" width="8.85546875" style="95" customWidth="1"/>
    <col min="10250" max="10250" width="9.140625" style="95" customWidth="1"/>
    <col min="10251" max="10251" width="8.85546875" style="95" customWidth="1"/>
    <col min="10252" max="10252" width="9" style="95" customWidth="1"/>
    <col min="10253" max="10253" width="12.7109375" style="95" customWidth="1"/>
    <col min="10254" max="10254" width="11.85546875" style="95" customWidth="1"/>
    <col min="10255" max="10255" width="13" style="95" customWidth="1"/>
    <col min="10256" max="10256" width="11.7109375" style="95" customWidth="1"/>
    <col min="10257" max="10257" width="13.5703125" style="95" customWidth="1"/>
    <col min="10258" max="10258" width="12" style="95" customWidth="1"/>
    <col min="10259" max="10259" width="16.28515625" style="95" customWidth="1"/>
    <col min="10260" max="10260" width="14.5703125" style="95" customWidth="1"/>
    <col min="10261" max="10261" width="15.140625" style="95" customWidth="1"/>
    <col min="10262" max="10496" width="8.7109375" style="95"/>
    <col min="10497" max="10497" width="8.7109375" style="95" customWidth="1"/>
    <col min="10498" max="10498" width="14.140625" style="95" customWidth="1"/>
    <col min="10499" max="10499" width="15.85546875" style="95" customWidth="1"/>
    <col min="10500" max="10500" width="14.85546875" style="95" customWidth="1"/>
    <col min="10501" max="10501" width="13.85546875" style="95" customWidth="1"/>
    <col min="10502" max="10502" width="13" style="95" customWidth="1"/>
    <col min="10503" max="10503" width="12.85546875" style="95" customWidth="1"/>
    <col min="10504" max="10504" width="12.28515625" style="95" customWidth="1"/>
    <col min="10505" max="10505" width="8.85546875" style="95" customWidth="1"/>
    <col min="10506" max="10506" width="9.140625" style="95" customWidth="1"/>
    <col min="10507" max="10507" width="8.85546875" style="95" customWidth="1"/>
    <col min="10508" max="10508" width="9" style="95" customWidth="1"/>
    <col min="10509" max="10509" width="12.7109375" style="95" customWidth="1"/>
    <col min="10510" max="10510" width="11.85546875" style="95" customWidth="1"/>
    <col min="10511" max="10511" width="13" style="95" customWidth="1"/>
    <col min="10512" max="10512" width="11.7109375" style="95" customWidth="1"/>
    <col min="10513" max="10513" width="13.5703125" style="95" customWidth="1"/>
    <col min="10514" max="10514" width="12" style="95" customWidth="1"/>
    <col min="10515" max="10515" width="16.28515625" style="95" customWidth="1"/>
    <col min="10516" max="10516" width="14.5703125" style="95" customWidth="1"/>
    <col min="10517" max="10517" width="15.140625" style="95" customWidth="1"/>
    <col min="10518" max="10752" width="8.7109375" style="95"/>
    <col min="10753" max="10753" width="8.7109375" style="95" customWidth="1"/>
    <col min="10754" max="10754" width="14.140625" style="95" customWidth="1"/>
    <col min="10755" max="10755" width="15.85546875" style="95" customWidth="1"/>
    <col min="10756" max="10756" width="14.85546875" style="95" customWidth="1"/>
    <col min="10757" max="10757" width="13.85546875" style="95" customWidth="1"/>
    <col min="10758" max="10758" width="13" style="95" customWidth="1"/>
    <col min="10759" max="10759" width="12.85546875" style="95" customWidth="1"/>
    <col min="10760" max="10760" width="12.28515625" style="95" customWidth="1"/>
    <col min="10761" max="10761" width="8.85546875" style="95" customWidth="1"/>
    <col min="10762" max="10762" width="9.140625" style="95" customWidth="1"/>
    <col min="10763" max="10763" width="8.85546875" style="95" customWidth="1"/>
    <col min="10764" max="10764" width="9" style="95" customWidth="1"/>
    <col min="10765" max="10765" width="12.7109375" style="95" customWidth="1"/>
    <col min="10766" max="10766" width="11.85546875" style="95" customWidth="1"/>
    <col min="10767" max="10767" width="13" style="95" customWidth="1"/>
    <col min="10768" max="10768" width="11.7109375" style="95" customWidth="1"/>
    <col min="10769" max="10769" width="13.5703125" style="95" customWidth="1"/>
    <col min="10770" max="10770" width="12" style="95" customWidth="1"/>
    <col min="10771" max="10771" width="16.28515625" style="95" customWidth="1"/>
    <col min="10772" max="10772" width="14.5703125" style="95" customWidth="1"/>
    <col min="10773" max="10773" width="15.140625" style="95" customWidth="1"/>
    <col min="10774" max="11008" width="8.7109375" style="95"/>
    <col min="11009" max="11009" width="8.7109375" style="95" customWidth="1"/>
    <col min="11010" max="11010" width="14.140625" style="95" customWidth="1"/>
    <col min="11011" max="11011" width="15.85546875" style="95" customWidth="1"/>
    <col min="11012" max="11012" width="14.85546875" style="95" customWidth="1"/>
    <col min="11013" max="11013" width="13.85546875" style="95" customWidth="1"/>
    <col min="11014" max="11014" width="13" style="95" customWidth="1"/>
    <col min="11015" max="11015" width="12.85546875" style="95" customWidth="1"/>
    <col min="11016" max="11016" width="12.28515625" style="95" customWidth="1"/>
    <col min="11017" max="11017" width="8.85546875" style="95" customWidth="1"/>
    <col min="11018" max="11018" width="9.140625" style="95" customWidth="1"/>
    <col min="11019" max="11019" width="8.85546875" style="95" customWidth="1"/>
    <col min="11020" max="11020" width="9" style="95" customWidth="1"/>
    <col min="11021" max="11021" width="12.7109375" style="95" customWidth="1"/>
    <col min="11022" max="11022" width="11.85546875" style="95" customWidth="1"/>
    <col min="11023" max="11023" width="13" style="95" customWidth="1"/>
    <col min="11024" max="11024" width="11.7109375" style="95" customWidth="1"/>
    <col min="11025" max="11025" width="13.5703125" style="95" customWidth="1"/>
    <col min="11026" max="11026" width="12" style="95" customWidth="1"/>
    <col min="11027" max="11027" width="16.28515625" style="95" customWidth="1"/>
    <col min="11028" max="11028" width="14.5703125" style="95" customWidth="1"/>
    <col min="11029" max="11029" width="15.140625" style="95" customWidth="1"/>
    <col min="11030" max="11264" width="8.7109375" style="95"/>
    <col min="11265" max="11265" width="8.7109375" style="95" customWidth="1"/>
    <col min="11266" max="11266" width="14.140625" style="95" customWidth="1"/>
    <col min="11267" max="11267" width="15.85546875" style="95" customWidth="1"/>
    <col min="11268" max="11268" width="14.85546875" style="95" customWidth="1"/>
    <col min="11269" max="11269" width="13.85546875" style="95" customWidth="1"/>
    <col min="11270" max="11270" width="13" style="95" customWidth="1"/>
    <col min="11271" max="11271" width="12.85546875" style="95" customWidth="1"/>
    <col min="11272" max="11272" width="12.28515625" style="95" customWidth="1"/>
    <col min="11273" max="11273" width="8.85546875" style="95" customWidth="1"/>
    <col min="11274" max="11274" width="9.140625" style="95" customWidth="1"/>
    <col min="11275" max="11275" width="8.85546875" style="95" customWidth="1"/>
    <col min="11276" max="11276" width="9" style="95" customWidth="1"/>
    <col min="11277" max="11277" width="12.7109375" style="95" customWidth="1"/>
    <col min="11278" max="11278" width="11.85546875" style="95" customWidth="1"/>
    <col min="11279" max="11279" width="13" style="95" customWidth="1"/>
    <col min="11280" max="11280" width="11.7109375" style="95" customWidth="1"/>
    <col min="11281" max="11281" width="13.5703125" style="95" customWidth="1"/>
    <col min="11282" max="11282" width="12" style="95" customWidth="1"/>
    <col min="11283" max="11283" width="16.28515625" style="95" customWidth="1"/>
    <col min="11284" max="11284" width="14.5703125" style="95" customWidth="1"/>
    <col min="11285" max="11285" width="15.140625" style="95" customWidth="1"/>
    <col min="11286" max="11520" width="8.7109375" style="95"/>
    <col min="11521" max="11521" width="8.7109375" style="95" customWidth="1"/>
    <col min="11522" max="11522" width="14.140625" style="95" customWidth="1"/>
    <col min="11523" max="11523" width="15.85546875" style="95" customWidth="1"/>
    <col min="11524" max="11524" width="14.85546875" style="95" customWidth="1"/>
    <col min="11525" max="11525" width="13.85546875" style="95" customWidth="1"/>
    <col min="11526" max="11526" width="13" style="95" customWidth="1"/>
    <col min="11527" max="11527" width="12.85546875" style="95" customWidth="1"/>
    <col min="11528" max="11528" width="12.28515625" style="95" customWidth="1"/>
    <col min="11529" max="11529" width="8.85546875" style="95" customWidth="1"/>
    <col min="11530" max="11530" width="9.140625" style="95" customWidth="1"/>
    <col min="11531" max="11531" width="8.85546875" style="95" customWidth="1"/>
    <col min="11532" max="11532" width="9" style="95" customWidth="1"/>
    <col min="11533" max="11533" width="12.7109375" style="95" customWidth="1"/>
    <col min="11534" max="11534" width="11.85546875" style="95" customWidth="1"/>
    <col min="11535" max="11535" width="13" style="95" customWidth="1"/>
    <col min="11536" max="11536" width="11.7109375" style="95" customWidth="1"/>
    <col min="11537" max="11537" width="13.5703125" style="95" customWidth="1"/>
    <col min="11538" max="11538" width="12" style="95" customWidth="1"/>
    <col min="11539" max="11539" width="16.28515625" style="95" customWidth="1"/>
    <col min="11540" max="11540" width="14.5703125" style="95" customWidth="1"/>
    <col min="11541" max="11541" width="15.140625" style="95" customWidth="1"/>
    <col min="11542" max="11776" width="8.7109375" style="95"/>
    <col min="11777" max="11777" width="8.7109375" style="95" customWidth="1"/>
    <col min="11778" max="11778" width="14.140625" style="95" customWidth="1"/>
    <col min="11779" max="11779" width="15.85546875" style="95" customWidth="1"/>
    <col min="11780" max="11780" width="14.85546875" style="95" customWidth="1"/>
    <col min="11781" max="11781" width="13.85546875" style="95" customWidth="1"/>
    <col min="11782" max="11782" width="13" style="95" customWidth="1"/>
    <col min="11783" max="11783" width="12.85546875" style="95" customWidth="1"/>
    <col min="11784" max="11784" width="12.28515625" style="95" customWidth="1"/>
    <col min="11785" max="11785" width="8.85546875" style="95" customWidth="1"/>
    <col min="11786" max="11786" width="9.140625" style="95" customWidth="1"/>
    <col min="11787" max="11787" width="8.85546875" style="95" customWidth="1"/>
    <col min="11788" max="11788" width="9" style="95" customWidth="1"/>
    <col min="11789" max="11789" width="12.7109375" style="95" customWidth="1"/>
    <col min="11790" max="11790" width="11.85546875" style="95" customWidth="1"/>
    <col min="11791" max="11791" width="13" style="95" customWidth="1"/>
    <col min="11792" max="11792" width="11.7109375" style="95" customWidth="1"/>
    <col min="11793" max="11793" width="13.5703125" style="95" customWidth="1"/>
    <col min="11794" max="11794" width="12" style="95" customWidth="1"/>
    <col min="11795" max="11795" width="16.28515625" style="95" customWidth="1"/>
    <col min="11796" max="11796" width="14.5703125" style="95" customWidth="1"/>
    <col min="11797" max="11797" width="15.140625" style="95" customWidth="1"/>
    <col min="11798" max="12032" width="8.7109375" style="95"/>
    <col min="12033" max="12033" width="8.7109375" style="95" customWidth="1"/>
    <col min="12034" max="12034" width="14.140625" style="95" customWidth="1"/>
    <col min="12035" max="12035" width="15.85546875" style="95" customWidth="1"/>
    <col min="12036" max="12036" width="14.85546875" style="95" customWidth="1"/>
    <col min="12037" max="12037" width="13.85546875" style="95" customWidth="1"/>
    <col min="12038" max="12038" width="13" style="95" customWidth="1"/>
    <col min="12039" max="12039" width="12.85546875" style="95" customWidth="1"/>
    <col min="12040" max="12040" width="12.28515625" style="95" customWidth="1"/>
    <col min="12041" max="12041" width="8.85546875" style="95" customWidth="1"/>
    <col min="12042" max="12042" width="9.140625" style="95" customWidth="1"/>
    <col min="12043" max="12043" width="8.85546875" style="95" customWidth="1"/>
    <col min="12044" max="12044" width="9" style="95" customWidth="1"/>
    <col min="12045" max="12045" width="12.7109375" style="95" customWidth="1"/>
    <col min="12046" max="12046" width="11.85546875" style="95" customWidth="1"/>
    <col min="12047" max="12047" width="13" style="95" customWidth="1"/>
    <col min="12048" max="12048" width="11.7109375" style="95" customWidth="1"/>
    <col min="12049" max="12049" width="13.5703125" style="95" customWidth="1"/>
    <col min="12050" max="12050" width="12" style="95" customWidth="1"/>
    <col min="12051" max="12051" width="16.28515625" style="95" customWidth="1"/>
    <col min="12052" max="12052" width="14.5703125" style="95" customWidth="1"/>
    <col min="12053" max="12053" width="15.140625" style="95" customWidth="1"/>
    <col min="12054" max="12288" width="8.7109375" style="95"/>
    <col min="12289" max="12289" width="8.7109375" style="95" customWidth="1"/>
    <col min="12290" max="12290" width="14.140625" style="95" customWidth="1"/>
    <col min="12291" max="12291" width="15.85546875" style="95" customWidth="1"/>
    <col min="12292" max="12292" width="14.85546875" style="95" customWidth="1"/>
    <col min="12293" max="12293" width="13.85546875" style="95" customWidth="1"/>
    <col min="12294" max="12294" width="13" style="95" customWidth="1"/>
    <col min="12295" max="12295" width="12.85546875" style="95" customWidth="1"/>
    <col min="12296" max="12296" width="12.28515625" style="95" customWidth="1"/>
    <col min="12297" max="12297" width="8.85546875" style="95" customWidth="1"/>
    <col min="12298" max="12298" width="9.140625" style="95" customWidth="1"/>
    <col min="12299" max="12299" width="8.85546875" style="95" customWidth="1"/>
    <col min="12300" max="12300" width="9" style="95" customWidth="1"/>
    <col min="12301" max="12301" width="12.7109375" style="95" customWidth="1"/>
    <col min="12302" max="12302" width="11.85546875" style="95" customWidth="1"/>
    <col min="12303" max="12303" width="13" style="95" customWidth="1"/>
    <col min="12304" max="12304" width="11.7109375" style="95" customWidth="1"/>
    <col min="12305" max="12305" width="13.5703125" style="95" customWidth="1"/>
    <col min="12306" max="12306" width="12" style="95" customWidth="1"/>
    <col min="12307" max="12307" width="16.28515625" style="95" customWidth="1"/>
    <col min="12308" max="12308" width="14.5703125" style="95" customWidth="1"/>
    <col min="12309" max="12309" width="15.140625" style="95" customWidth="1"/>
    <col min="12310" max="12544" width="8.7109375" style="95"/>
    <col min="12545" max="12545" width="8.7109375" style="95" customWidth="1"/>
    <col min="12546" max="12546" width="14.140625" style="95" customWidth="1"/>
    <col min="12547" max="12547" width="15.85546875" style="95" customWidth="1"/>
    <col min="12548" max="12548" width="14.85546875" style="95" customWidth="1"/>
    <col min="12549" max="12549" width="13.85546875" style="95" customWidth="1"/>
    <col min="12550" max="12550" width="13" style="95" customWidth="1"/>
    <col min="12551" max="12551" width="12.85546875" style="95" customWidth="1"/>
    <col min="12552" max="12552" width="12.28515625" style="95" customWidth="1"/>
    <col min="12553" max="12553" width="8.85546875" style="95" customWidth="1"/>
    <col min="12554" max="12554" width="9.140625" style="95" customWidth="1"/>
    <col min="12555" max="12555" width="8.85546875" style="95" customWidth="1"/>
    <col min="12556" max="12556" width="9" style="95" customWidth="1"/>
    <col min="12557" max="12557" width="12.7109375" style="95" customWidth="1"/>
    <col min="12558" max="12558" width="11.85546875" style="95" customWidth="1"/>
    <col min="12559" max="12559" width="13" style="95" customWidth="1"/>
    <col min="12560" max="12560" width="11.7109375" style="95" customWidth="1"/>
    <col min="12561" max="12561" width="13.5703125" style="95" customWidth="1"/>
    <col min="12562" max="12562" width="12" style="95" customWidth="1"/>
    <col min="12563" max="12563" width="16.28515625" style="95" customWidth="1"/>
    <col min="12564" max="12564" width="14.5703125" style="95" customWidth="1"/>
    <col min="12565" max="12565" width="15.140625" style="95" customWidth="1"/>
    <col min="12566" max="12800" width="8.7109375" style="95"/>
    <col min="12801" max="12801" width="8.7109375" style="95" customWidth="1"/>
    <col min="12802" max="12802" width="14.140625" style="95" customWidth="1"/>
    <col min="12803" max="12803" width="15.85546875" style="95" customWidth="1"/>
    <col min="12804" max="12804" width="14.85546875" style="95" customWidth="1"/>
    <col min="12805" max="12805" width="13.85546875" style="95" customWidth="1"/>
    <col min="12806" max="12806" width="13" style="95" customWidth="1"/>
    <col min="12807" max="12807" width="12.85546875" style="95" customWidth="1"/>
    <col min="12808" max="12808" width="12.28515625" style="95" customWidth="1"/>
    <col min="12809" max="12809" width="8.85546875" style="95" customWidth="1"/>
    <col min="12810" max="12810" width="9.140625" style="95" customWidth="1"/>
    <col min="12811" max="12811" width="8.85546875" style="95" customWidth="1"/>
    <col min="12812" max="12812" width="9" style="95" customWidth="1"/>
    <col min="12813" max="12813" width="12.7109375" style="95" customWidth="1"/>
    <col min="12814" max="12814" width="11.85546875" style="95" customWidth="1"/>
    <col min="12815" max="12815" width="13" style="95" customWidth="1"/>
    <col min="12816" max="12816" width="11.7109375" style="95" customWidth="1"/>
    <col min="12817" max="12817" width="13.5703125" style="95" customWidth="1"/>
    <col min="12818" max="12818" width="12" style="95" customWidth="1"/>
    <col min="12819" max="12819" width="16.28515625" style="95" customWidth="1"/>
    <col min="12820" max="12820" width="14.5703125" style="95" customWidth="1"/>
    <col min="12821" max="12821" width="15.140625" style="95" customWidth="1"/>
    <col min="12822" max="13056" width="8.7109375" style="95"/>
    <col min="13057" max="13057" width="8.7109375" style="95" customWidth="1"/>
    <col min="13058" max="13058" width="14.140625" style="95" customWidth="1"/>
    <col min="13059" max="13059" width="15.85546875" style="95" customWidth="1"/>
    <col min="13060" max="13060" width="14.85546875" style="95" customWidth="1"/>
    <col min="13061" max="13061" width="13.85546875" style="95" customWidth="1"/>
    <col min="13062" max="13062" width="13" style="95" customWidth="1"/>
    <col min="13063" max="13063" width="12.85546875" style="95" customWidth="1"/>
    <col min="13064" max="13064" width="12.28515625" style="95" customWidth="1"/>
    <col min="13065" max="13065" width="8.85546875" style="95" customWidth="1"/>
    <col min="13066" max="13066" width="9.140625" style="95" customWidth="1"/>
    <col min="13067" max="13067" width="8.85546875" style="95" customWidth="1"/>
    <col min="13068" max="13068" width="9" style="95" customWidth="1"/>
    <col min="13069" max="13069" width="12.7109375" style="95" customWidth="1"/>
    <col min="13070" max="13070" width="11.85546875" style="95" customWidth="1"/>
    <col min="13071" max="13071" width="13" style="95" customWidth="1"/>
    <col min="13072" max="13072" width="11.7109375" style="95" customWidth="1"/>
    <col min="13073" max="13073" width="13.5703125" style="95" customWidth="1"/>
    <col min="13074" max="13074" width="12" style="95" customWidth="1"/>
    <col min="13075" max="13075" width="16.28515625" style="95" customWidth="1"/>
    <col min="13076" max="13076" width="14.5703125" style="95" customWidth="1"/>
    <col min="13077" max="13077" width="15.140625" style="95" customWidth="1"/>
    <col min="13078" max="13312" width="8.7109375" style="95"/>
    <col min="13313" max="13313" width="8.7109375" style="95" customWidth="1"/>
    <col min="13314" max="13314" width="14.140625" style="95" customWidth="1"/>
    <col min="13315" max="13315" width="15.85546875" style="95" customWidth="1"/>
    <col min="13316" max="13316" width="14.85546875" style="95" customWidth="1"/>
    <col min="13317" max="13317" width="13.85546875" style="95" customWidth="1"/>
    <col min="13318" max="13318" width="13" style="95" customWidth="1"/>
    <col min="13319" max="13319" width="12.85546875" style="95" customWidth="1"/>
    <col min="13320" max="13320" width="12.28515625" style="95" customWidth="1"/>
    <col min="13321" max="13321" width="8.85546875" style="95" customWidth="1"/>
    <col min="13322" max="13322" width="9.140625" style="95" customWidth="1"/>
    <col min="13323" max="13323" width="8.85546875" style="95" customWidth="1"/>
    <col min="13324" max="13324" width="9" style="95" customWidth="1"/>
    <col min="13325" max="13325" width="12.7109375" style="95" customWidth="1"/>
    <col min="13326" max="13326" width="11.85546875" style="95" customWidth="1"/>
    <col min="13327" max="13327" width="13" style="95" customWidth="1"/>
    <col min="13328" max="13328" width="11.7109375" style="95" customWidth="1"/>
    <col min="13329" max="13329" width="13.5703125" style="95" customWidth="1"/>
    <col min="13330" max="13330" width="12" style="95" customWidth="1"/>
    <col min="13331" max="13331" width="16.28515625" style="95" customWidth="1"/>
    <col min="13332" max="13332" width="14.5703125" style="95" customWidth="1"/>
    <col min="13333" max="13333" width="15.140625" style="95" customWidth="1"/>
    <col min="13334" max="13568" width="8.7109375" style="95"/>
    <col min="13569" max="13569" width="8.7109375" style="95" customWidth="1"/>
    <col min="13570" max="13570" width="14.140625" style="95" customWidth="1"/>
    <col min="13571" max="13571" width="15.85546875" style="95" customWidth="1"/>
    <col min="13572" max="13572" width="14.85546875" style="95" customWidth="1"/>
    <col min="13573" max="13573" width="13.85546875" style="95" customWidth="1"/>
    <col min="13574" max="13574" width="13" style="95" customWidth="1"/>
    <col min="13575" max="13575" width="12.85546875" style="95" customWidth="1"/>
    <col min="13576" max="13576" width="12.28515625" style="95" customWidth="1"/>
    <col min="13577" max="13577" width="8.85546875" style="95" customWidth="1"/>
    <col min="13578" max="13578" width="9.140625" style="95" customWidth="1"/>
    <col min="13579" max="13579" width="8.85546875" style="95" customWidth="1"/>
    <col min="13580" max="13580" width="9" style="95" customWidth="1"/>
    <col min="13581" max="13581" width="12.7109375" style="95" customWidth="1"/>
    <col min="13582" max="13582" width="11.85546875" style="95" customWidth="1"/>
    <col min="13583" max="13583" width="13" style="95" customWidth="1"/>
    <col min="13584" max="13584" width="11.7109375" style="95" customWidth="1"/>
    <col min="13585" max="13585" width="13.5703125" style="95" customWidth="1"/>
    <col min="13586" max="13586" width="12" style="95" customWidth="1"/>
    <col min="13587" max="13587" width="16.28515625" style="95" customWidth="1"/>
    <col min="13588" max="13588" width="14.5703125" style="95" customWidth="1"/>
    <col min="13589" max="13589" width="15.140625" style="95" customWidth="1"/>
    <col min="13590" max="13824" width="8.7109375" style="95"/>
    <col min="13825" max="13825" width="8.7109375" style="95" customWidth="1"/>
    <col min="13826" max="13826" width="14.140625" style="95" customWidth="1"/>
    <col min="13827" max="13827" width="15.85546875" style="95" customWidth="1"/>
    <col min="13828" max="13828" width="14.85546875" style="95" customWidth="1"/>
    <col min="13829" max="13829" width="13.85546875" style="95" customWidth="1"/>
    <col min="13830" max="13830" width="13" style="95" customWidth="1"/>
    <col min="13831" max="13831" width="12.85546875" style="95" customWidth="1"/>
    <col min="13832" max="13832" width="12.28515625" style="95" customWidth="1"/>
    <col min="13833" max="13833" width="8.85546875" style="95" customWidth="1"/>
    <col min="13834" max="13834" width="9.140625" style="95" customWidth="1"/>
    <col min="13835" max="13835" width="8.85546875" style="95" customWidth="1"/>
    <col min="13836" max="13836" width="9" style="95" customWidth="1"/>
    <col min="13837" max="13837" width="12.7109375" style="95" customWidth="1"/>
    <col min="13838" max="13838" width="11.85546875" style="95" customWidth="1"/>
    <col min="13839" max="13839" width="13" style="95" customWidth="1"/>
    <col min="13840" max="13840" width="11.7109375" style="95" customWidth="1"/>
    <col min="13841" max="13841" width="13.5703125" style="95" customWidth="1"/>
    <col min="13842" max="13842" width="12" style="95" customWidth="1"/>
    <col min="13843" max="13843" width="16.28515625" style="95" customWidth="1"/>
    <col min="13844" max="13844" width="14.5703125" style="95" customWidth="1"/>
    <col min="13845" max="13845" width="15.140625" style="95" customWidth="1"/>
    <col min="13846" max="14080" width="8.7109375" style="95"/>
    <col min="14081" max="14081" width="8.7109375" style="95" customWidth="1"/>
    <col min="14082" max="14082" width="14.140625" style="95" customWidth="1"/>
    <col min="14083" max="14083" width="15.85546875" style="95" customWidth="1"/>
    <col min="14084" max="14084" width="14.85546875" style="95" customWidth="1"/>
    <col min="14085" max="14085" width="13.85546875" style="95" customWidth="1"/>
    <col min="14086" max="14086" width="13" style="95" customWidth="1"/>
    <col min="14087" max="14087" width="12.85546875" style="95" customWidth="1"/>
    <col min="14088" max="14088" width="12.28515625" style="95" customWidth="1"/>
    <col min="14089" max="14089" width="8.85546875" style="95" customWidth="1"/>
    <col min="14090" max="14090" width="9.140625" style="95" customWidth="1"/>
    <col min="14091" max="14091" width="8.85546875" style="95" customWidth="1"/>
    <col min="14092" max="14092" width="9" style="95" customWidth="1"/>
    <col min="14093" max="14093" width="12.7109375" style="95" customWidth="1"/>
    <col min="14094" max="14094" width="11.85546875" style="95" customWidth="1"/>
    <col min="14095" max="14095" width="13" style="95" customWidth="1"/>
    <col min="14096" max="14096" width="11.7109375" style="95" customWidth="1"/>
    <col min="14097" max="14097" width="13.5703125" style="95" customWidth="1"/>
    <col min="14098" max="14098" width="12" style="95" customWidth="1"/>
    <col min="14099" max="14099" width="16.28515625" style="95" customWidth="1"/>
    <col min="14100" max="14100" width="14.5703125" style="95" customWidth="1"/>
    <col min="14101" max="14101" width="15.140625" style="95" customWidth="1"/>
    <col min="14102" max="14336" width="8.7109375" style="95"/>
    <col min="14337" max="14337" width="8.7109375" style="95" customWidth="1"/>
    <col min="14338" max="14338" width="14.140625" style="95" customWidth="1"/>
    <col min="14339" max="14339" width="15.85546875" style="95" customWidth="1"/>
    <col min="14340" max="14340" width="14.85546875" style="95" customWidth="1"/>
    <col min="14341" max="14341" width="13.85546875" style="95" customWidth="1"/>
    <col min="14342" max="14342" width="13" style="95" customWidth="1"/>
    <col min="14343" max="14343" width="12.85546875" style="95" customWidth="1"/>
    <col min="14344" max="14344" width="12.28515625" style="95" customWidth="1"/>
    <col min="14345" max="14345" width="8.85546875" style="95" customWidth="1"/>
    <col min="14346" max="14346" width="9.140625" style="95" customWidth="1"/>
    <col min="14347" max="14347" width="8.85546875" style="95" customWidth="1"/>
    <col min="14348" max="14348" width="9" style="95" customWidth="1"/>
    <col min="14349" max="14349" width="12.7109375" style="95" customWidth="1"/>
    <col min="14350" max="14350" width="11.85546875" style="95" customWidth="1"/>
    <col min="14351" max="14351" width="13" style="95" customWidth="1"/>
    <col min="14352" max="14352" width="11.7109375" style="95" customWidth="1"/>
    <col min="14353" max="14353" width="13.5703125" style="95" customWidth="1"/>
    <col min="14354" max="14354" width="12" style="95" customWidth="1"/>
    <col min="14355" max="14355" width="16.28515625" style="95" customWidth="1"/>
    <col min="14356" max="14356" width="14.5703125" style="95" customWidth="1"/>
    <col min="14357" max="14357" width="15.140625" style="95" customWidth="1"/>
    <col min="14358" max="14592" width="8.7109375" style="95"/>
    <col min="14593" max="14593" width="8.7109375" style="95" customWidth="1"/>
    <col min="14594" max="14594" width="14.140625" style="95" customWidth="1"/>
    <col min="14595" max="14595" width="15.85546875" style="95" customWidth="1"/>
    <col min="14596" max="14596" width="14.85546875" style="95" customWidth="1"/>
    <col min="14597" max="14597" width="13.85546875" style="95" customWidth="1"/>
    <col min="14598" max="14598" width="13" style="95" customWidth="1"/>
    <col min="14599" max="14599" width="12.85546875" style="95" customWidth="1"/>
    <col min="14600" max="14600" width="12.28515625" style="95" customWidth="1"/>
    <col min="14601" max="14601" width="8.85546875" style="95" customWidth="1"/>
    <col min="14602" max="14602" width="9.140625" style="95" customWidth="1"/>
    <col min="14603" max="14603" width="8.85546875" style="95" customWidth="1"/>
    <col min="14604" max="14604" width="9" style="95" customWidth="1"/>
    <col min="14605" max="14605" width="12.7109375" style="95" customWidth="1"/>
    <col min="14606" max="14606" width="11.85546875" style="95" customWidth="1"/>
    <col min="14607" max="14607" width="13" style="95" customWidth="1"/>
    <col min="14608" max="14608" width="11.7109375" style="95" customWidth="1"/>
    <col min="14609" max="14609" width="13.5703125" style="95" customWidth="1"/>
    <col min="14610" max="14610" width="12" style="95" customWidth="1"/>
    <col min="14611" max="14611" width="16.28515625" style="95" customWidth="1"/>
    <col min="14612" max="14612" width="14.5703125" style="95" customWidth="1"/>
    <col min="14613" max="14613" width="15.140625" style="95" customWidth="1"/>
    <col min="14614" max="14848" width="8.7109375" style="95"/>
    <col min="14849" max="14849" width="8.7109375" style="95" customWidth="1"/>
    <col min="14850" max="14850" width="14.140625" style="95" customWidth="1"/>
    <col min="14851" max="14851" width="15.85546875" style="95" customWidth="1"/>
    <col min="14852" max="14852" width="14.85546875" style="95" customWidth="1"/>
    <col min="14853" max="14853" width="13.85546875" style="95" customWidth="1"/>
    <col min="14854" max="14854" width="13" style="95" customWidth="1"/>
    <col min="14855" max="14855" width="12.85546875" style="95" customWidth="1"/>
    <col min="14856" max="14856" width="12.28515625" style="95" customWidth="1"/>
    <col min="14857" max="14857" width="8.85546875" style="95" customWidth="1"/>
    <col min="14858" max="14858" width="9.140625" style="95" customWidth="1"/>
    <col min="14859" max="14859" width="8.85546875" style="95" customWidth="1"/>
    <col min="14860" max="14860" width="9" style="95" customWidth="1"/>
    <col min="14861" max="14861" width="12.7109375" style="95" customWidth="1"/>
    <col min="14862" max="14862" width="11.85546875" style="95" customWidth="1"/>
    <col min="14863" max="14863" width="13" style="95" customWidth="1"/>
    <col min="14864" max="14864" width="11.7109375" style="95" customWidth="1"/>
    <col min="14865" max="14865" width="13.5703125" style="95" customWidth="1"/>
    <col min="14866" max="14866" width="12" style="95" customWidth="1"/>
    <col min="14867" max="14867" width="16.28515625" style="95" customWidth="1"/>
    <col min="14868" max="14868" width="14.5703125" style="95" customWidth="1"/>
    <col min="14869" max="14869" width="15.140625" style="95" customWidth="1"/>
    <col min="14870" max="15104" width="8.7109375" style="95"/>
    <col min="15105" max="15105" width="8.7109375" style="95" customWidth="1"/>
    <col min="15106" max="15106" width="14.140625" style="95" customWidth="1"/>
    <col min="15107" max="15107" width="15.85546875" style="95" customWidth="1"/>
    <col min="15108" max="15108" width="14.85546875" style="95" customWidth="1"/>
    <col min="15109" max="15109" width="13.85546875" style="95" customWidth="1"/>
    <col min="15110" max="15110" width="13" style="95" customWidth="1"/>
    <col min="15111" max="15111" width="12.85546875" style="95" customWidth="1"/>
    <col min="15112" max="15112" width="12.28515625" style="95" customWidth="1"/>
    <col min="15113" max="15113" width="8.85546875" style="95" customWidth="1"/>
    <col min="15114" max="15114" width="9.140625" style="95" customWidth="1"/>
    <col min="15115" max="15115" width="8.85546875" style="95" customWidth="1"/>
    <col min="15116" max="15116" width="9" style="95" customWidth="1"/>
    <col min="15117" max="15117" width="12.7109375" style="95" customWidth="1"/>
    <col min="15118" max="15118" width="11.85546875" style="95" customWidth="1"/>
    <col min="15119" max="15119" width="13" style="95" customWidth="1"/>
    <col min="15120" max="15120" width="11.7109375" style="95" customWidth="1"/>
    <col min="15121" max="15121" width="13.5703125" style="95" customWidth="1"/>
    <col min="15122" max="15122" width="12" style="95" customWidth="1"/>
    <col min="15123" max="15123" width="16.28515625" style="95" customWidth="1"/>
    <col min="15124" max="15124" width="14.5703125" style="95" customWidth="1"/>
    <col min="15125" max="15125" width="15.140625" style="95" customWidth="1"/>
    <col min="15126" max="15360" width="8.7109375" style="95"/>
    <col min="15361" max="15361" width="8.7109375" style="95" customWidth="1"/>
    <col min="15362" max="15362" width="14.140625" style="95" customWidth="1"/>
    <col min="15363" max="15363" width="15.85546875" style="95" customWidth="1"/>
    <col min="15364" max="15364" width="14.85546875" style="95" customWidth="1"/>
    <col min="15365" max="15365" width="13.85546875" style="95" customWidth="1"/>
    <col min="15366" max="15366" width="13" style="95" customWidth="1"/>
    <col min="15367" max="15367" width="12.85546875" style="95" customWidth="1"/>
    <col min="15368" max="15368" width="12.28515625" style="95" customWidth="1"/>
    <col min="15369" max="15369" width="8.85546875" style="95" customWidth="1"/>
    <col min="15370" max="15370" width="9.140625" style="95" customWidth="1"/>
    <col min="15371" max="15371" width="8.85546875" style="95" customWidth="1"/>
    <col min="15372" max="15372" width="9" style="95" customWidth="1"/>
    <col min="15373" max="15373" width="12.7109375" style="95" customWidth="1"/>
    <col min="15374" max="15374" width="11.85546875" style="95" customWidth="1"/>
    <col min="15375" max="15375" width="13" style="95" customWidth="1"/>
    <col min="15376" max="15376" width="11.7109375" style="95" customWidth="1"/>
    <col min="15377" max="15377" width="13.5703125" style="95" customWidth="1"/>
    <col min="15378" max="15378" width="12" style="95" customWidth="1"/>
    <col min="15379" max="15379" width="16.28515625" style="95" customWidth="1"/>
    <col min="15380" max="15380" width="14.5703125" style="95" customWidth="1"/>
    <col min="15381" max="15381" width="15.140625" style="95" customWidth="1"/>
    <col min="15382" max="15616" width="8.7109375" style="95"/>
    <col min="15617" max="15617" width="8.7109375" style="95" customWidth="1"/>
    <col min="15618" max="15618" width="14.140625" style="95" customWidth="1"/>
    <col min="15619" max="15619" width="15.85546875" style="95" customWidth="1"/>
    <col min="15620" max="15620" width="14.85546875" style="95" customWidth="1"/>
    <col min="15621" max="15621" width="13.85546875" style="95" customWidth="1"/>
    <col min="15622" max="15622" width="13" style="95" customWidth="1"/>
    <col min="15623" max="15623" width="12.85546875" style="95" customWidth="1"/>
    <col min="15624" max="15624" width="12.28515625" style="95" customWidth="1"/>
    <col min="15625" max="15625" width="8.85546875" style="95" customWidth="1"/>
    <col min="15626" max="15626" width="9.140625" style="95" customWidth="1"/>
    <col min="15627" max="15627" width="8.85546875" style="95" customWidth="1"/>
    <col min="15628" max="15628" width="9" style="95" customWidth="1"/>
    <col min="15629" max="15629" width="12.7109375" style="95" customWidth="1"/>
    <col min="15630" max="15630" width="11.85546875" style="95" customWidth="1"/>
    <col min="15631" max="15631" width="13" style="95" customWidth="1"/>
    <col min="15632" max="15632" width="11.7109375" style="95" customWidth="1"/>
    <col min="15633" max="15633" width="13.5703125" style="95" customWidth="1"/>
    <col min="15634" max="15634" width="12" style="95" customWidth="1"/>
    <col min="15635" max="15635" width="16.28515625" style="95" customWidth="1"/>
    <col min="15636" max="15636" width="14.5703125" style="95" customWidth="1"/>
    <col min="15637" max="15637" width="15.140625" style="95" customWidth="1"/>
    <col min="15638" max="15872" width="8.7109375" style="95"/>
    <col min="15873" max="15873" width="8.7109375" style="95" customWidth="1"/>
    <col min="15874" max="15874" width="14.140625" style="95" customWidth="1"/>
    <col min="15875" max="15875" width="15.85546875" style="95" customWidth="1"/>
    <col min="15876" max="15876" width="14.85546875" style="95" customWidth="1"/>
    <col min="15877" max="15877" width="13.85546875" style="95" customWidth="1"/>
    <col min="15878" max="15878" width="13" style="95" customWidth="1"/>
    <col min="15879" max="15879" width="12.85546875" style="95" customWidth="1"/>
    <col min="15880" max="15880" width="12.28515625" style="95" customWidth="1"/>
    <col min="15881" max="15881" width="8.85546875" style="95" customWidth="1"/>
    <col min="15882" max="15882" width="9.140625" style="95" customWidth="1"/>
    <col min="15883" max="15883" width="8.85546875" style="95" customWidth="1"/>
    <col min="15884" max="15884" width="9" style="95" customWidth="1"/>
    <col min="15885" max="15885" width="12.7109375" style="95" customWidth="1"/>
    <col min="15886" max="15886" width="11.85546875" style="95" customWidth="1"/>
    <col min="15887" max="15887" width="13" style="95" customWidth="1"/>
    <col min="15888" max="15888" width="11.7109375" style="95" customWidth="1"/>
    <col min="15889" max="15889" width="13.5703125" style="95" customWidth="1"/>
    <col min="15890" max="15890" width="12" style="95" customWidth="1"/>
    <col min="15891" max="15891" width="16.28515625" style="95" customWidth="1"/>
    <col min="15892" max="15892" width="14.5703125" style="95" customWidth="1"/>
    <col min="15893" max="15893" width="15.140625" style="95" customWidth="1"/>
    <col min="15894" max="16128" width="8.7109375" style="95"/>
    <col min="16129" max="16129" width="8.7109375" style="95" customWidth="1"/>
    <col min="16130" max="16130" width="14.140625" style="95" customWidth="1"/>
    <col min="16131" max="16131" width="15.85546875" style="95" customWidth="1"/>
    <col min="16132" max="16132" width="14.85546875" style="95" customWidth="1"/>
    <col min="16133" max="16133" width="13.85546875" style="95" customWidth="1"/>
    <col min="16134" max="16134" width="13" style="95" customWidth="1"/>
    <col min="16135" max="16135" width="12.85546875" style="95" customWidth="1"/>
    <col min="16136" max="16136" width="12.28515625" style="95" customWidth="1"/>
    <col min="16137" max="16137" width="8.85546875" style="95" customWidth="1"/>
    <col min="16138" max="16138" width="9.140625" style="95" customWidth="1"/>
    <col min="16139" max="16139" width="8.85546875" style="95" customWidth="1"/>
    <col min="16140" max="16140" width="9" style="95" customWidth="1"/>
    <col min="16141" max="16141" width="12.7109375" style="95" customWidth="1"/>
    <col min="16142" max="16142" width="11.85546875" style="95" customWidth="1"/>
    <col min="16143" max="16143" width="13" style="95" customWidth="1"/>
    <col min="16144" max="16144" width="11.7109375" style="95" customWidth="1"/>
    <col min="16145" max="16145" width="13.5703125" style="95" customWidth="1"/>
    <col min="16146" max="16146" width="12" style="95" customWidth="1"/>
    <col min="16147" max="16147" width="16.28515625" style="95" customWidth="1"/>
    <col min="16148" max="16148" width="14.5703125" style="95" customWidth="1"/>
    <col min="16149" max="16149" width="15.140625" style="95" customWidth="1"/>
    <col min="16150" max="16384" width="8.7109375" style="95"/>
  </cols>
  <sheetData>
    <row r="2" spans="1:21" ht="21">
      <c r="A2" s="271" t="s">
        <v>203</v>
      </c>
      <c r="B2" s="271"/>
      <c r="C2" s="271"/>
      <c r="D2" s="271"/>
      <c r="E2" s="271"/>
      <c r="F2" s="271"/>
      <c r="G2" s="271"/>
      <c r="H2" s="271"/>
      <c r="I2" s="271"/>
      <c r="J2" s="271"/>
      <c r="K2" s="271"/>
      <c r="L2" s="271"/>
      <c r="M2" s="271"/>
      <c r="N2" s="271"/>
      <c r="O2" s="271"/>
      <c r="P2" s="271"/>
      <c r="Q2" s="271"/>
      <c r="R2" s="271"/>
      <c r="S2" s="271"/>
      <c r="T2" s="271"/>
      <c r="U2" s="271"/>
    </row>
    <row r="3" spans="1:21" ht="20.25" thickBot="1">
      <c r="A3" s="114"/>
      <c r="B3" s="114"/>
      <c r="C3" s="114"/>
      <c r="D3" s="114"/>
      <c r="E3" s="114"/>
      <c r="F3" s="114"/>
      <c r="G3" s="114"/>
      <c r="U3" s="113" t="s">
        <v>364</v>
      </c>
    </row>
    <row r="4" spans="1:21" ht="17.25" thickTop="1">
      <c r="A4" s="112" t="s">
        <v>202</v>
      </c>
      <c r="B4" s="111" t="s">
        <v>201</v>
      </c>
      <c r="C4" s="277" t="s">
        <v>200</v>
      </c>
      <c r="D4" s="277"/>
      <c r="E4" s="275" t="s">
        <v>199</v>
      </c>
      <c r="F4" s="276"/>
      <c r="G4" s="110" t="s">
        <v>198</v>
      </c>
      <c r="H4" s="110" t="s">
        <v>197</v>
      </c>
      <c r="I4" s="272" t="s">
        <v>196</v>
      </c>
      <c r="J4" s="273"/>
      <c r="K4" s="273"/>
      <c r="L4" s="274"/>
      <c r="M4" s="291" t="s">
        <v>365</v>
      </c>
      <c r="N4" s="292" t="s">
        <v>366</v>
      </c>
      <c r="O4" s="293" t="s">
        <v>367</v>
      </c>
      <c r="P4" s="292" t="s">
        <v>368</v>
      </c>
      <c r="Q4" s="292" t="s">
        <v>369</v>
      </c>
      <c r="R4" s="293" t="s">
        <v>370</v>
      </c>
      <c r="S4" s="109" t="s">
        <v>195</v>
      </c>
      <c r="T4" s="109" t="s">
        <v>194</v>
      </c>
      <c r="U4" s="108" t="s">
        <v>193</v>
      </c>
    </row>
    <row r="5" spans="1:21" ht="16.5">
      <c r="A5" s="294"/>
      <c r="B5" s="295"/>
      <c r="C5" s="296" t="s">
        <v>192</v>
      </c>
      <c r="D5" s="296" t="s">
        <v>191</v>
      </c>
      <c r="E5" s="297" t="s">
        <v>190</v>
      </c>
      <c r="F5" s="297" t="s">
        <v>189</v>
      </c>
      <c r="G5" s="298"/>
      <c r="H5" s="298"/>
      <c r="I5" s="107">
        <v>42488</v>
      </c>
      <c r="J5" s="107">
        <v>42489</v>
      </c>
      <c r="K5" s="107">
        <v>42490</v>
      </c>
      <c r="L5" s="299">
        <v>42491</v>
      </c>
      <c r="M5" s="300"/>
      <c r="N5" s="301"/>
      <c r="O5" s="302"/>
      <c r="P5" s="301"/>
      <c r="Q5" s="301"/>
      <c r="R5" s="302"/>
      <c r="S5" s="303"/>
      <c r="T5" s="303"/>
      <c r="U5" s="106"/>
    </row>
    <row r="6" spans="1:21" ht="16.5">
      <c r="A6" s="304"/>
      <c r="B6" s="305"/>
      <c r="C6" s="306"/>
      <c r="D6" s="306"/>
      <c r="E6" s="307"/>
      <c r="F6" s="307"/>
      <c r="G6" s="306"/>
      <c r="H6" s="308"/>
      <c r="I6" s="104"/>
      <c r="J6" s="104"/>
      <c r="K6" s="104"/>
      <c r="L6" s="104"/>
      <c r="M6" s="104"/>
      <c r="N6" s="104"/>
      <c r="O6" s="104"/>
      <c r="P6" s="104"/>
      <c r="Q6" s="104"/>
      <c r="R6" s="104"/>
      <c r="S6" s="101"/>
      <c r="T6" s="101"/>
      <c r="U6" s="100"/>
    </row>
    <row r="7" spans="1:21" ht="16.5">
      <c r="A7" s="304"/>
      <c r="B7" s="305"/>
      <c r="C7" s="309"/>
      <c r="D7" s="309"/>
      <c r="E7" s="307"/>
      <c r="F7" s="307"/>
      <c r="G7" s="306"/>
      <c r="H7" s="308"/>
      <c r="I7" s="104"/>
      <c r="J7" s="104"/>
      <c r="K7" s="104"/>
      <c r="L7" s="104"/>
      <c r="M7" s="104"/>
      <c r="N7" s="104"/>
      <c r="O7" s="104"/>
      <c r="P7" s="104"/>
      <c r="Q7" s="104"/>
      <c r="R7" s="104"/>
      <c r="S7" s="101"/>
      <c r="T7" s="101"/>
      <c r="U7" s="100"/>
    </row>
    <row r="8" spans="1:21" ht="16.5">
      <c r="A8" s="304"/>
      <c r="B8" s="305"/>
      <c r="C8" s="309"/>
      <c r="D8" s="309"/>
      <c r="E8" s="307"/>
      <c r="F8" s="307"/>
      <c r="G8" s="306"/>
      <c r="H8" s="308"/>
      <c r="I8" s="104"/>
      <c r="J8" s="104"/>
      <c r="K8" s="104"/>
      <c r="L8" s="104"/>
      <c r="M8" s="104"/>
      <c r="N8" s="104"/>
      <c r="O8" s="104"/>
      <c r="P8" s="104"/>
      <c r="Q8" s="104"/>
      <c r="R8" s="104"/>
      <c r="S8" s="101"/>
      <c r="T8" s="101"/>
      <c r="U8" s="100"/>
    </row>
    <row r="9" spans="1:21" ht="16.5">
      <c r="A9" s="304"/>
      <c r="B9" s="305"/>
      <c r="C9" s="309"/>
      <c r="D9" s="309"/>
      <c r="E9" s="310"/>
      <c r="F9" s="310"/>
      <c r="G9" s="306"/>
      <c r="H9" s="308"/>
      <c r="I9" s="104"/>
      <c r="J9" s="104"/>
      <c r="K9" s="104"/>
      <c r="L9" s="104"/>
      <c r="M9" s="104"/>
      <c r="N9" s="104"/>
      <c r="O9" s="104"/>
      <c r="P9" s="104"/>
      <c r="Q9" s="104"/>
      <c r="R9" s="104"/>
      <c r="S9" s="101"/>
      <c r="T9" s="101"/>
      <c r="U9" s="100"/>
    </row>
    <row r="10" spans="1:21" ht="16.5">
      <c r="A10" s="304"/>
      <c r="B10" s="305"/>
      <c r="C10" s="309"/>
      <c r="D10" s="309"/>
      <c r="E10" s="310"/>
      <c r="F10" s="310"/>
      <c r="G10" s="306"/>
      <c r="H10" s="308"/>
      <c r="I10" s="104"/>
      <c r="J10" s="104"/>
      <c r="K10" s="104"/>
      <c r="L10" s="104"/>
      <c r="M10" s="104"/>
      <c r="N10" s="104"/>
      <c r="O10" s="104"/>
      <c r="P10" s="104"/>
      <c r="Q10" s="104"/>
      <c r="R10" s="104"/>
      <c r="S10" s="101"/>
      <c r="T10" s="101"/>
      <c r="U10" s="100"/>
    </row>
    <row r="11" spans="1:21" ht="16.5">
      <c r="A11" s="304"/>
      <c r="B11" s="305"/>
      <c r="C11" s="309"/>
      <c r="D11" s="309"/>
      <c r="E11" s="307"/>
      <c r="F11" s="307"/>
      <c r="G11" s="306"/>
      <c r="H11" s="308"/>
      <c r="I11" s="104"/>
      <c r="J11" s="104"/>
      <c r="K11" s="104"/>
      <c r="L11" s="104"/>
      <c r="M11" s="104"/>
      <c r="N11" s="104"/>
      <c r="O11" s="104"/>
      <c r="P11" s="104"/>
      <c r="Q11" s="104"/>
      <c r="R11" s="104"/>
      <c r="S11" s="101"/>
      <c r="T11" s="101"/>
      <c r="U11" s="100"/>
    </row>
    <row r="12" spans="1:21" ht="16.5">
      <c r="A12" s="304"/>
      <c r="B12" s="305"/>
      <c r="C12" s="309"/>
      <c r="D12" s="309"/>
      <c r="E12" s="307"/>
      <c r="F12" s="307"/>
      <c r="G12" s="306"/>
      <c r="H12" s="308"/>
      <c r="I12" s="104"/>
      <c r="J12" s="104"/>
      <c r="K12" s="104"/>
      <c r="L12" s="104"/>
      <c r="M12" s="104"/>
      <c r="N12" s="104"/>
      <c r="O12" s="104"/>
      <c r="P12" s="104"/>
      <c r="Q12" s="104"/>
      <c r="R12" s="104"/>
      <c r="S12" s="101"/>
      <c r="T12" s="101"/>
      <c r="U12" s="100"/>
    </row>
    <row r="13" spans="1:21" ht="16.5">
      <c r="A13" s="304"/>
      <c r="B13" s="305"/>
      <c r="C13" s="309"/>
      <c r="D13" s="309"/>
      <c r="E13" s="307"/>
      <c r="F13" s="309"/>
      <c r="G13" s="306"/>
      <c r="H13" s="308"/>
      <c r="I13" s="105"/>
      <c r="J13" s="105"/>
      <c r="K13" s="105"/>
      <c r="L13" s="105"/>
      <c r="M13" s="105"/>
      <c r="N13" s="105"/>
      <c r="O13" s="105"/>
      <c r="P13" s="105"/>
      <c r="Q13" s="105"/>
      <c r="R13" s="105"/>
      <c r="S13" s="101"/>
      <c r="T13" s="101"/>
      <c r="U13" s="100"/>
    </row>
    <row r="14" spans="1:21" ht="16.5">
      <c r="A14" s="304"/>
      <c r="B14" s="305"/>
      <c r="C14" s="309"/>
      <c r="D14" s="309"/>
      <c r="E14" s="307"/>
      <c r="F14" s="309"/>
      <c r="G14" s="306"/>
      <c r="H14" s="308"/>
      <c r="I14" s="104"/>
      <c r="J14" s="104"/>
      <c r="K14" s="104"/>
      <c r="L14" s="104"/>
      <c r="M14" s="104"/>
      <c r="N14" s="104"/>
      <c r="O14" s="104"/>
      <c r="P14" s="104"/>
      <c r="Q14" s="104"/>
      <c r="R14" s="104"/>
      <c r="S14" s="101"/>
      <c r="T14" s="101"/>
      <c r="U14" s="100"/>
    </row>
    <row r="15" spans="1:21" ht="16.5">
      <c r="A15" s="304"/>
      <c r="B15" s="305"/>
      <c r="C15" s="309"/>
      <c r="D15" s="309"/>
      <c r="E15" s="307"/>
      <c r="F15" s="309"/>
      <c r="G15" s="306"/>
      <c r="H15" s="308"/>
      <c r="I15" s="104"/>
      <c r="J15" s="104"/>
      <c r="K15" s="104"/>
      <c r="L15" s="104"/>
      <c r="M15" s="104"/>
      <c r="N15" s="104"/>
      <c r="O15" s="104"/>
      <c r="P15" s="104"/>
      <c r="Q15" s="104"/>
      <c r="R15" s="104"/>
      <c r="S15" s="101"/>
      <c r="T15" s="101"/>
      <c r="U15" s="100"/>
    </row>
    <row r="16" spans="1:21" ht="16.5">
      <c r="A16" s="304"/>
      <c r="B16" s="305"/>
      <c r="C16" s="309"/>
      <c r="D16" s="309"/>
      <c r="E16" s="310"/>
      <c r="F16" s="309"/>
      <c r="G16" s="306"/>
      <c r="H16" s="308"/>
      <c r="I16" s="104"/>
      <c r="J16" s="104"/>
      <c r="K16" s="104"/>
      <c r="L16" s="104"/>
      <c r="M16" s="104"/>
      <c r="N16" s="104"/>
      <c r="O16" s="104"/>
      <c r="P16" s="104"/>
      <c r="Q16" s="104"/>
      <c r="R16" s="104"/>
      <c r="S16" s="101"/>
      <c r="T16" s="101"/>
      <c r="U16" s="100"/>
    </row>
    <row r="17" spans="1:21" ht="16.5">
      <c r="A17" s="304"/>
      <c r="B17" s="305"/>
      <c r="C17" s="309"/>
      <c r="D17" s="309"/>
      <c r="E17" s="310"/>
      <c r="F17" s="309"/>
      <c r="G17" s="306"/>
      <c r="H17" s="308"/>
      <c r="I17" s="104"/>
      <c r="J17" s="104"/>
      <c r="K17" s="104"/>
      <c r="L17" s="104"/>
      <c r="M17" s="104"/>
      <c r="N17" s="104"/>
      <c r="O17" s="104"/>
      <c r="P17" s="104"/>
      <c r="Q17" s="104"/>
      <c r="R17" s="104"/>
      <c r="S17" s="101"/>
      <c r="T17" s="101"/>
      <c r="U17" s="100"/>
    </row>
    <row r="18" spans="1:21" ht="16.5">
      <c r="A18" s="304"/>
      <c r="B18" s="305"/>
      <c r="C18" s="309"/>
      <c r="D18" s="309"/>
      <c r="E18" s="307"/>
      <c r="F18" s="307"/>
      <c r="G18" s="306"/>
      <c r="H18" s="309"/>
      <c r="I18" s="104"/>
      <c r="J18" s="104"/>
      <c r="K18" s="104"/>
      <c r="L18" s="104"/>
      <c r="M18" s="104"/>
      <c r="N18" s="104"/>
      <c r="O18" s="104"/>
      <c r="P18" s="104"/>
      <c r="Q18" s="104"/>
      <c r="R18" s="104"/>
      <c r="S18" s="101"/>
      <c r="T18" s="101"/>
      <c r="U18" s="100"/>
    </row>
    <row r="19" spans="1:21" ht="16.5">
      <c r="A19" s="304"/>
      <c r="B19" s="305"/>
      <c r="C19" s="309"/>
      <c r="D19" s="309"/>
      <c r="E19" s="307"/>
      <c r="F19" s="307"/>
      <c r="G19" s="306"/>
      <c r="H19" s="309"/>
      <c r="I19" s="104"/>
      <c r="J19" s="104"/>
      <c r="K19" s="104"/>
      <c r="L19" s="104"/>
      <c r="M19" s="104"/>
      <c r="N19" s="104"/>
      <c r="O19" s="104"/>
      <c r="P19" s="104"/>
      <c r="Q19" s="104"/>
      <c r="R19" s="104"/>
      <c r="S19" s="101"/>
      <c r="T19" s="101"/>
      <c r="U19" s="100"/>
    </row>
    <row r="20" spans="1:21" ht="16.5">
      <c r="A20" s="304"/>
      <c r="B20" s="305"/>
      <c r="C20" s="309"/>
      <c r="D20" s="309"/>
      <c r="E20" s="307"/>
      <c r="F20" s="307"/>
      <c r="G20" s="306"/>
      <c r="H20" s="309"/>
      <c r="I20" s="104"/>
      <c r="J20" s="104"/>
      <c r="K20" s="104"/>
      <c r="L20" s="104"/>
      <c r="M20" s="104"/>
      <c r="N20" s="104"/>
      <c r="O20" s="104"/>
      <c r="P20" s="104"/>
      <c r="Q20" s="104"/>
      <c r="R20" s="104"/>
      <c r="S20" s="101"/>
      <c r="T20" s="101"/>
      <c r="U20" s="100"/>
    </row>
    <row r="21" spans="1:21" ht="16.5">
      <c r="A21" s="304"/>
      <c r="B21" s="305"/>
      <c r="C21" s="309"/>
      <c r="D21" s="309"/>
      <c r="E21" s="307"/>
      <c r="F21" s="307"/>
      <c r="G21" s="306"/>
      <c r="H21" s="309"/>
      <c r="I21" s="104"/>
      <c r="J21" s="104"/>
      <c r="K21" s="104"/>
      <c r="L21" s="104"/>
      <c r="M21" s="104"/>
      <c r="N21" s="104"/>
      <c r="O21" s="104"/>
      <c r="P21" s="104"/>
      <c r="Q21" s="104"/>
      <c r="R21" s="104"/>
      <c r="S21" s="101"/>
      <c r="T21" s="101"/>
      <c r="U21" s="100"/>
    </row>
    <row r="22" spans="1:21" ht="16.5">
      <c r="A22" s="304"/>
      <c r="B22" s="305"/>
      <c r="C22" s="309"/>
      <c r="D22" s="309"/>
      <c r="E22" s="307"/>
      <c r="F22" s="307"/>
      <c r="G22" s="306"/>
      <c r="H22" s="309"/>
      <c r="I22" s="104"/>
      <c r="J22" s="104"/>
      <c r="K22" s="104"/>
      <c r="L22" s="104"/>
      <c r="M22" s="104"/>
      <c r="N22" s="104"/>
      <c r="O22" s="104"/>
      <c r="P22" s="104"/>
      <c r="Q22" s="104"/>
      <c r="R22" s="104"/>
      <c r="S22" s="101"/>
      <c r="T22" s="101"/>
      <c r="U22" s="100"/>
    </row>
    <row r="23" spans="1:21" ht="16.5">
      <c r="A23" s="304"/>
      <c r="B23" s="305"/>
      <c r="C23" s="311"/>
      <c r="D23" s="311"/>
      <c r="E23" s="307"/>
      <c r="F23" s="307"/>
      <c r="G23" s="306"/>
      <c r="H23" s="311"/>
      <c r="I23" s="103"/>
      <c r="J23" s="103"/>
      <c r="K23" s="103"/>
      <c r="L23" s="103"/>
      <c r="M23" s="103"/>
      <c r="N23" s="103"/>
      <c r="O23" s="103"/>
      <c r="P23" s="103"/>
      <c r="Q23" s="103"/>
      <c r="R23" s="103"/>
      <c r="S23" s="101"/>
      <c r="T23" s="101"/>
      <c r="U23" s="100"/>
    </row>
    <row r="24" spans="1:21" ht="16.5">
      <c r="A24" s="304"/>
      <c r="B24" s="305"/>
      <c r="C24" s="309"/>
      <c r="D24" s="309"/>
      <c r="E24" s="312"/>
      <c r="F24" s="312"/>
      <c r="G24" s="313"/>
      <c r="H24" s="309"/>
      <c r="I24" s="103"/>
      <c r="J24" s="103"/>
      <c r="K24" s="103"/>
      <c r="L24" s="103"/>
      <c r="M24" s="103"/>
      <c r="N24" s="103"/>
      <c r="O24" s="103"/>
      <c r="P24" s="103"/>
      <c r="Q24" s="103"/>
      <c r="R24" s="103"/>
      <c r="S24" s="101"/>
      <c r="T24" s="101"/>
      <c r="U24" s="100"/>
    </row>
    <row r="25" spans="1:21" ht="16.5">
      <c r="A25" s="304"/>
      <c r="B25" s="305"/>
      <c r="C25" s="309"/>
      <c r="D25" s="309"/>
      <c r="E25" s="312"/>
      <c r="F25" s="312"/>
      <c r="G25" s="313"/>
      <c r="H25" s="309"/>
      <c r="I25" s="103"/>
      <c r="J25" s="103"/>
      <c r="K25" s="103"/>
      <c r="L25" s="103"/>
      <c r="M25" s="103"/>
      <c r="N25" s="103"/>
      <c r="O25" s="103"/>
      <c r="P25" s="103"/>
      <c r="Q25" s="103"/>
      <c r="R25" s="103"/>
      <c r="S25" s="101"/>
      <c r="T25" s="101"/>
      <c r="U25" s="100"/>
    </row>
    <row r="26" spans="1:21" ht="16.5">
      <c r="A26" s="304"/>
      <c r="B26" s="305"/>
      <c r="C26" s="309"/>
      <c r="D26" s="309"/>
      <c r="E26" s="312"/>
      <c r="F26" s="312"/>
      <c r="G26" s="313"/>
      <c r="H26" s="309"/>
      <c r="I26" s="103"/>
      <c r="J26" s="103"/>
      <c r="K26" s="103"/>
      <c r="L26" s="103"/>
      <c r="M26" s="103"/>
      <c r="N26" s="103"/>
      <c r="O26" s="103"/>
      <c r="P26" s="103"/>
      <c r="Q26" s="103"/>
      <c r="R26" s="103"/>
      <c r="S26" s="101"/>
      <c r="T26" s="101"/>
      <c r="U26" s="100"/>
    </row>
    <row r="27" spans="1:21" ht="15.75" customHeight="1">
      <c r="A27" s="304"/>
      <c r="B27" s="305"/>
      <c r="C27" s="309"/>
      <c r="D27" s="309"/>
      <c r="E27" s="312"/>
      <c r="F27" s="312"/>
      <c r="G27" s="313"/>
      <c r="H27" s="309"/>
      <c r="I27" s="103"/>
      <c r="J27" s="103"/>
      <c r="K27" s="103"/>
      <c r="L27" s="103"/>
      <c r="M27" s="103"/>
      <c r="N27" s="103"/>
      <c r="O27" s="103"/>
      <c r="P27" s="103"/>
      <c r="Q27" s="103"/>
      <c r="R27" s="103"/>
      <c r="S27" s="101"/>
      <c r="T27" s="101"/>
      <c r="U27" s="100"/>
    </row>
    <row r="28" spans="1:21" ht="18.75" customHeight="1">
      <c r="A28" s="304"/>
      <c r="B28" s="305"/>
      <c r="C28" s="309"/>
      <c r="D28" s="309"/>
      <c r="E28" s="312"/>
      <c r="F28" s="312"/>
      <c r="G28" s="313"/>
      <c r="H28" s="309"/>
      <c r="I28" s="103"/>
      <c r="J28" s="103"/>
      <c r="K28" s="103"/>
      <c r="L28" s="103"/>
      <c r="M28" s="103"/>
      <c r="N28" s="103"/>
      <c r="O28" s="103"/>
      <c r="P28" s="103"/>
      <c r="Q28" s="103"/>
      <c r="R28" s="103"/>
      <c r="S28" s="101"/>
      <c r="T28" s="101"/>
      <c r="U28" s="100"/>
    </row>
    <row r="29" spans="1:21" ht="16.5">
      <c r="A29" s="304"/>
      <c r="B29" s="305"/>
      <c r="C29" s="309"/>
      <c r="D29" s="309"/>
      <c r="E29" s="307"/>
      <c r="F29" s="307"/>
      <c r="G29" s="306"/>
      <c r="H29" s="309"/>
      <c r="I29" s="103"/>
      <c r="J29" s="103"/>
      <c r="K29" s="103"/>
      <c r="L29" s="103"/>
      <c r="M29" s="103"/>
      <c r="N29" s="103"/>
      <c r="O29" s="103"/>
      <c r="P29" s="103"/>
      <c r="Q29" s="103"/>
      <c r="R29" s="103"/>
      <c r="S29" s="101"/>
      <c r="T29" s="101"/>
      <c r="U29" s="100"/>
    </row>
    <row r="30" spans="1:21" ht="16.5">
      <c r="A30" s="304"/>
      <c r="B30" s="305"/>
      <c r="C30" s="309"/>
      <c r="D30" s="309"/>
      <c r="E30" s="307"/>
      <c r="F30" s="307"/>
      <c r="G30" s="306"/>
      <c r="H30" s="309"/>
      <c r="I30" s="103"/>
      <c r="J30" s="103"/>
      <c r="K30" s="103"/>
      <c r="L30" s="103"/>
      <c r="M30" s="103"/>
      <c r="N30" s="103"/>
      <c r="O30" s="103"/>
      <c r="P30" s="103"/>
      <c r="Q30" s="103"/>
      <c r="R30" s="103"/>
      <c r="S30" s="101"/>
      <c r="T30" s="101"/>
      <c r="U30" s="100"/>
    </row>
    <row r="31" spans="1:21" ht="16.5">
      <c r="A31" s="304"/>
      <c r="B31" s="305"/>
      <c r="C31" s="309"/>
      <c r="D31" s="309"/>
      <c r="E31" s="307"/>
      <c r="F31" s="307"/>
      <c r="G31" s="306"/>
      <c r="H31" s="309"/>
      <c r="I31" s="103"/>
      <c r="J31" s="103"/>
      <c r="K31" s="103"/>
      <c r="L31" s="103"/>
      <c r="M31" s="103"/>
      <c r="N31" s="103"/>
      <c r="O31" s="103"/>
      <c r="P31" s="103"/>
      <c r="Q31" s="103"/>
      <c r="R31" s="103"/>
      <c r="S31" s="101"/>
      <c r="T31" s="101"/>
      <c r="U31" s="100"/>
    </row>
    <row r="32" spans="1:21" ht="16.5">
      <c r="A32" s="304"/>
      <c r="B32" s="305"/>
      <c r="C32" s="309"/>
      <c r="D32" s="309"/>
      <c r="E32" s="307"/>
      <c r="F32" s="307"/>
      <c r="G32" s="306"/>
      <c r="H32" s="311"/>
      <c r="I32" s="102"/>
      <c r="J32" s="102"/>
      <c r="K32" s="102"/>
      <c r="L32" s="102"/>
      <c r="M32" s="102"/>
      <c r="N32" s="102"/>
      <c r="O32" s="102"/>
      <c r="P32" s="102"/>
      <c r="Q32" s="102"/>
      <c r="R32" s="102"/>
      <c r="S32" s="101"/>
      <c r="T32" s="101"/>
      <c r="U32" s="100"/>
    </row>
    <row r="33" spans="1:21" ht="16.5">
      <c r="A33" s="304"/>
      <c r="B33" s="305"/>
      <c r="C33" s="309"/>
      <c r="D33" s="309"/>
      <c r="E33" s="307"/>
      <c r="F33" s="307"/>
      <c r="G33" s="306"/>
      <c r="H33" s="311"/>
      <c r="I33" s="102"/>
      <c r="J33" s="102"/>
      <c r="K33" s="102"/>
      <c r="L33" s="102"/>
      <c r="M33" s="102"/>
      <c r="N33" s="102"/>
      <c r="O33" s="102"/>
      <c r="P33" s="102"/>
      <c r="Q33" s="102"/>
      <c r="R33" s="102"/>
      <c r="S33" s="101"/>
      <c r="T33" s="101"/>
      <c r="U33" s="100"/>
    </row>
    <row r="34" spans="1:21" ht="16.5">
      <c r="A34" s="304"/>
      <c r="B34" s="305"/>
      <c r="C34" s="309"/>
      <c r="D34" s="309"/>
      <c r="E34" s="307"/>
      <c r="F34" s="307"/>
      <c r="G34" s="306"/>
      <c r="H34" s="309"/>
      <c r="I34" s="102"/>
      <c r="J34" s="102"/>
      <c r="K34" s="102"/>
      <c r="L34" s="102"/>
      <c r="M34" s="102"/>
      <c r="N34" s="102"/>
      <c r="O34" s="102"/>
      <c r="P34" s="102"/>
      <c r="Q34" s="102"/>
      <c r="R34" s="102"/>
      <c r="S34" s="101"/>
      <c r="T34" s="101"/>
      <c r="U34" s="100"/>
    </row>
    <row r="35" spans="1:21" ht="16.5">
      <c r="A35" s="304"/>
      <c r="B35" s="305"/>
      <c r="C35" s="309"/>
      <c r="D35" s="309"/>
      <c r="E35" s="307"/>
      <c r="F35" s="307"/>
      <c r="G35" s="306"/>
      <c r="H35" s="309"/>
      <c r="I35" s="102"/>
      <c r="J35" s="102"/>
      <c r="K35" s="102"/>
      <c r="L35" s="102"/>
      <c r="M35" s="102"/>
      <c r="N35" s="102"/>
      <c r="O35" s="102"/>
      <c r="P35" s="102"/>
      <c r="Q35" s="102"/>
      <c r="R35" s="102"/>
      <c r="S35" s="101"/>
      <c r="T35" s="101"/>
      <c r="U35" s="100"/>
    </row>
    <row r="36" spans="1:21" ht="16.5">
      <c r="A36" s="304"/>
      <c r="B36" s="305"/>
      <c r="C36" s="309"/>
      <c r="D36" s="309"/>
      <c r="E36" s="307"/>
      <c r="F36" s="307"/>
      <c r="G36" s="306"/>
      <c r="H36" s="309"/>
      <c r="I36" s="102"/>
      <c r="J36" s="102"/>
      <c r="K36" s="102"/>
      <c r="L36" s="102"/>
      <c r="M36" s="102"/>
      <c r="N36" s="102"/>
      <c r="O36" s="102"/>
      <c r="P36" s="102"/>
      <c r="Q36" s="102"/>
      <c r="R36" s="102"/>
      <c r="S36" s="101"/>
      <c r="T36" s="101"/>
      <c r="U36" s="100"/>
    </row>
    <row r="37" spans="1:21" ht="16.5">
      <c r="A37" s="304"/>
      <c r="B37" s="305"/>
      <c r="C37" s="309"/>
      <c r="D37" s="309"/>
      <c r="E37" s="307"/>
      <c r="F37" s="307"/>
      <c r="G37" s="306"/>
      <c r="H37" s="309"/>
      <c r="I37" s="102"/>
      <c r="J37" s="102"/>
      <c r="K37" s="102"/>
      <c r="L37" s="102"/>
      <c r="M37" s="102"/>
      <c r="N37" s="102"/>
      <c r="O37" s="102"/>
      <c r="P37" s="102"/>
      <c r="Q37" s="102"/>
      <c r="R37" s="102"/>
      <c r="S37" s="101"/>
      <c r="T37" s="101"/>
      <c r="U37" s="100"/>
    </row>
    <row r="38" spans="1:21" ht="16.5">
      <c r="A38" s="304"/>
      <c r="B38" s="305"/>
      <c r="C38" s="309"/>
      <c r="D38" s="309"/>
      <c r="E38" s="307"/>
      <c r="F38" s="307"/>
      <c r="G38" s="306"/>
      <c r="H38" s="309"/>
      <c r="I38" s="102"/>
      <c r="J38" s="102"/>
      <c r="K38" s="102"/>
      <c r="L38" s="102"/>
      <c r="M38" s="102"/>
      <c r="N38" s="102"/>
      <c r="O38" s="102"/>
      <c r="P38" s="102"/>
      <c r="Q38" s="102"/>
      <c r="R38" s="102"/>
      <c r="S38" s="101"/>
      <c r="T38" s="101"/>
      <c r="U38" s="100"/>
    </row>
    <row r="39" spans="1:21" ht="17.25" thickBot="1">
      <c r="A39" s="314"/>
      <c r="B39" s="315"/>
      <c r="C39" s="316"/>
      <c r="D39" s="316"/>
      <c r="E39" s="317"/>
      <c r="F39" s="317"/>
      <c r="G39" s="318"/>
      <c r="H39" s="316"/>
      <c r="I39" s="99"/>
      <c r="J39" s="99"/>
      <c r="K39" s="99"/>
      <c r="L39" s="99"/>
      <c r="M39" s="99"/>
      <c r="N39" s="99"/>
      <c r="O39" s="99"/>
      <c r="P39" s="99"/>
      <c r="Q39" s="99"/>
      <c r="R39" s="99"/>
      <c r="S39" s="98"/>
      <c r="T39" s="98"/>
      <c r="U39" s="97"/>
    </row>
    <row r="40" spans="1:21" ht="15.75" thickTop="1"/>
  </sheetData>
  <sheetProtection selectLockedCells="1" selectUnlockedCells="1"/>
  <mergeCells count="6">
    <mergeCell ref="A2:U2"/>
    <mergeCell ref="C4:D4"/>
    <mergeCell ref="E4:F4"/>
    <mergeCell ref="I4:L4"/>
    <mergeCell ref="O4:O5"/>
    <mergeCell ref="R4:R5"/>
  </mergeCells>
  <pageMargins left="0.7" right="0.7" top="0.75" bottom="0.75" header="0.51180555555555551" footer="0.51180555555555551"/>
  <pageSetup scale="62" firstPageNumber="0" orientation="landscape"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
  <sheetViews>
    <sheetView workbookViewId="0">
      <selection activeCell="F23" sqref="F23"/>
    </sheetView>
  </sheetViews>
  <sheetFormatPr defaultColWidth="10.28515625" defaultRowHeight="13.5" outlineLevelCol="1"/>
  <cols>
    <col min="1" max="4" width="10.28515625" style="35"/>
    <col min="5" max="5" width="10.28515625" style="18"/>
    <col min="6" max="6" width="10.28515625" style="94" outlineLevel="1"/>
    <col min="7" max="7" width="10.28515625" style="18" outlineLevel="1"/>
    <col min="8" max="15" width="10.28515625" style="35"/>
    <col min="16" max="20" width="10.28515625" style="36"/>
    <col min="21" max="21" width="10.28515625" style="35"/>
    <col min="22" max="23" width="10.28515625" style="36"/>
    <col min="24" max="24" width="10.28515625" style="19"/>
    <col min="25" max="16384" width="10.28515625" style="18"/>
  </cols>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
  <sheetViews>
    <sheetView topLeftCell="A2" workbookViewId="0">
      <selection activeCell="N24" sqref="N24"/>
    </sheetView>
  </sheetViews>
  <sheetFormatPr defaultColWidth="10.28515625" defaultRowHeight="13.5" outlineLevelCol="1"/>
  <cols>
    <col min="1" max="5" width="10.28515625" style="35"/>
    <col min="6" max="6" width="10.28515625" style="18"/>
    <col min="7" max="7" width="10.28515625" style="94" outlineLevel="1"/>
    <col min="8" max="8" width="10.28515625" style="18" outlineLevel="1"/>
    <col min="9" max="19" width="10.28515625" style="35"/>
    <col min="20" max="24" width="10.28515625" style="36"/>
    <col min="25" max="25" width="10.28515625" style="35"/>
    <col min="26" max="27" width="10.28515625" style="36"/>
    <col min="28" max="28" width="10.28515625" style="19"/>
    <col min="29" max="16384" width="10.28515625" style="18"/>
  </cols>
  <sheetData/>
  <pageMargins left="0.75" right="0.75" top="1" bottom="1" header="0.5" footer="0.5"/>
  <pageSetup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8" sqref="H18"/>
    </sheetView>
  </sheetViews>
  <sheetFormatPr defaultRowHeight="1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zoomScaleNormal="100" workbookViewId="0">
      <selection activeCell="K16" sqref="K16"/>
    </sheetView>
  </sheetViews>
  <sheetFormatPr defaultRowHeight="16.5"/>
  <cols>
    <col min="1" max="1" width="19.85546875" style="131" customWidth="1"/>
    <col min="2" max="2" width="18.42578125" style="131" customWidth="1"/>
    <col min="3" max="4" width="9.140625" style="131"/>
    <col min="5" max="5" width="13.42578125" style="131" customWidth="1"/>
    <col min="6" max="6" width="7.5703125" style="131" customWidth="1"/>
    <col min="7" max="7" width="18.7109375" style="131" customWidth="1"/>
    <col min="8" max="8" width="19" style="131" customWidth="1"/>
    <col min="9" max="16384" width="9.140625" style="131"/>
  </cols>
  <sheetData>
    <row r="1" spans="1:8" ht="17.100000000000001" customHeight="1">
      <c r="A1" s="283" t="s">
        <v>242</v>
      </c>
      <c r="B1" s="283"/>
      <c r="C1" s="283"/>
      <c r="D1" s="283"/>
      <c r="E1" s="283"/>
      <c r="F1" s="283"/>
      <c r="G1" s="283"/>
      <c r="H1" s="283"/>
    </row>
    <row r="2" spans="1:8" ht="17.100000000000001" customHeight="1">
      <c r="A2" s="283"/>
      <c r="B2" s="283"/>
      <c r="C2" s="283"/>
      <c r="D2" s="283"/>
      <c r="E2" s="283"/>
      <c r="F2" s="283"/>
      <c r="G2" s="283"/>
      <c r="H2" s="283"/>
    </row>
    <row r="3" spans="1:8" ht="25.5" customHeight="1">
      <c r="A3" s="284" t="s">
        <v>241</v>
      </c>
      <c r="B3" s="284"/>
      <c r="C3" s="139" t="s">
        <v>240</v>
      </c>
      <c r="D3" s="285" t="s">
        <v>239</v>
      </c>
      <c r="E3" s="286"/>
      <c r="F3" s="139" t="s">
        <v>238</v>
      </c>
      <c r="G3" s="139" t="s">
        <v>237</v>
      </c>
      <c r="H3" s="139" t="s">
        <v>236</v>
      </c>
    </row>
    <row r="4" spans="1:8" ht="33" customHeight="1">
      <c r="A4" s="282"/>
      <c r="B4" s="282"/>
      <c r="C4" s="138"/>
      <c r="D4" s="287"/>
      <c r="E4" s="288"/>
      <c r="F4" s="138"/>
      <c r="G4" s="137"/>
      <c r="H4" s="137"/>
    </row>
    <row r="5" spans="1:8" ht="17.100000000000001" customHeight="1">
      <c r="A5" s="289" t="s">
        <v>235</v>
      </c>
      <c r="B5" s="136"/>
      <c r="C5" s="284" t="s">
        <v>234</v>
      </c>
      <c r="D5" s="282"/>
      <c r="E5" s="282"/>
      <c r="F5" s="282"/>
      <c r="G5" s="282"/>
      <c r="H5" s="282"/>
    </row>
    <row r="6" spans="1:8" ht="17.100000000000001" customHeight="1">
      <c r="A6" s="289"/>
      <c r="B6" s="134"/>
      <c r="C6" s="284"/>
      <c r="D6" s="282"/>
      <c r="E6" s="282"/>
      <c r="F6" s="282"/>
      <c r="G6" s="282"/>
      <c r="H6" s="282"/>
    </row>
    <row r="7" spans="1:8" ht="17.100000000000001" customHeight="1">
      <c r="A7" s="289" t="s">
        <v>233</v>
      </c>
      <c r="B7" s="136"/>
      <c r="C7" s="284"/>
      <c r="D7" s="282"/>
      <c r="E7" s="282"/>
      <c r="F7" s="282"/>
      <c r="G7" s="282"/>
      <c r="H7" s="282"/>
    </row>
    <row r="8" spans="1:8" ht="17.100000000000001" customHeight="1">
      <c r="A8" s="289"/>
      <c r="B8" s="134"/>
      <c r="C8" s="284"/>
      <c r="D8" s="282"/>
      <c r="E8" s="282"/>
      <c r="F8" s="282"/>
      <c r="G8" s="282"/>
      <c r="H8" s="282"/>
    </row>
    <row r="9" spans="1:8" ht="31.5" customHeight="1">
      <c r="A9" s="135" t="s">
        <v>232</v>
      </c>
      <c r="B9" s="134"/>
      <c r="C9" s="284"/>
      <c r="D9" s="282"/>
      <c r="E9" s="282"/>
      <c r="F9" s="282"/>
      <c r="G9" s="282"/>
      <c r="H9" s="282"/>
    </row>
    <row r="10" spans="1:8" ht="18" customHeight="1">
      <c r="A10" s="279" t="s">
        <v>231</v>
      </c>
      <c r="B10" s="282"/>
      <c r="C10" s="282"/>
      <c r="D10" s="282"/>
      <c r="E10" s="282"/>
      <c r="F10" s="282"/>
      <c r="G10" s="282"/>
      <c r="H10" s="282"/>
    </row>
    <row r="11" spans="1:8" ht="18" customHeight="1">
      <c r="A11" s="280"/>
      <c r="B11" s="282"/>
      <c r="C11" s="282"/>
      <c r="D11" s="282"/>
      <c r="E11" s="282"/>
      <c r="F11" s="282"/>
      <c r="G11" s="282"/>
      <c r="H11" s="282"/>
    </row>
    <row r="12" spans="1:8" ht="18" customHeight="1">
      <c r="A12" s="281"/>
      <c r="B12" s="282"/>
      <c r="C12" s="282"/>
      <c r="D12" s="282"/>
      <c r="E12" s="282"/>
      <c r="F12" s="282"/>
      <c r="G12" s="282"/>
      <c r="H12" s="282"/>
    </row>
    <row r="13" spans="1:8" ht="26.1" customHeight="1">
      <c r="A13" s="133"/>
      <c r="B13" s="290" t="s">
        <v>230</v>
      </c>
      <c r="C13" s="290"/>
      <c r="D13" s="290"/>
      <c r="E13" s="290"/>
      <c r="F13" s="278" t="s">
        <v>229</v>
      </c>
      <c r="G13" s="278"/>
      <c r="H13" s="278"/>
    </row>
    <row r="14" spans="1:8" ht="19.5" customHeight="1">
      <c r="A14" s="133"/>
      <c r="B14" s="133"/>
      <c r="C14" s="133"/>
      <c r="D14" s="133"/>
      <c r="E14" s="133"/>
      <c r="F14" s="133"/>
      <c r="G14" s="133"/>
      <c r="H14" s="133"/>
    </row>
    <row r="15" spans="1:8" ht="17.100000000000001" customHeight="1">
      <c r="A15" s="283" t="s">
        <v>242</v>
      </c>
      <c r="B15" s="283"/>
      <c r="C15" s="283"/>
      <c r="D15" s="283"/>
      <c r="E15" s="283"/>
      <c r="F15" s="283"/>
      <c r="G15" s="283"/>
      <c r="H15" s="283"/>
    </row>
    <row r="16" spans="1:8" ht="17.100000000000001" customHeight="1">
      <c r="A16" s="283"/>
      <c r="B16" s="283"/>
      <c r="C16" s="283"/>
      <c r="D16" s="283"/>
      <c r="E16" s="283"/>
      <c r="F16" s="283"/>
      <c r="G16" s="283"/>
      <c r="H16" s="283"/>
    </row>
    <row r="17" spans="1:8" ht="30" customHeight="1">
      <c r="A17" s="284" t="s">
        <v>241</v>
      </c>
      <c r="B17" s="284"/>
      <c r="C17" s="139" t="s">
        <v>240</v>
      </c>
      <c r="D17" s="285" t="s">
        <v>239</v>
      </c>
      <c r="E17" s="286"/>
      <c r="F17" s="139" t="s">
        <v>238</v>
      </c>
      <c r="G17" s="139" t="s">
        <v>237</v>
      </c>
      <c r="H17" s="139" t="s">
        <v>236</v>
      </c>
    </row>
    <row r="18" spans="1:8" ht="33" customHeight="1">
      <c r="A18" s="282"/>
      <c r="B18" s="282"/>
      <c r="C18" s="138"/>
      <c r="D18" s="287"/>
      <c r="E18" s="288"/>
      <c r="F18" s="138"/>
      <c r="G18" s="137"/>
      <c r="H18" s="137"/>
    </row>
    <row r="19" spans="1:8" ht="17.100000000000001" customHeight="1">
      <c r="A19" s="289" t="s">
        <v>235</v>
      </c>
      <c r="B19" s="136"/>
      <c r="C19" s="284" t="s">
        <v>234</v>
      </c>
      <c r="D19" s="282"/>
      <c r="E19" s="282"/>
      <c r="F19" s="282"/>
      <c r="G19" s="282"/>
      <c r="H19" s="282"/>
    </row>
    <row r="20" spans="1:8" ht="17.100000000000001" customHeight="1">
      <c r="A20" s="289"/>
      <c r="B20" s="134"/>
      <c r="C20" s="284"/>
      <c r="D20" s="282"/>
      <c r="E20" s="282"/>
      <c r="F20" s="282"/>
      <c r="G20" s="282"/>
      <c r="H20" s="282"/>
    </row>
    <row r="21" spans="1:8" ht="17.100000000000001" customHeight="1">
      <c r="A21" s="289" t="s">
        <v>233</v>
      </c>
      <c r="B21" s="136"/>
      <c r="C21" s="284"/>
      <c r="D21" s="282"/>
      <c r="E21" s="282"/>
      <c r="F21" s="282"/>
      <c r="G21" s="282"/>
      <c r="H21" s="282"/>
    </row>
    <row r="22" spans="1:8" ht="17.100000000000001" customHeight="1">
      <c r="A22" s="289"/>
      <c r="B22" s="134"/>
      <c r="C22" s="284"/>
      <c r="D22" s="282"/>
      <c r="E22" s="282"/>
      <c r="F22" s="282"/>
      <c r="G22" s="282"/>
      <c r="H22" s="282"/>
    </row>
    <row r="23" spans="1:8" ht="31.5" customHeight="1">
      <c r="A23" s="135" t="s">
        <v>232</v>
      </c>
      <c r="B23" s="134"/>
      <c r="C23" s="284"/>
      <c r="D23" s="282"/>
      <c r="E23" s="282"/>
      <c r="F23" s="282"/>
      <c r="G23" s="282"/>
      <c r="H23" s="282"/>
    </row>
    <row r="24" spans="1:8" ht="18" customHeight="1">
      <c r="A24" s="279" t="s">
        <v>231</v>
      </c>
      <c r="B24" s="282"/>
      <c r="C24" s="282"/>
      <c r="D24" s="282"/>
      <c r="E24" s="282"/>
      <c r="F24" s="282"/>
      <c r="G24" s="282"/>
      <c r="H24" s="282"/>
    </row>
    <row r="25" spans="1:8" ht="18" customHeight="1">
      <c r="A25" s="280"/>
      <c r="B25" s="282"/>
      <c r="C25" s="282"/>
      <c r="D25" s="282"/>
      <c r="E25" s="282"/>
      <c r="F25" s="282"/>
      <c r="G25" s="282"/>
      <c r="H25" s="282"/>
    </row>
    <row r="26" spans="1:8" ht="18" customHeight="1">
      <c r="A26" s="281"/>
      <c r="B26" s="282"/>
      <c r="C26" s="282"/>
      <c r="D26" s="282"/>
      <c r="E26" s="282"/>
      <c r="F26" s="282"/>
      <c r="G26" s="282"/>
      <c r="H26" s="282"/>
    </row>
    <row r="27" spans="1:8" ht="26.1" customHeight="1">
      <c r="A27" s="133"/>
      <c r="B27" s="290" t="s">
        <v>230</v>
      </c>
      <c r="C27" s="290"/>
      <c r="D27" s="290"/>
      <c r="E27" s="290"/>
      <c r="F27" s="278" t="s">
        <v>229</v>
      </c>
      <c r="G27" s="278"/>
      <c r="H27" s="278"/>
    </row>
    <row r="28" spans="1:8" ht="26.25" customHeight="1">
      <c r="A28" s="133"/>
      <c r="B28" s="133"/>
      <c r="C28" s="133"/>
      <c r="D28" s="133"/>
      <c r="E28" s="133"/>
      <c r="F28" s="133"/>
      <c r="G28" s="133"/>
      <c r="H28" s="133"/>
    </row>
    <row r="29" spans="1:8" ht="17.100000000000001" customHeight="1">
      <c r="A29" s="283" t="s">
        <v>242</v>
      </c>
      <c r="B29" s="283"/>
      <c r="C29" s="283"/>
      <c r="D29" s="283"/>
      <c r="E29" s="283"/>
      <c r="F29" s="283"/>
      <c r="G29" s="283"/>
      <c r="H29" s="283"/>
    </row>
    <row r="30" spans="1:8" ht="17.100000000000001" customHeight="1">
      <c r="A30" s="283"/>
      <c r="B30" s="283"/>
      <c r="C30" s="283"/>
      <c r="D30" s="283"/>
      <c r="E30" s="283"/>
      <c r="F30" s="283"/>
      <c r="G30" s="283"/>
      <c r="H30" s="283"/>
    </row>
    <row r="31" spans="1:8" ht="30" customHeight="1">
      <c r="A31" s="284" t="s">
        <v>241</v>
      </c>
      <c r="B31" s="284"/>
      <c r="C31" s="139" t="s">
        <v>240</v>
      </c>
      <c r="D31" s="285" t="s">
        <v>239</v>
      </c>
      <c r="E31" s="286"/>
      <c r="F31" s="139" t="s">
        <v>238</v>
      </c>
      <c r="G31" s="139" t="s">
        <v>237</v>
      </c>
      <c r="H31" s="139" t="s">
        <v>236</v>
      </c>
    </row>
    <row r="32" spans="1:8" ht="33" customHeight="1">
      <c r="A32" s="282"/>
      <c r="B32" s="282"/>
      <c r="C32" s="138"/>
      <c r="D32" s="287"/>
      <c r="E32" s="288"/>
      <c r="F32" s="138"/>
      <c r="G32" s="137"/>
      <c r="H32" s="137"/>
    </row>
    <row r="33" spans="1:8" ht="17.100000000000001" customHeight="1">
      <c r="A33" s="289" t="s">
        <v>235</v>
      </c>
      <c r="B33" s="136"/>
      <c r="C33" s="284" t="s">
        <v>234</v>
      </c>
      <c r="D33" s="282"/>
      <c r="E33" s="282"/>
      <c r="F33" s="282"/>
      <c r="G33" s="282"/>
      <c r="H33" s="282"/>
    </row>
    <row r="34" spans="1:8" ht="17.100000000000001" customHeight="1">
      <c r="A34" s="289"/>
      <c r="B34" s="134"/>
      <c r="C34" s="284"/>
      <c r="D34" s="282"/>
      <c r="E34" s="282"/>
      <c r="F34" s="282"/>
      <c r="G34" s="282"/>
      <c r="H34" s="282"/>
    </row>
    <row r="35" spans="1:8" ht="17.100000000000001" customHeight="1">
      <c r="A35" s="289" t="s">
        <v>233</v>
      </c>
      <c r="B35" s="136"/>
      <c r="C35" s="284"/>
      <c r="D35" s="282"/>
      <c r="E35" s="282"/>
      <c r="F35" s="282"/>
      <c r="G35" s="282"/>
      <c r="H35" s="282"/>
    </row>
    <row r="36" spans="1:8" ht="17.100000000000001" customHeight="1">
      <c r="A36" s="289"/>
      <c r="B36" s="134"/>
      <c r="C36" s="284"/>
      <c r="D36" s="282"/>
      <c r="E36" s="282"/>
      <c r="F36" s="282"/>
      <c r="G36" s="282"/>
      <c r="H36" s="282"/>
    </row>
    <row r="37" spans="1:8" ht="31.5" customHeight="1">
      <c r="A37" s="135" t="s">
        <v>232</v>
      </c>
      <c r="B37" s="134"/>
      <c r="C37" s="284"/>
      <c r="D37" s="282"/>
      <c r="E37" s="282"/>
      <c r="F37" s="282"/>
      <c r="G37" s="282"/>
      <c r="H37" s="282"/>
    </row>
    <row r="38" spans="1:8" ht="18" customHeight="1">
      <c r="A38" s="279" t="s">
        <v>231</v>
      </c>
      <c r="B38" s="282"/>
      <c r="C38" s="282"/>
      <c r="D38" s="282"/>
      <c r="E38" s="282"/>
      <c r="F38" s="282"/>
      <c r="G38" s="282"/>
      <c r="H38" s="282"/>
    </row>
    <row r="39" spans="1:8" ht="18" customHeight="1">
      <c r="A39" s="280"/>
      <c r="B39" s="282"/>
      <c r="C39" s="282"/>
      <c r="D39" s="282"/>
      <c r="E39" s="282"/>
      <c r="F39" s="282"/>
      <c r="G39" s="282"/>
      <c r="H39" s="282"/>
    </row>
    <row r="40" spans="1:8" ht="18" customHeight="1">
      <c r="A40" s="281"/>
      <c r="B40" s="282"/>
      <c r="C40" s="282"/>
      <c r="D40" s="282"/>
      <c r="E40" s="282"/>
      <c r="F40" s="282"/>
      <c r="G40" s="282"/>
      <c r="H40" s="282"/>
    </row>
    <row r="41" spans="1:8" ht="26.1" customHeight="1">
      <c r="A41" s="133"/>
      <c r="B41" s="290" t="s">
        <v>230</v>
      </c>
      <c r="C41" s="290"/>
      <c r="D41" s="290"/>
      <c r="E41" s="290"/>
      <c r="F41" s="278" t="s">
        <v>229</v>
      </c>
      <c r="G41" s="278"/>
      <c r="H41" s="278"/>
    </row>
    <row r="42" spans="1:8">
      <c r="A42" s="132"/>
      <c r="B42" s="132"/>
      <c r="C42" s="132"/>
      <c r="D42" s="132"/>
      <c r="E42" s="132"/>
      <c r="F42" s="132"/>
      <c r="G42" s="132"/>
      <c r="H42" s="132"/>
    </row>
    <row r="43" spans="1:8">
      <c r="A43" s="132"/>
      <c r="B43" s="132"/>
      <c r="C43" s="132"/>
      <c r="D43" s="132"/>
      <c r="E43" s="132"/>
      <c r="F43" s="132"/>
      <c r="G43" s="132"/>
      <c r="H43" s="132"/>
    </row>
  </sheetData>
  <mergeCells count="39">
    <mergeCell ref="A21:A22"/>
    <mergeCell ref="B27:E27"/>
    <mergeCell ref="A33:A34"/>
    <mergeCell ref="A35:A36"/>
    <mergeCell ref="B41:E41"/>
    <mergeCell ref="C19:C23"/>
    <mergeCell ref="D19:H23"/>
    <mergeCell ref="D33:H37"/>
    <mergeCell ref="A24:A26"/>
    <mergeCell ref="D32:E32"/>
    <mergeCell ref="A19:A20"/>
    <mergeCell ref="C33:C37"/>
    <mergeCell ref="B24:H26"/>
    <mergeCell ref="A29:H30"/>
    <mergeCell ref="A31:B31"/>
    <mergeCell ref="D31:E31"/>
    <mergeCell ref="A5:A6"/>
    <mergeCell ref="A7:A8"/>
    <mergeCell ref="B13:E13"/>
    <mergeCell ref="A1:H2"/>
    <mergeCell ref="D5:H9"/>
    <mergeCell ref="C5:C9"/>
    <mergeCell ref="A3:B3"/>
    <mergeCell ref="A4:B4"/>
    <mergeCell ref="D3:E3"/>
    <mergeCell ref="D4:E4"/>
    <mergeCell ref="A10:A12"/>
    <mergeCell ref="B10:H12"/>
    <mergeCell ref="F13:H13"/>
    <mergeCell ref="A15:H16"/>
    <mergeCell ref="A17:B17"/>
    <mergeCell ref="D17:E17"/>
    <mergeCell ref="A18:B18"/>
    <mergeCell ref="D18:E18"/>
    <mergeCell ref="F41:H41"/>
    <mergeCell ref="F27:H27"/>
    <mergeCell ref="A38:A40"/>
    <mergeCell ref="B38:H40"/>
    <mergeCell ref="A32:B32"/>
  </mergeCells>
  <printOptions horizontalCentered="1"/>
  <pageMargins left="0.19685039370078741" right="0.19685039370078741" top="0.24" bottom="0.17" header="0.2" footer="0.17"/>
  <pageSetup paperSize="9" scale="96"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I17" sqref="I17"/>
    </sheetView>
  </sheetViews>
  <sheetFormatPr defaultRowHeight="12.75"/>
  <cols>
    <col min="1" max="1" width="2.7109375" style="65" customWidth="1"/>
    <col min="2" max="2" width="7" style="65" customWidth="1"/>
    <col min="3" max="3" width="37.85546875" style="65" customWidth="1"/>
    <col min="4" max="6" width="16.28515625" style="65" customWidth="1"/>
    <col min="7" max="7" width="2.7109375" style="65" customWidth="1"/>
    <col min="8" max="8" width="12.5703125" style="65" customWidth="1"/>
    <col min="9" max="9" width="28.42578125" style="65" customWidth="1"/>
    <col min="10" max="16384" width="9.140625" style="65"/>
  </cols>
  <sheetData>
    <row r="1" spans="1:9" ht="26.25">
      <c r="B1" s="66" t="s">
        <v>173</v>
      </c>
      <c r="C1" s="67"/>
      <c r="D1" s="116"/>
      <c r="F1" s="68"/>
    </row>
    <row r="2" spans="1:9" ht="26.25">
      <c r="B2" s="69" t="s">
        <v>174</v>
      </c>
      <c r="C2" s="67"/>
      <c r="D2" s="116"/>
      <c r="F2" s="68"/>
    </row>
    <row r="3" spans="1:9" ht="23.1" customHeight="1">
      <c r="B3" s="69" t="s">
        <v>175</v>
      </c>
      <c r="C3" s="67"/>
      <c r="D3" s="116"/>
      <c r="F3" s="68"/>
    </row>
    <row r="4" spans="1:9">
      <c r="A4" s="70"/>
      <c r="B4" s="71"/>
      <c r="C4" s="72"/>
      <c r="D4" s="72"/>
      <c r="E4" s="72"/>
      <c r="F4" s="71"/>
    </row>
    <row r="5" spans="1:9">
      <c r="B5" s="71"/>
      <c r="C5" s="72"/>
      <c r="E5" s="72"/>
      <c r="F5" s="73"/>
      <c r="G5" s="72"/>
      <c r="H5" s="72"/>
      <c r="I5" s="72"/>
    </row>
    <row r="6" spans="1:9" s="74" customFormat="1" ht="21" customHeight="1">
      <c r="B6" s="75" t="s">
        <v>176</v>
      </c>
      <c r="C6" s="76"/>
      <c r="D6" s="77" t="s">
        <v>177</v>
      </c>
      <c r="E6" s="77" t="s">
        <v>178</v>
      </c>
      <c r="F6" s="77" t="s">
        <v>179</v>
      </c>
      <c r="G6" s="78"/>
      <c r="H6" s="78"/>
      <c r="I6" s="79"/>
    </row>
    <row r="7" spans="1:9" s="74" customFormat="1" ht="15" customHeight="1">
      <c r="B7" s="80"/>
      <c r="C7" s="81" t="s">
        <v>205</v>
      </c>
      <c r="D7" s="82"/>
      <c r="E7" s="82"/>
      <c r="F7" s="83">
        <f>D7-E7</f>
        <v>0</v>
      </c>
    </row>
    <row r="8" spans="1:9" s="74" customFormat="1" ht="15" customHeight="1">
      <c r="B8" s="80"/>
      <c r="C8" s="81"/>
      <c r="D8" s="82"/>
      <c r="E8" s="82"/>
      <c r="F8" s="83">
        <f>D8-E8</f>
        <v>0</v>
      </c>
    </row>
    <row r="9" spans="1:9" s="74" customFormat="1" ht="15" customHeight="1">
      <c r="B9" s="80"/>
      <c r="C9" s="81"/>
      <c r="D9" s="82"/>
      <c r="E9" s="82"/>
      <c r="F9" s="83">
        <f>D9-E9</f>
        <v>0</v>
      </c>
    </row>
    <row r="10" spans="1:9" s="74" customFormat="1" ht="15" customHeight="1">
      <c r="B10" s="80"/>
      <c r="C10" s="81"/>
      <c r="D10" s="82"/>
      <c r="E10" s="82"/>
      <c r="F10" s="83"/>
    </row>
    <row r="11" spans="1:9" s="74" customFormat="1" ht="15" customHeight="1">
      <c r="B11" s="80"/>
      <c r="C11" s="81"/>
      <c r="D11" s="82"/>
      <c r="E11" s="82"/>
      <c r="F11" s="83"/>
    </row>
    <row r="12" spans="1:9" s="74" customFormat="1" ht="15" customHeight="1">
      <c r="B12" s="80"/>
      <c r="C12" s="81"/>
      <c r="D12" s="82"/>
      <c r="E12" s="82"/>
      <c r="F12" s="83">
        <f>D12-E12</f>
        <v>0</v>
      </c>
    </row>
    <row r="13" spans="1:9" s="74" customFormat="1" ht="15" customHeight="1">
      <c r="B13" s="80"/>
      <c r="C13" s="81"/>
      <c r="D13" s="82"/>
      <c r="E13" s="82"/>
      <c r="F13" s="83">
        <f>D13-E13</f>
        <v>0</v>
      </c>
    </row>
    <row r="14" spans="1:9" s="74" customFormat="1" ht="15" customHeight="1">
      <c r="B14" s="80"/>
      <c r="C14" s="84" t="s">
        <v>204</v>
      </c>
      <c r="D14" s="82"/>
      <c r="E14" s="82"/>
      <c r="F14" s="83">
        <f>D14-E14</f>
        <v>0</v>
      </c>
    </row>
    <row r="15" spans="1:9" s="74" customFormat="1" ht="15" customHeight="1">
      <c r="B15" s="80"/>
      <c r="C15" s="85" t="s">
        <v>180</v>
      </c>
      <c r="D15" s="86">
        <f>SUM(D7:D14)</f>
        <v>0</v>
      </c>
      <c r="E15" s="86">
        <f>SUM(E7:E14)</f>
        <v>0</v>
      </c>
      <c r="F15" s="86">
        <f>D15-E15</f>
        <v>0</v>
      </c>
    </row>
    <row r="16" spans="1:9" s="74" customFormat="1">
      <c r="D16" s="87"/>
      <c r="F16" s="87"/>
    </row>
    <row r="17" spans="1:9" s="74" customFormat="1" ht="21" customHeight="1">
      <c r="A17" s="87" t="s">
        <v>181</v>
      </c>
      <c r="B17" s="75" t="s">
        <v>182</v>
      </c>
      <c r="C17" s="75"/>
      <c r="D17" s="76"/>
      <c r="E17" s="76"/>
      <c r="F17" s="76"/>
      <c r="G17" s="78"/>
      <c r="H17" s="78"/>
      <c r="I17" s="78"/>
    </row>
    <row r="18" spans="1:9" s="74" customFormat="1" ht="15" customHeight="1">
      <c r="B18" s="80"/>
      <c r="C18" s="81" t="s">
        <v>183</v>
      </c>
      <c r="D18" s="82"/>
      <c r="E18" s="82"/>
      <c r="F18" s="83">
        <f t="shared" ref="F18:F29" si="0">D18-E18</f>
        <v>0</v>
      </c>
    </row>
    <row r="19" spans="1:9" s="74" customFormat="1" ht="15" customHeight="1">
      <c r="B19" s="80"/>
      <c r="C19" s="81"/>
      <c r="D19" s="82"/>
      <c r="E19" s="82"/>
      <c r="F19" s="83">
        <f t="shared" si="0"/>
        <v>0</v>
      </c>
    </row>
    <row r="20" spans="1:9" s="74" customFormat="1" ht="15" customHeight="1">
      <c r="B20" s="80"/>
      <c r="C20" s="81"/>
      <c r="D20" s="82"/>
      <c r="E20" s="82"/>
      <c r="F20" s="83">
        <f t="shared" si="0"/>
        <v>0</v>
      </c>
    </row>
    <row r="21" spans="1:9" s="74" customFormat="1" ht="15" customHeight="1">
      <c r="B21" s="80"/>
      <c r="C21" s="81"/>
      <c r="D21" s="82"/>
      <c r="E21" s="82"/>
      <c r="F21" s="83">
        <f t="shared" si="0"/>
        <v>0</v>
      </c>
    </row>
    <row r="22" spans="1:9" s="74" customFormat="1" ht="15" customHeight="1">
      <c r="B22" s="80"/>
      <c r="C22" s="84"/>
      <c r="D22" s="82"/>
      <c r="E22" s="82"/>
      <c r="F22" s="83">
        <f t="shared" si="0"/>
        <v>0</v>
      </c>
    </row>
    <row r="23" spans="1:9" s="74" customFormat="1" ht="15" customHeight="1">
      <c r="B23" s="80"/>
      <c r="C23" s="84"/>
      <c r="D23" s="82"/>
      <c r="E23" s="82"/>
      <c r="F23" s="83">
        <f t="shared" si="0"/>
        <v>0</v>
      </c>
    </row>
    <row r="24" spans="1:9" s="74" customFormat="1" ht="15" customHeight="1">
      <c r="B24" s="80"/>
      <c r="C24" s="84"/>
      <c r="D24" s="82"/>
      <c r="E24" s="82"/>
      <c r="F24" s="83">
        <f t="shared" si="0"/>
        <v>0</v>
      </c>
    </row>
    <row r="25" spans="1:9" s="74" customFormat="1" ht="15" customHeight="1">
      <c r="B25" s="80"/>
      <c r="C25" s="81"/>
      <c r="D25" s="82"/>
      <c r="E25" s="82"/>
      <c r="F25" s="83">
        <f t="shared" si="0"/>
        <v>0</v>
      </c>
      <c r="H25" s="88"/>
    </row>
    <row r="26" spans="1:9" s="74" customFormat="1" ht="15" customHeight="1">
      <c r="B26" s="80"/>
      <c r="C26" s="84"/>
      <c r="D26" s="82"/>
      <c r="E26" s="82"/>
      <c r="F26" s="83">
        <f t="shared" si="0"/>
        <v>0</v>
      </c>
    </row>
    <row r="27" spans="1:9" s="74" customFormat="1" ht="15" customHeight="1">
      <c r="B27" s="80"/>
      <c r="C27" s="84"/>
      <c r="D27" s="82"/>
      <c r="E27" s="82"/>
      <c r="F27" s="83">
        <f t="shared" si="0"/>
        <v>0</v>
      </c>
    </row>
    <row r="28" spans="1:9" s="74" customFormat="1" ht="15" customHeight="1">
      <c r="B28" s="80"/>
      <c r="C28" s="81" t="s">
        <v>204</v>
      </c>
      <c r="D28" s="82"/>
      <c r="E28" s="82"/>
      <c r="F28" s="83">
        <f t="shared" si="0"/>
        <v>0</v>
      </c>
    </row>
    <row r="29" spans="1:9" s="74" customFormat="1" ht="15" customHeight="1">
      <c r="B29" s="80"/>
      <c r="C29" s="85" t="s">
        <v>184</v>
      </c>
      <c r="D29" s="86">
        <f>SUM(D18:D28)</f>
        <v>0</v>
      </c>
      <c r="E29" s="86">
        <f>SUM(E18:E28)</f>
        <v>0</v>
      </c>
      <c r="F29" s="86">
        <f t="shared" si="0"/>
        <v>0</v>
      </c>
    </row>
    <row r="30" spans="1:9" s="74" customFormat="1"/>
    <row r="31" spans="1:9" s="74" customFormat="1" ht="5.45" customHeight="1">
      <c r="B31" s="115"/>
      <c r="C31" s="115"/>
      <c r="D31" s="115"/>
      <c r="E31" s="115"/>
      <c r="F31" s="115"/>
    </row>
    <row r="32" spans="1:9" s="74" customFormat="1" ht="21.6" customHeight="1">
      <c r="B32" s="75" t="s">
        <v>185</v>
      </c>
      <c r="C32" s="75"/>
      <c r="D32" s="89">
        <f>D15-D29</f>
        <v>0</v>
      </c>
      <c r="E32" s="89">
        <f>E15-E29</f>
        <v>0</v>
      </c>
      <c r="F32" s="89">
        <f>F15-F29</f>
        <v>0</v>
      </c>
    </row>
    <row r="33" spans="2:6">
      <c r="B33" s="90"/>
      <c r="C33" s="90"/>
      <c r="D33" s="90"/>
      <c r="E33" s="90"/>
      <c r="F33" s="90"/>
    </row>
    <row r="34" spans="2:6">
      <c r="F34" s="90"/>
    </row>
    <row r="35" spans="2:6">
      <c r="F35" s="90"/>
    </row>
    <row r="36" spans="2:6" ht="15" customHeight="1">
      <c r="B36" s="91" t="s">
        <v>186</v>
      </c>
    </row>
    <row r="37" spans="2:6" ht="15" customHeight="1"/>
    <row r="38" spans="2:6" ht="15" customHeight="1">
      <c r="B38" s="91" t="s">
        <v>187</v>
      </c>
    </row>
  </sheetData>
  <conditionalFormatting sqref="F7:F15">
    <cfRule type="cellIs" dxfId="1" priority="2" stopIfTrue="1" operator="lessThan">
      <formula>0</formula>
    </cfRule>
  </conditionalFormatting>
  <conditionalFormatting sqref="F18:F29">
    <cfRule type="cellIs" dxfId="0" priority="1" stopIfTrue="1" operator="greaterThan">
      <formula>0</formula>
    </cfRule>
  </conditionalFormatting>
  <printOptions horizontalCentered="1"/>
  <pageMargins left="0.35" right="0.31" top="0.74803149606299213" bottom="0.74803149606299213" header="0.31496062992125984" footer="0.31496062992125984"/>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2"/>
  <sheetViews>
    <sheetView showGridLines="0" topLeftCell="A17" workbookViewId="0">
      <selection activeCell="M4" sqref="M4"/>
    </sheetView>
  </sheetViews>
  <sheetFormatPr defaultColWidth="8.85546875" defaultRowHeight="15"/>
  <sheetData>
    <row r="1" spans="3:12" ht="21">
      <c r="C1" s="207" t="s">
        <v>335</v>
      </c>
      <c r="D1" s="207"/>
      <c r="E1" s="207"/>
      <c r="F1" s="207"/>
      <c r="G1" s="207"/>
      <c r="H1" s="207"/>
      <c r="I1" s="207"/>
      <c r="J1" s="207"/>
      <c r="K1" s="207"/>
      <c r="L1" s="207"/>
    </row>
    <row r="2" spans="3:12" ht="20.25">
      <c r="E2" s="118"/>
    </row>
  </sheetData>
  <mergeCells count="1">
    <mergeCell ref="C1:L1"/>
  </mergeCells>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A58" workbookViewId="0">
      <selection activeCell="D1" sqref="D1"/>
    </sheetView>
  </sheetViews>
  <sheetFormatPr defaultRowHeight="15.75"/>
  <cols>
    <col min="1" max="1" width="9.140625" style="119"/>
    <col min="2" max="2" width="12.140625" style="119" customWidth="1"/>
    <col min="3" max="3" width="14.42578125" style="119" customWidth="1"/>
    <col min="4" max="4" width="15.7109375" style="119" customWidth="1"/>
    <col min="5" max="5" width="115" style="119" customWidth="1"/>
    <col min="6" max="16384" width="9.140625" style="119"/>
  </cols>
  <sheetData>
    <row r="1" spans="2:5" ht="21">
      <c r="D1" s="117" t="s">
        <v>336</v>
      </c>
    </row>
    <row r="2" spans="2:5" ht="16.5" thickBot="1"/>
    <row r="3" spans="2:5" ht="16.5" thickBot="1">
      <c r="B3" s="120" t="s">
        <v>206</v>
      </c>
      <c r="C3" s="121" t="s">
        <v>207</v>
      </c>
      <c r="D3" s="121" t="s">
        <v>2</v>
      </c>
      <c r="E3" s="121" t="s">
        <v>208</v>
      </c>
    </row>
    <row r="4" spans="2:5" ht="14.1" customHeight="1">
      <c r="B4" s="208" t="s">
        <v>209</v>
      </c>
      <c r="C4" s="208"/>
      <c r="D4" s="208" t="s">
        <v>165</v>
      </c>
      <c r="E4" s="124" t="s">
        <v>245</v>
      </c>
    </row>
    <row r="5" spans="2:5" ht="14.1" customHeight="1">
      <c r="B5" s="209"/>
      <c r="C5" s="209"/>
      <c r="D5" s="209"/>
      <c r="E5" s="124" t="s">
        <v>246</v>
      </c>
    </row>
    <row r="6" spans="2:5" ht="14.1" customHeight="1">
      <c r="B6" s="209"/>
      <c r="C6" s="209"/>
      <c r="D6" s="209"/>
      <c r="E6" s="124" t="s">
        <v>247</v>
      </c>
    </row>
    <row r="7" spans="2:5" ht="14.1" customHeight="1">
      <c r="B7" s="209"/>
      <c r="C7" s="209"/>
      <c r="D7" s="209"/>
      <c r="E7" s="124" t="s">
        <v>248</v>
      </c>
    </row>
    <row r="8" spans="2:5" ht="14.1" customHeight="1">
      <c r="B8" s="209"/>
      <c r="C8" s="209"/>
      <c r="D8" s="209"/>
      <c r="E8" s="124" t="s">
        <v>249</v>
      </c>
    </row>
    <row r="9" spans="2:5" ht="14.1" customHeight="1">
      <c r="B9" s="209"/>
      <c r="C9" s="209"/>
      <c r="D9" s="209"/>
      <c r="E9" s="124" t="s">
        <v>250</v>
      </c>
    </row>
    <row r="10" spans="2:5" ht="14.1" customHeight="1">
      <c r="B10" s="209"/>
      <c r="C10" s="209"/>
      <c r="D10" s="209"/>
      <c r="E10" s="124" t="s">
        <v>251</v>
      </c>
    </row>
    <row r="11" spans="2:5" ht="14.1" customHeight="1">
      <c r="B11" s="209"/>
      <c r="C11" s="209"/>
      <c r="D11" s="209"/>
      <c r="E11" s="124" t="s">
        <v>252</v>
      </c>
    </row>
    <row r="12" spans="2:5" ht="14.1" customHeight="1" thickBot="1">
      <c r="B12" s="210"/>
      <c r="C12" s="210"/>
      <c r="D12" s="210"/>
      <c r="E12" s="127" t="s">
        <v>253</v>
      </c>
    </row>
    <row r="13" spans="2:5" ht="14.1" customHeight="1">
      <c r="B13" s="208" t="s">
        <v>210</v>
      </c>
      <c r="C13" s="208"/>
      <c r="D13" s="208" t="s">
        <v>3</v>
      </c>
      <c r="E13" s="124" t="s">
        <v>254</v>
      </c>
    </row>
    <row r="14" spans="2:5" ht="14.1" customHeight="1">
      <c r="B14" s="209"/>
      <c r="C14" s="209"/>
      <c r="D14" s="209"/>
      <c r="E14" s="124" t="s">
        <v>255</v>
      </c>
    </row>
    <row r="15" spans="2:5" ht="14.1" customHeight="1" thickBot="1">
      <c r="B15" s="210"/>
      <c r="C15" s="210"/>
      <c r="D15" s="210"/>
      <c r="E15" s="127" t="s">
        <v>256</v>
      </c>
    </row>
    <row r="16" spans="2:5" ht="14.1" customHeight="1">
      <c r="B16" s="129"/>
      <c r="C16" s="129"/>
      <c r="D16" s="129"/>
      <c r="E16" s="142" t="s">
        <v>243</v>
      </c>
    </row>
    <row r="17" spans="2:5" ht="14.1" customHeight="1">
      <c r="B17" s="209" t="s">
        <v>211</v>
      </c>
      <c r="C17" s="209" t="s">
        <v>212</v>
      </c>
      <c r="D17" s="209"/>
      <c r="E17" s="123" t="s">
        <v>213</v>
      </c>
    </row>
    <row r="18" spans="2:5" ht="14.1" customHeight="1">
      <c r="B18" s="209"/>
      <c r="C18" s="209"/>
      <c r="D18" s="209"/>
      <c r="E18" s="122" t="s">
        <v>257</v>
      </c>
    </row>
    <row r="19" spans="2:5" ht="14.1" customHeight="1">
      <c r="B19" s="209"/>
      <c r="C19" s="209"/>
      <c r="D19" s="209"/>
      <c r="E19" s="122" t="s">
        <v>258</v>
      </c>
    </row>
    <row r="20" spans="2:5" ht="14.1" customHeight="1">
      <c r="B20" s="209"/>
      <c r="C20" s="209"/>
      <c r="D20" s="209"/>
      <c r="E20" s="122" t="s">
        <v>259</v>
      </c>
    </row>
    <row r="21" spans="2:5" ht="14.1" customHeight="1">
      <c r="B21" s="209"/>
      <c r="C21" s="209"/>
      <c r="D21" s="209"/>
      <c r="E21" s="122" t="s">
        <v>260</v>
      </c>
    </row>
    <row r="22" spans="2:5" ht="14.1" customHeight="1">
      <c r="B22" s="209"/>
      <c r="C22" s="209"/>
      <c r="D22" s="209"/>
      <c r="E22" s="125" t="s">
        <v>261</v>
      </c>
    </row>
    <row r="23" spans="2:5" ht="13.5" customHeight="1">
      <c r="B23" s="209"/>
      <c r="C23" s="209"/>
      <c r="D23" s="209"/>
      <c r="E23" s="124" t="s">
        <v>262</v>
      </c>
    </row>
    <row r="24" spans="2:5" ht="28.5" customHeight="1">
      <c r="B24" s="209"/>
      <c r="C24" s="209"/>
      <c r="D24" s="209"/>
      <c r="E24" s="124" t="s">
        <v>263</v>
      </c>
    </row>
    <row r="25" spans="2:5" ht="18.75" customHeight="1">
      <c r="B25" s="209"/>
      <c r="C25" s="209"/>
      <c r="D25" s="209"/>
      <c r="E25" s="124" t="s">
        <v>264</v>
      </c>
    </row>
    <row r="26" spans="2:5" ht="14.1" customHeight="1">
      <c r="B26" s="209"/>
      <c r="C26" s="209"/>
      <c r="D26" s="209"/>
      <c r="E26" s="124" t="s">
        <v>265</v>
      </c>
    </row>
    <row r="27" spans="2:5" ht="14.1" customHeight="1">
      <c r="B27" s="209"/>
      <c r="C27" s="209"/>
      <c r="D27" s="209"/>
      <c r="E27" s="125" t="s">
        <v>214</v>
      </c>
    </row>
    <row r="28" spans="2:5" ht="14.1" customHeight="1">
      <c r="B28" s="209"/>
      <c r="C28" s="209"/>
      <c r="D28" s="209"/>
      <c r="E28" s="122" t="s">
        <v>215</v>
      </c>
    </row>
    <row r="29" spans="2:5" ht="14.1" customHeight="1">
      <c r="B29" s="209"/>
      <c r="C29" s="209"/>
      <c r="D29" s="209"/>
      <c r="E29" s="122" t="s">
        <v>216</v>
      </c>
    </row>
    <row r="30" spans="2:5" ht="14.1" customHeight="1">
      <c r="B30" s="209"/>
      <c r="C30" s="209"/>
      <c r="D30" s="209"/>
      <c r="E30" s="122" t="s">
        <v>217</v>
      </c>
    </row>
    <row r="31" spans="2:5" ht="14.1" customHeight="1">
      <c r="B31" s="209"/>
      <c r="C31" s="209"/>
      <c r="D31" s="209"/>
      <c r="E31" s="125" t="s">
        <v>266</v>
      </c>
    </row>
    <row r="32" spans="2:5" ht="14.1" customHeight="1">
      <c r="B32" s="209"/>
      <c r="C32" s="209"/>
      <c r="D32" s="209"/>
      <c r="E32" s="123" t="s">
        <v>218</v>
      </c>
    </row>
    <row r="33" spans="2:5" ht="14.1" customHeight="1">
      <c r="B33" s="209"/>
      <c r="C33" s="209"/>
      <c r="D33" s="209"/>
      <c r="E33" s="122" t="s">
        <v>267</v>
      </c>
    </row>
    <row r="34" spans="2:5" ht="14.1" customHeight="1">
      <c r="B34" s="209"/>
      <c r="C34" s="209"/>
      <c r="D34" s="209"/>
      <c r="E34" s="122" t="s">
        <v>268</v>
      </c>
    </row>
    <row r="35" spans="2:5" ht="14.1" customHeight="1">
      <c r="B35" s="209"/>
      <c r="C35" s="209"/>
      <c r="D35" s="209"/>
      <c r="E35" s="122" t="s">
        <v>319</v>
      </c>
    </row>
    <row r="36" spans="2:5" ht="14.1" customHeight="1" thickBot="1">
      <c r="B36" s="209"/>
      <c r="C36" s="209"/>
      <c r="D36" s="209"/>
      <c r="E36" s="122" t="s">
        <v>244</v>
      </c>
    </row>
    <row r="37" spans="2:5" ht="14.1" customHeight="1">
      <c r="B37" s="209"/>
      <c r="C37" s="208" t="s">
        <v>219</v>
      </c>
      <c r="D37" s="208"/>
      <c r="E37" s="145" t="s">
        <v>269</v>
      </c>
    </row>
    <row r="38" spans="2:5" ht="14.1" customHeight="1">
      <c r="B38" s="209"/>
      <c r="C38" s="209"/>
      <c r="D38" s="209"/>
      <c r="E38" s="123" t="s">
        <v>220</v>
      </c>
    </row>
    <row r="39" spans="2:5" ht="14.1" customHeight="1">
      <c r="B39" s="209"/>
      <c r="C39" s="209"/>
      <c r="D39" s="209"/>
      <c r="E39" s="122" t="s">
        <v>320</v>
      </c>
    </row>
    <row r="40" spans="2:5" ht="14.1" customHeight="1">
      <c r="B40" s="209"/>
      <c r="C40" s="209"/>
      <c r="D40" s="209"/>
      <c r="E40" s="122" t="s">
        <v>270</v>
      </c>
    </row>
    <row r="41" spans="2:5" ht="14.1" customHeight="1">
      <c r="B41" s="209"/>
      <c r="C41" s="209"/>
      <c r="D41" s="209"/>
      <c r="E41" s="122" t="s">
        <v>322</v>
      </c>
    </row>
    <row r="42" spans="2:5" ht="14.1" customHeight="1">
      <c r="B42" s="209"/>
      <c r="C42" s="209"/>
      <c r="D42" s="209"/>
      <c r="E42" s="122" t="s">
        <v>271</v>
      </c>
    </row>
    <row r="43" spans="2:5" ht="14.1" customHeight="1">
      <c r="B43" s="209"/>
      <c r="C43" s="209"/>
      <c r="D43" s="209"/>
      <c r="E43" s="122" t="s">
        <v>272</v>
      </c>
    </row>
    <row r="44" spans="2:5" ht="14.1" customHeight="1">
      <c r="B44" s="209"/>
      <c r="C44" s="209"/>
      <c r="D44" s="209"/>
      <c r="E44" s="122" t="s">
        <v>321</v>
      </c>
    </row>
    <row r="45" spans="2:5" ht="14.1" customHeight="1">
      <c r="B45" s="209"/>
      <c r="C45" s="209"/>
      <c r="D45" s="209"/>
      <c r="E45" s="122" t="s">
        <v>273</v>
      </c>
    </row>
    <row r="46" spans="2:5" ht="14.1" customHeight="1">
      <c r="B46" s="209"/>
      <c r="C46" s="209"/>
      <c r="D46" s="209"/>
      <c r="E46" s="123" t="s">
        <v>274</v>
      </c>
    </row>
    <row r="47" spans="2:5" ht="14.1" customHeight="1">
      <c r="B47" s="209"/>
      <c r="C47" s="209"/>
      <c r="D47" s="209"/>
      <c r="E47" s="122" t="s">
        <v>275</v>
      </c>
    </row>
    <row r="48" spans="2:5" ht="14.1" customHeight="1">
      <c r="B48" s="209"/>
      <c r="C48" s="209"/>
      <c r="D48" s="209"/>
      <c r="E48" s="122" t="s">
        <v>276</v>
      </c>
    </row>
    <row r="49" spans="2:5" ht="14.1" customHeight="1">
      <c r="B49" s="209"/>
      <c r="C49" s="209"/>
      <c r="D49" s="209"/>
      <c r="E49" s="122" t="s">
        <v>277</v>
      </c>
    </row>
    <row r="50" spans="2:5" ht="14.1" customHeight="1">
      <c r="B50" s="209"/>
      <c r="C50" s="209"/>
      <c r="D50" s="209"/>
      <c r="E50" s="140" t="s">
        <v>323</v>
      </c>
    </row>
    <row r="51" spans="2:5" ht="14.1" customHeight="1">
      <c r="B51" s="209"/>
      <c r="C51" s="209"/>
      <c r="D51" s="209"/>
      <c r="E51" s="140" t="s">
        <v>324</v>
      </c>
    </row>
    <row r="52" spans="2:5" ht="14.1" customHeight="1" thickBot="1">
      <c r="B52" s="209"/>
      <c r="C52" s="209"/>
      <c r="D52" s="209"/>
      <c r="E52" s="143" t="s">
        <v>325</v>
      </c>
    </row>
    <row r="53" spans="2:5" ht="14.1" customHeight="1" thickBot="1">
      <c r="B53" s="209"/>
      <c r="C53" s="130" t="s">
        <v>221</v>
      </c>
      <c r="D53" s="129"/>
      <c r="E53" s="144" t="s">
        <v>326</v>
      </c>
    </row>
    <row r="54" spans="2:5" ht="14.1" customHeight="1">
      <c r="B54" s="208" t="s">
        <v>278</v>
      </c>
      <c r="C54" s="208" t="s">
        <v>279</v>
      </c>
      <c r="D54" s="208"/>
      <c r="E54" s="124" t="s">
        <v>280</v>
      </c>
    </row>
    <row r="55" spans="2:5" ht="14.1" customHeight="1">
      <c r="B55" s="209"/>
      <c r="C55" s="209"/>
      <c r="D55" s="209"/>
      <c r="E55" s="124" t="s">
        <v>281</v>
      </c>
    </row>
    <row r="56" spans="2:5" ht="14.1" customHeight="1">
      <c r="B56" s="209"/>
      <c r="C56" s="209"/>
      <c r="D56" s="209"/>
      <c r="E56" s="124" t="s">
        <v>282</v>
      </c>
    </row>
    <row r="57" spans="2:5" ht="14.1" customHeight="1">
      <c r="B57" s="209"/>
      <c r="C57" s="209"/>
      <c r="D57" s="209"/>
      <c r="E57" s="124" t="s">
        <v>283</v>
      </c>
    </row>
    <row r="58" spans="2:5" ht="14.1" customHeight="1">
      <c r="B58" s="209"/>
      <c r="C58" s="209"/>
      <c r="D58" s="209"/>
      <c r="E58" s="124" t="s">
        <v>284</v>
      </c>
    </row>
    <row r="59" spans="2:5" ht="14.1" customHeight="1">
      <c r="B59" s="209"/>
      <c r="C59" s="209"/>
      <c r="D59" s="209"/>
      <c r="E59" s="124" t="s">
        <v>285</v>
      </c>
    </row>
    <row r="60" spans="2:5" ht="14.1" customHeight="1" thickBot="1">
      <c r="B60" s="209"/>
      <c r="C60" s="210"/>
      <c r="D60" s="210"/>
      <c r="E60" s="127" t="s">
        <v>286</v>
      </c>
    </row>
    <row r="61" spans="2:5" ht="14.1" customHeight="1">
      <c r="B61" s="209"/>
      <c r="C61" s="208" t="s">
        <v>287</v>
      </c>
      <c r="D61" s="208"/>
      <c r="E61" s="124" t="s">
        <v>288</v>
      </c>
    </row>
    <row r="62" spans="2:5" ht="14.1" customHeight="1">
      <c r="B62" s="209"/>
      <c r="C62" s="209"/>
      <c r="D62" s="209"/>
      <c r="E62" s="124" t="s">
        <v>289</v>
      </c>
    </row>
    <row r="63" spans="2:5" ht="14.1" customHeight="1">
      <c r="B63" s="209"/>
      <c r="C63" s="209"/>
      <c r="D63" s="209"/>
      <c r="E63" s="124" t="s">
        <v>290</v>
      </c>
    </row>
    <row r="64" spans="2:5" ht="14.1" customHeight="1">
      <c r="B64" s="209"/>
      <c r="C64" s="209"/>
      <c r="D64" s="209"/>
      <c r="E64" s="141" t="s">
        <v>329</v>
      </c>
    </row>
    <row r="65" spans="2:5" ht="14.1" customHeight="1">
      <c r="B65" s="209"/>
      <c r="C65" s="209"/>
      <c r="D65" s="209"/>
      <c r="E65" s="141" t="s">
        <v>328</v>
      </c>
    </row>
    <row r="66" spans="2:5" ht="14.1" customHeight="1">
      <c r="B66" s="209"/>
      <c r="C66" s="209"/>
      <c r="D66" s="209"/>
      <c r="E66" s="141" t="s">
        <v>327</v>
      </c>
    </row>
    <row r="67" spans="2:5" ht="14.1" customHeight="1" thickBot="1">
      <c r="B67" s="209"/>
      <c r="C67" s="210"/>
      <c r="D67" s="210"/>
      <c r="E67" s="127" t="s">
        <v>291</v>
      </c>
    </row>
    <row r="68" spans="2:5" ht="14.1" customHeight="1">
      <c r="B68" s="209"/>
      <c r="C68" s="208" t="s">
        <v>222</v>
      </c>
      <c r="D68" s="208"/>
      <c r="E68" s="124" t="s">
        <v>292</v>
      </c>
    </row>
    <row r="69" spans="2:5" ht="14.1" customHeight="1">
      <c r="B69" s="209"/>
      <c r="C69" s="209"/>
      <c r="D69" s="209"/>
      <c r="E69" s="124" t="s">
        <v>293</v>
      </c>
    </row>
    <row r="70" spans="2:5" ht="14.1" customHeight="1" thickBot="1">
      <c r="B70" s="209"/>
      <c r="C70" s="210"/>
      <c r="D70" s="210"/>
      <c r="E70" s="127" t="s">
        <v>294</v>
      </c>
    </row>
    <row r="71" spans="2:5" ht="14.1" customHeight="1">
      <c r="B71" s="209"/>
      <c r="C71" s="208" t="s">
        <v>223</v>
      </c>
      <c r="D71" s="208"/>
      <c r="E71" s="124" t="s">
        <v>332</v>
      </c>
    </row>
    <row r="72" spans="2:5" ht="14.1" customHeight="1">
      <c r="B72" s="209"/>
      <c r="C72" s="209"/>
      <c r="D72" s="209"/>
      <c r="E72" s="124" t="s">
        <v>295</v>
      </c>
    </row>
    <row r="73" spans="2:5" ht="14.1" customHeight="1">
      <c r="B73" s="209"/>
      <c r="C73" s="209"/>
      <c r="D73" s="209"/>
      <c r="E73" s="124" t="s">
        <v>296</v>
      </c>
    </row>
    <row r="74" spans="2:5" ht="14.1" customHeight="1" thickBot="1">
      <c r="B74" s="209"/>
      <c r="C74" s="210"/>
      <c r="D74" s="210"/>
      <c r="E74" s="127" t="s">
        <v>330</v>
      </c>
    </row>
    <row r="75" spans="2:5" ht="14.1" customHeight="1">
      <c r="B75" s="209"/>
      <c r="C75" s="208" t="s">
        <v>224</v>
      </c>
      <c r="D75" s="208"/>
      <c r="E75" s="124" t="s">
        <v>331</v>
      </c>
    </row>
    <row r="76" spans="2:5" ht="14.1" customHeight="1" thickBot="1">
      <c r="B76" s="210"/>
      <c r="C76" s="210"/>
      <c r="D76" s="210"/>
      <c r="E76" s="127" t="s">
        <v>225</v>
      </c>
    </row>
    <row r="77" spans="2:5" ht="14.1" customHeight="1">
      <c r="B77" s="208" t="s">
        <v>297</v>
      </c>
      <c r="C77" s="208" t="s">
        <v>298</v>
      </c>
      <c r="D77" s="208"/>
      <c r="E77" s="141" t="s">
        <v>299</v>
      </c>
    </row>
    <row r="78" spans="2:5" ht="14.1" customHeight="1">
      <c r="B78" s="209"/>
      <c r="C78" s="209"/>
      <c r="D78" s="209"/>
      <c r="E78" s="141" t="s">
        <v>300</v>
      </c>
    </row>
    <row r="79" spans="2:5" ht="14.1" customHeight="1">
      <c r="B79" s="209"/>
      <c r="C79" s="209"/>
      <c r="D79" s="209"/>
      <c r="E79" s="141" t="s">
        <v>301</v>
      </c>
    </row>
    <row r="80" spans="2:5" ht="20.25" customHeight="1">
      <c r="B80" s="209"/>
      <c r="C80" s="209"/>
      <c r="D80" s="209"/>
      <c r="E80" s="141" t="s">
        <v>302</v>
      </c>
    </row>
    <row r="81" spans="2:5" ht="14.1" customHeight="1">
      <c r="B81" s="209"/>
      <c r="C81" s="209"/>
      <c r="D81" s="209"/>
      <c r="E81" s="124" t="s">
        <v>303</v>
      </c>
    </row>
    <row r="82" spans="2:5" ht="14.1" customHeight="1">
      <c r="B82" s="209"/>
      <c r="C82" s="209"/>
      <c r="D82" s="209"/>
      <c r="E82" s="124" t="s">
        <v>304</v>
      </c>
    </row>
    <row r="83" spans="2:5" ht="14.1" customHeight="1">
      <c r="B83" s="209"/>
      <c r="C83" s="209"/>
      <c r="D83" s="209"/>
      <c r="E83" s="124" t="s">
        <v>305</v>
      </c>
    </row>
    <row r="84" spans="2:5" ht="14.1" customHeight="1">
      <c r="B84" s="209"/>
      <c r="C84" s="209"/>
      <c r="D84" s="209"/>
      <c r="E84" s="124" t="s">
        <v>306</v>
      </c>
    </row>
    <row r="85" spans="2:5" ht="14.1" customHeight="1" thickBot="1">
      <c r="B85" s="209"/>
      <c r="C85" s="209"/>
      <c r="D85" s="210"/>
      <c r="E85" s="127" t="s">
        <v>338</v>
      </c>
    </row>
    <row r="86" spans="2:5" ht="14.1" customHeight="1">
      <c r="B86" s="209"/>
      <c r="C86" s="209"/>
      <c r="D86" s="208"/>
      <c r="E86" s="124" t="s">
        <v>307</v>
      </c>
    </row>
    <row r="87" spans="2:5" ht="14.1" customHeight="1">
      <c r="B87" s="209"/>
      <c r="C87" s="209"/>
      <c r="D87" s="209"/>
      <c r="E87" s="124" t="s">
        <v>308</v>
      </c>
    </row>
    <row r="88" spans="2:5" ht="14.1" customHeight="1">
      <c r="B88" s="209"/>
      <c r="C88" s="209"/>
      <c r="D88" s="209"/>
      <c r="E88" s="124" t="s">
        <v>309</v>
      </c>
    </row>
    <row r="89" spans="2:5" ht="14.1" customHeight="1">
      <c r="B89" s="209"/>
      <c r="C89" s="209"/>
      <c r="D89" s="209"/>
      <c r="E89" s="124" t="s">
        <v>310</v>
      </c>
    </row>
    <row r="90" spans="2:5" ht="14.1" customHeight="1">
      <c r="B90" s="209"/>
      <c r="C90" s="209"/>
      <c r="D90" s="209"/>
      <c r="E90" s="124" t="s">
        <v>311</v>
      </c>
    </row>
    <row r="91" spans="2:5" ht="14.1" customHeight="1" thickBot="1">
      <c r="B91" s="209"/>
      <c r="C91" s="210"/>
      <c r="D91" s="210"/>
      <c r="E91" s="127" t="s">
        <v>312</v>
      </c>
    </row>
    <row r="92" spans="2:5" ht="14.1" customHeight="1">
      <c r="B92" s="209"/>
      <c r="C92" s="208" t="s">
        <v>313</v>
      </c>
      <c r="D92" s="208"/>
      <c r="E92" s="124" t="s">
        <v>314</v>
      </c>
    </row>
    <row r="93" spans="2:5" ht="14.1" customHeight="1">
      <c r="B93" s="209"/>
      <c r="C93" s="209"/>
      <c r="D93" s="209"/>
      <c r="E93" s="141" t="s">
        <v>337</v>
      </c>
    </row>
    <row r="94" spans="2:5" ht="14.1" customHeight="1">
      <c r="B94" s="209"/>
      <c r="C94" s="209"/>
      <c r="D94" s="209"/>
      <c r="E94" s="124" t="s">
        <v>333</v>
      </c>
    </row>
    <row r="95" spans="2:5" ht="14.1" customHeight="1">
      <c r="B95" s="209"/>
      <c r="C95" s="209"/>
      <c r="D95" s="209"/>
      <c r="E95" s="141" t="s">
        <v>334</v>
      </c>
    </row>
    <row r="96" spans="2:5" ht="14.1" customHeight="1" thickBot="1">
      <c r="B96" s="209"/>
      <c r="C96" s="210"/>
      <c r="D96" s="210"/>
      <c r="E96" s="127" t="s">
        <v>315</v>
      </c>
    </row>
    <row r="97" spans="2:5" ht="14.1" customHeight="1" thickBot="1">
      <c r="B97" s="210"/>
      <c r="C97" s="126" t="s">
        <v>226</v>
      </c>
      <c r="D97" s="126"/>
      <c r="E97" s="127" t="s">
        <v>316</v>
      </c>
    </row>
    <row r="98" spans="2:5" ht="14.1" customHeight="1">
      <c r="B98" s="208"/>
      <c r="C98" s="211" t="s">
        <v>227</v>
      </c>
      <c r="D98" s="208"/>
      <c r="E98" s="124" t="s">
        <v>317</v>
      </c>
    </row>
    <row r="99" spans="2:5" ht="14.1" customHeight="1" thickBot="1">
      <c r="B99" s="210"/>
      <c r="C99" s="212"/>
      <c r="D99" s="210"/>
      <c r="E99" s="127" t="s">
        <v>318</v>
      </c>
    </row>
    <row r="100" spans="2:5">
      <c r="B100" s="128"/>
    </row>
    <row r="101" spans="2:5">
      <c r="B101" s="128" t="s">
        <v>228</v>
      </c>
    </row>
  </sheetData>
  <mergeCells count="31">
    <mergeCell ref="B98:B99"/>
    <mergeCell ref="C98:C99"/>
    <mergeCell ref="D98:D99"/>
    <mergeCell ref="D75:D76"/>
    <mergeCell ref="B77:B97"/>
    <mergeCell ref="C77:C91"/>
    <mergeCell ref="D77:D85"/>
    <mergeCell ref="D86:D91"/>
    <mergeCell ref="C92:C96"/>
    <mergeCell ref="D92:D96"/>
    <mergeCell ref="B54:B76"/>
    <mergeCell ref="C54:C60"/>
    <mergeCell ref="D54:D60"/>
    <mergeCell ref="C61:C67"/>
    <mergeCell ref="D61:D67"/>
    <mergeCell ref="C68:C70"/>
    <mergeCell ref="D68:D70"/>
    <mergeCell ref="C71:C74"/>
    <mergeCell ref="D71:D74"/>
    <mergeCell ref="C75:C76"/>
    <mergeCell ref="B17:B53"/>
    <mergeCell ref="C17:C36"/>
    <mergeCell ref="D17:D36"/>
    <mergeCell ref="C37:C52"/>
    <mergeCell ref="D37:D52"/>
    <mergeCell ref="B4:B12"/>
    <mergeCell ref="C4:C12"/>
    <mergeCell ref="D4:D12"/>
    <mergeCell ref="B13:B15"/>
    <mergeCell ref="C13:C15"/>
    <mergeCell ref="D13:D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X28"/>
  <sheetViews>
    <sheetView showGridLines="0" tabSelected="1" topLeftCell="A7" workbookViewId="0">
      <pane xSplit="3" topLeftCell="D1" activePane="topRight" state="frozen"/>
      <selection pane="topRight" activeCell="W27" sqref="W27"/>
    </sheetView>
  </sheetViews>
  <sheetFormatPr defaultColWidth="8.85546875" defaultRowHeight="15.75"/>
  <cols>
    <col min="1" max="1" width="8.85546875" style="119"/>
    <col min="2" max="2" width="10" style="119" customWidth="1"/>
    <col min="3" max="3" width="17.85546875" style="119" customWidth="1"/>
    <col min="4" max="6" width="5.42578125" style="119" bestFit="1" customWidth="1"/>
    <col min="7" max="7" width="5.140625" style="119" customWidth="1"/>
    <col min="8" max="8" width="6.42578125" style="119" customWidth="1"/>
    <col min="9" max="9" width="5.5703125" style="119" customWidth="1"/>
    <col min="10" max="11" width="5.85546875" style="119" customWidth="1"/>
    <col min="12" max="12" width="6.140625" style="119" customWidth="1"/>
    <col min="13" max="13" width="5.42578125" style="119" customWidth="1"/>
    <col min="14" max="14" width="5.85546875" style="119" customWidth="1"/>
    <col min="15" max="38" width="4.85546875" style="119" customWidth="1"/>
    <col min="39" max="47" width="4.7109375" style="119" bestFit="1" customWidth="1"/>
    <col min="48" max="48" width="5.42578125" style="119" bestFit="1" customWidth="1"/>
    <col min="49" max="16384" width="8.85546875" style="119"/>
  </cols>
  <sheetData>
    <row r="2" spans="2:48" ht="21.75" customHeight="1">
      <c r="D2" s="222" t="s">
        <v>339</v>
      </c>
      <c r="E2" s="222"/>
      <c r="F2" s="222"/>
      <c r="G2" s="222"/>
      <c r="H2" s="222"/>
      <c r="I2" s="222"/>
      <c r="J2" s="222"/>
      <c r="K2" s="222"/>
      <c r="L2" s="222"/>
      <c r="M2" s="222"/>
      <c r="N2" s="222"/>
      <c r="O2" s="222"/>
      <c r="P2" s="222"/>
      <c r="Q2" s="222"/>
      <c r="R2" s="222"/>
      <c r="S2" s="222"/>
    </row>
    <row r="4" spans="2:48">
      <c r="C4" s="119" t="s">
        <v>362</v>
      </c>
    </row>
    <row r="5" spans="2:48" ht="15" customHeight="1">
      <c r="B5" s="223" t="s">
        <v>343</v>
      </c>
      <c r="C5" s="149" t="s">
        <v>0</v>
      </c>
      <c r="D5" s="216" t="s">
        <v>340</v>
      </c>
      <c r="E5" s="216"/>
      <c r="F5" s="216"/>
      <c r="G5" s="216"/>
      <c r="H5" s="216"/>
      <c r="I5" s="216"/>
      <c r="J5" s="216"/>
      <c r="K5" s="216"/>
      <c r="L5" s="216"/>
      <c r="M5" s="216"/>
      <c r="N5" s="217" t="s">
        <v>341</v>
      </c>
      <c r="O5" s="217"/>
      <c r="P5" s="217"/>
      <c r="Q5" s="217"/>
      <c r="R5" s="217"/>
      <c r="S5" s="217"/>
      <c r="T5" s="217"/>
      <c r="U5" s="217"/>
      <c r="V5" s="217"/>
      <c r="W5" s="217"/>
      <c r="X5" s="217"/>
      <c r="Y5" s="217"/>
      <c r="Z5" s="217"/>
      <c r="AA5" s="217"/>
      <c r="AB5" s="217"/>
      <c r="AC5" s="217"/>
      <c r="AD5" s="217"/>
      <c r="AE5" s="217"/>
      <c r="AF5" s="217"/>
      <c r="AG5" s="217"/>
      <c r="AH5" s="217"/>
      <c r="AI5" s="217"/>
      <c r="AJ5" s="217"/>
      <c r="AK5" s="217"/>
      <c r="AL5" s="217"/>
      <c r="AM5" s="217"/>
      <c r="AN5" s="217"/>
      <c r="AO5" s="217"/>
      <c r="AP5" s="217"/>
      <c r="AQ5" s="217"/>
      <c r="AR5" s="218" t="s">
        <v>342</v>
      </c>
      <c r="AS5" s="218"/>
      <c r="AT5" s="218"/>
      <c r="AU5" s="218"/>
      <c r="AV5" s="218"/>
    </row>
    <row r="6" spans="2:48" s="147" customFormat="1" ht="12.75" customHeight="1">
      <c r="B6" s="224"/>
      <c r="C6" s="146" t="s">
        <v>344</v>
      </c>
      <c r="D6" s="157">
        <v>42451</v>
      </c>
      <c r="E6" s="157">
        <f>D6+1</f>
        <v>42452</v>
      </c>
      <c r="F6" s="157">
        <f t="shared" ref="F6:AV6" si="0">E6+1</f>
        <v>42453</v>
      </c>
      <c r="G6" s="157">
        <f t="shared" si="0"/>
        <v>42454</v>
      </c>
      <c r="H6" s="157">
        <f t="shared" si="0"/>
        <v>42455</v>
      </c>
      <c r="I6" s="157">
        <f>H6+1</f>
        <v>42456</v>
      </c>
      <c r="J6" s="157">
        <f t="shared" si="0"/>
        <v>42457</v>
      </c>
      <c r="K6" s="157">
        <f t="shared" si="0"/>
        <v>42458</v>
      </c>
      <c r="L6" s="157">
        <f t="shared" si="0"/>
        <v>42459</v>
      </c>
      <c r="M6" s="157">
        <f t="shared" si="0"/>
        <v>42460</v>
      </c>
      <c r="N6" s="158">
        <f t="shared" si="0"/>
        <v>42461</v>
      </c>
      <c r="O6" s="158">
        <f t="shared" si="0"/>
        <v>42462</v>
      </c>
      <c r="P6" s="158">
        <f t="shared" si="0"/>
        <v>42463</v>
      </c>
      <c r="Q6" s="158">
        <f t="shared" si="0"/>
        <v>42464</v>
      </c>
      <c r="R6" s="158">
        <f t="shared" si="0"/>
        <v>42465</v>
      </c>
      <c r="S6" s="158">
        <f t="shared" si="0"/>
        <v>42466</v>
      </c>
      <c r="T6" s="158">
        <f t="shared" si="0"/>
        <v>42467</v>
      </c>
      <c r="U6" s="158">
        <f t="shared" si="0"/>
        <v>42468</v>
      </c>
      <c r="V6" s="158">
        <f t="shared" si="0"/>
        <v>42469</v>
      </c>
      <c r="W6" s="158">
        <f t="shared" si="0"/>
        <v>42470</v>
      </c>
      <c r="X6" s="158">
        <f t="shared" si="0"/>
        <v>42471</v>
      </c>
      <c r="Y6" s="158">
        <f t="shared" si="0"/>
        <v>42472</v>
      </c>
      <c r="Z6" s="158">
        <f t="shared" si="0"/>
        <v>42473</v>
      </c>
      <c r="AA6" s="158">
        <f t="shared" si="0"/>
        <v>42474</v>
      </c>
      <c r="AB6" s="158">
        <f t="shared" si="0"/>
        <v>42475</v>
      </c>
      <c r="AC6" s="158">
        <f t="shared" si="0"/>
        <v>42476</v>
      </c>
      <c r="AD6" s="158">
        <f t="shared" si="0"/>
        <v>42477</v>
      </c>
      <c r="AE6" s="158">
        <f t="shared" si="0"/>
        <v>42478</v>
      </c>
      <c r="AF6" s="158">
        <f t="shared" si="0"/>
        <v>42479</v>
      </c>
      <c r="AG6" s="158">
        <f t="shared" si="0"/>
        <v>42480</v>
      </c>
      <c r="AH6" s="158">
        <f t="shared" si="0"/>
        <v>42481</v>
      </c>
      <c r="AI6" s="158">
        <f t="shared" si="0"/>
        <v>42482</v>
      </c>
      <c r="AJ6" s="158">
        <f t="shared" si="0"/>
        <v>42483</v>
      </c>
      <c r="AK6" s="158">
        <f t="shared" si="0"/>
        <v>42484</v>
      </c>
      <c r="AL6" s="158">
        <f t="shared" si="0"/>
        <v>42485</v>
      </c>
      <c r="AM6" s="158">
        <f t="shared" si="0"/>
        <v>42486</v>
      </c>
      <c r="AN6" s="158">
        <f t="shared" si="0"/>
        <v>42487</v>
      </c>
      <c r="AO6" s="158">
        <f t="shared" si="0"/>
        <v>42488</v>
      </c>
      <c r="AP6" s="158">
        <f t="shared" si="0"/>
        <v>42489</v>
      </c>
      <c r="AQ6" s="158">
        <f t="shared" si="0"/>
        <v>42490</v>
      </c>
      <c r="AR6" s="159">
        <f t="shared" si="0"/>
        <v>42491</v>
      </c>
      <c r="AS6" s="159">
        <f t="shared" si="0"/>
        <v>42492</v>
      </c>
      <c r="AT6" s="159">
        <f t="shared" si="0"/>
        <v>42493</v>
      </c>
      <c r="AU6" s="159">
        <f t="shared" si="0"/>
        <v>42494</v>
      </c>
      <c r="AV6" s="159">
        <f t="shared" si="0"/>
        <v>42495</v>
      </c>
    </row>
    <row r="7" spans="2:48">
      <c r="B7" s="228" t="s">
        <v>345</v>
      </c>
      <c r="C7" s="192" t="s">
        <v>1</v>
      </c>
      <c r="D7" s="181"/>
      <c r="E7" s="151" t="s">
        <v>171</v>
      </c>
      <c r="F7" s="150"/>
      <c r="G7" s="152"/>
      <c r="H7" s="153"/>
      <c r="I7" s="153"/>
      <c r="J7" s="153"/>
      <c r="K7" s="151" t="s">
        <v>171</v>
      </c>
      <c r="L7" s="153"/>
      <c r="M7" s="153"/>
      <c r="N7" s="152"/>
      <c r="O7" s="153"/>
      <c r="P7" s="153"/>
      <c r="Q7" s="153"/>
      <c r="R7" s="151"/>
      <c r="S7" s="153"/>
      <c r="T7" s="152"/>
      <c r="U7" s="153"/>
      <c r="V7" s="152"/>
      <c r="W7" s="152"/>
      <c r="X7" s="152"/>
      <c r="Y7" s="151"/>
      <c r="Z7" s="152"/>
      <c r="AA7" s="152"/>
      <c r="AB7" s="152"/>
      <c r="AC7" s="152"/>
      <c r="AD7" s="152"/>
      <c r="AE7" s="152"/>
      <c r="AF7" s="154"/>
      <c r="AG7" s="152"/>
      <c r="AH7" s="152"/>
      <c r="AI7" s="152"/>
      <c r="AJ7" s="152"/>
      <c r="AK7" s="152"/>
      <c r="AL7" s="152"/>
      <c r="AM7" s="154"/>
      <c r="AN7" s="152"/>
      <c r="AO7" s="152"/>
      <c r="AP7" s="152"/>
      <c r="AQ7" s="152"/>
      <c r="AR7" s="152"/>
      <c r="AS7" s="152"/>
      <c r="AT7" s="152"/>
      <c r="AU7" s="152"/>
      <c r="AV7" s="152"/>
    </row>
    <row r="8" spans="2:48">
      <c r="B8" s="229"/>
      <c r="C8" s="192" t="s">
        <v>349</v>
      </c>
      <c r="D8" s="182"/>
      <c r="E8" s="150"/>
      <c r="F8" s="150"/>
      <c r="G8" s="155"/>
      <c r="H8" s="219" t="s">
        <v>361</v>
      </c>
      <c r="I8" s="220"/>
      <c r="J8" s="220"/>
      <c r="K8" s="220"/>
      <c r="L8" s="220"/>
      <c r="M8" s="220"/>
      <c r="N8" s="220"/>
      <c r="O8" s="220"/>
      <c r="P8" s="220"/>
      <c r="Q8" s="220"/>
      <c r="R8" s="220"/>
      <c r="S8" s="220"/>
      <c r="T8" s="220"/>
      <c r="U8" s="220"/>
      <c r="V8" s="220"/>
      <c r="W8" s="221"/>
      <c r="X8" s="152"/>
      <c r="Y8" s="152"/>
      <c r="Z8" s="152"/>
      <c r="AA8" s="152"/>
      <c r="AB8" s="152"/>
      <c r="AC8" s="152"/>
      <c r="AD8" s="152"/>
      <c r="AE8" s="152"/>
      <c r="AF8" s="152"/>
      <c r="AG8" s="152"/>
      <c r="AH8" s="152"/>
      <c r="AI8" s="152"/>
      <c r="AJ8" s="152"/>
      <c r="AK8" s="152"/>
      <c r="AL8" s="152"/>
      <c r="AM8" s="152"/>
      <c r="AN8" s="152"/>
      <c r="AO8" s="152"/>
      <c r="AP8" s="152"/>
      <c r="AQ8" s="152"/>
      <c r="AR8" s="152"/>
      <c r="AS8" s="152"/>
      <c r="AT8" s="152"/>
      <c r="AU8" s="152"/>
      <c r="AV8" s="152"/>
    </row>
    <row r="9" spans="2:48">
      <c r="B9" s="229"/>
      <c r="C9" s="192" t="s">
        <v>347</v>
      </c>
      <c r="D9" s="182"/>
      <c r="E9" s="150"/>
      <c r="F9" s="150"/>
      <c r="G9" s="155"/>
      <c r="H9" s="150"/>
      <c r="I9" s="150"/>
      <c r="J9" s="150"/>
      <c r="K9" s="150"/>
      <c r="L9" s="150"/>
      <c r="M9" s="150"/>
      <c r="N9" s="155"/>
      <c r="O9" s="150"/>
      <c r="P9" s="150"/>
      <c r="Q9" s="150"/>
      <c r="R9" s="150"/>
      <c r="S9" s="150"/>
      <c r="T9" s="155"/>
      <c r="U9" s="150"/>
      <c r="V9" s="152"/>
      <c r="W9" s="152"/>
      <c r="X9" s="152"/>
      <c r="Y9" s="152"/>
      <c r="Z9" s="152"/>
      <c r="AA9" s="152"/>
      <c r="AB9" s="152"/>
      <c r="AC9" s="152"/>
      <c r="AD9" s="156"/>
      <c r="AE9" s="152"/>
      <c r="AF9" s="152"/>
      <c r="AG9" s="152"/>
      <c r="AH9" s="152"/>
      <c r="AI9" s="152"/>
      <c r="AJ9" s="152"/>
      <c r="AK9" s="152"/>
      <c r="AL9" s="152"/>
      <c r="AM9" s="152"/>
      <c r="AN9" s="152"/>
      <c r="AO9" s="152"/>
      <c r="AP9" s="152"/>
      <c r="AQ9" s="152"/>
      <c r="AR9" s="152"/>
      <c r="AS9" s="152"/>
      <c r="AT9" s="152"/>
      <c r="AU9" s="152"/>
      <c r="AV9" s="152"/>
    </row>
    <row r="10" spans="2:48">
      <c r="B10" s="229"/>
      <c r="C10" s="192" t="s">
        <v>350</v>
      </c>
      <c r="D10" s="182"/>
      <c r="E10" s="150"/>
      <c r="F10" s="150"/>
      <c r="G10" s="155"/>
      <c r="H10" s="150"/>
      <c r="I10" s="150"/>
      <c r="J10" s="150"/>
      <c r="K10" s="150"/>
      <c r="L10" s="150"/>
      <c r="M10" s="150"/>
      <c r="N10" s="155"/>
      <c r="O10" s="150"/>
      <c r="P10" s="150"/>
      <c r="Q10" s="150"/>
      <c r="R10" s="150"/>
      <c r="S10" s="150"/>
      <c r="T10" s="155"/>
      <c r="U10" s="150"/>
      <c r="V10" s="152"/>
      <c r="W10" s="152"/>
      <c r="X10" s="152"/>
      <c r="Y10" s="152"/>
      <c r="Z10" s="152"/>
      <c r="AA10" s="152"/>
      <c r="AB10" s="152"/>
      <c r="AC10" s="152"/>
      <c r="AD10" s="152"/>
      <c r="AE10" s="152"/>
      <c r="AF10" s="152"/>
      <c r="AG10" s="152"/>
      <c r="AH10" s="152"/>
      <c r="AI10" s="152"/>
      <c r="AJ10" s="152"/>
      <c r="AK10" s="152"/>
      <c r="AL10" s="152"/>
      <c r="AM10" s="152"/>
      <c r="AN10" s="152"/>
      <c r="AO10" s="156"/>
      <c r="AP10" s="152"/>
      <c r="AQ10" s="152"/>
      <c r="AR10" s="152"/>
      <c r="AS10" s="152"/>
      <c r="AT10" s="152"/>
      <c r="AU10" s="152"/>
      <c r="AV10" s="152"/>
    </row>
    <row r="11" spans="2:48" ht="16.5" thickBot="1">
      <c r="B11" s="230"/>
      <c r="C11" s="193" t="s">
        <v>172</v>
      </c>
      <c r="D11" s="183"/>
      <c r="E11" s="169"/>
      <c r="F11" s="169"/>
      <c r="G11" s="170"/>
      <c r="H11" s="169"/>
      <c r="I11" s="169"/>
      <c r="J11" s="169"/>
      <c r="K11" s="169"/>
      <c r="L11" s="169"/>
      <c r="M11" s="169"/>
      <c r="N11" s="170"/>
      <c r="O11" s="169"/>
      <c r="P11" s="169"/>
      <c r="Q11" s="169"/>
      <c r="R11" s="169"/>
      <c r="S11" s="169"/>
      <c r="T11" s="170"/>
      <c r="U11" s="169"/>
      <c r="V11" s="168"/>
      <c r="W11" s="168"/>
      <c r="X11" s="168"/>
      <c r="Y11" s="168"/>
      <c r="Z11" s="168"/>
      <c r="AA11" s="168"/>
      <c r="AB11" s="168"/>
      <c r="AC11" s="168"/>
      <c r="AD11" s="168"/>
      <c r="AE11" s="168"/>
      <c r="AF11" s="168"/>
      <c r="AG11" s="168"/>
      <c r="AH11" s="168"/>
      <c r="AI11" s="168"/>
      <c r="AJ11" s="168"/>
      <c r="AK11" s="168"/>
      <c r="AL11" s="168"/>
      <c r="AM11" s="168"/>
      <c r="AN11" s="168"/>
      <c r="AO11" s="168"/>
      <c r="AP11" s="171"/>
      <c r="AQ11" s="171"/>
      <c r="AR11" s="171"/>
      <c r="AS11" s="168"/>
      <c r="AT11" s="168"/>
      <c r="AU11" s="168"/>
      <c r="AV11" s="168"/>
    </row>
    <row r="12" spans="2:48" ht="16.5" thickTop="1">
      <c r="B12" s="231" t="s">
        <v>346</v>
      </c>
      <c r="C12" s="195" t="s">
        <v>348</v>
      </c>
      <c r="D12" s="184"/>
      <c r="E12" s="164"/>
      <c r="F12" s="164"/>
      <c r="G12" s="164"/>
      <c r="H12" s="165"/>
      <c r="I12" s="166"/>
      <c r="J12" s="166"/>
      <c r="K12" s="166"/>
      <c r="L12" s="166"/>
      <c r="M12" s="166"/>
      <c r="N12" s="166"/>
      <c r="O12" s="166"/>
      <c r="P12" s="166"/>
      <c r="Q12" s="166"/>
      <c r="R12" s="167"/>
      <c r="S12" s="166"/>
      <c r="T12" s="166"/>
      <c r="U12" s="166"/>
      <c r="V12" s="166"/>
      <c r="W12" s="166"/>
      <c r="X12" s="166"/>
      <c r="Y12" s="166"/>
      <c r="Z12" s="166"/>
      <c r="AA12" s="166"/>
      <c r="AB12" s="166"/>
      <c r="AC12" s="166"/>
      <c r="AD12" s="166"/>
      <c r="AE12" s="166"/>
      <c r="AF12" s="166"/>
      <c r="AG12" s="166"/>
      <c r="AH12" s="166"/>
      <c r="AI12" s="166"/>
      <c r="AJ12" s="166"/>
      <c r="AK12" s="166"/>
      <c r="AL12" s="166"/>
      <c r="AM12" s="166"/>
      <c r="AN12" s="166"/>
      <c r="AO12" s="166"/>
      <c r="AP12" s="166"/>
      <c r="AQ12" s="166"/>
      <c r="AR12" s="166"/>
      <c r="AS12" s="166"/>
      <c r="AT12" s="166"/>
      <c r="AU12" s="166"/>
      <c r="AV12" s="166"/>
    </row>
    <row r="13" spans="2:48">
      <c r="B13" s="231"/>
      <c r="C13" s="196" t="s">
        <v>351</v>
      </c>
      <c r="D13" s="185"/>
      <c r="E13" s="161"/>
      <c r="F13" s="161"/>
      <c r="G13" s="161"/>
      <c r="H13" s="162"/>
      <c r="I13" s="163"/>
      <c r="J13" s="162"/>
      <c r="K13" s="162"/>
      <c r="L13" s="162"/>
      <c r="M13" s="162"/>
      <c r="N13" s="162"/>
      <c r="O13" s="162"/>
      <c r="P13" s="162"/>
      <c r="Q13" s="162"/>
      <c r="R13" s="162"/>
      <c r="S13" s="162"/>
      <c r="T13" s="162"/>
      <c r="U13" s="162"/>
      <c r="V13" s="162"/>
      <c r="W13" s="162"/>
      <c r="X13" s="162"/>
      <c r="Y13" s="151"/>
      <c r="Z13" s="162"/>
      <c r="AA13" s="162"/>
      <c r="AB13" s="162"/>
      <c r="AC13" s="162"/>
      <c r="AD13" s="162"/>
      <c r="AE13" s="162"/>
      <c r="AF13" s="162"/>
      <c r="AG13" s="162"/>
      <c r="AH13" s="162"/>
      <c r="AI13" s="162"/>
      <c r="AJ13" s="162"/>
      <c r="AK13" s="162"/>
      <c r="AL13" s="162"/>
      <c r="AM13" s="162"/>
      <c r="AN13" s="162"/>
      <c r="AO13" s="162"/>
      <c r="AP13" s="162"/>
      <c r="AQ13" s="162"/>
      <c r="AR13" s="162"/>
      <c r="AS13" s="162"/>
      <c r="AT13" s="162"/>
      <c r="AU13" s="162"/>
      <c r="AV13" s="162"/>
    </row>
    <row r="14" spans="2:48">
      <c r="B14" s="231"/>
      <c r="C14" s="196" t="s">
        <v>352</v>
      </c>
      <c r="D14" s="186"/>
      <c r="E14" s="155"/>
      <c r="F14" s="155"/>
      <c r="G14" s="155"/>
      <c r="H14" s="155"/>
      <c r="I14" s="163"/>
      <c r="J14" s="155"/>
      <c r="K14" s="155"/>
      <c r="L14" s="155"/>
      <c r="M14" s="155"/>
      <c r="N14" s="155"/>
      <c r="O14" s="155"/>
      <c r="P14" s="155"/>
      <c r="Q14" s="155"/>
      <c r="R14" s="155"/>
      <c r="S14" s="155"/>
      <c r="T14" s="155"/>
      <c r="U14" s="155"/>
      <c r="V14" s="155"/>
      <c r="W14" s="155"/>
      <c r="X14" s="155"/>
      <c r="Y14" s="151"/>
      <c r="Z14" s="155"/>
      <c r="AA14" s="155"/>
      <c r="AB14" s="155"/>
      <c r="AC14" s="155"/>
      <c r="AD14" s="155"/>
      <c r="AE14" s="155"/>
      <c r="AF14" s="155"/>
      <c r="AG14" s="155"/>
      <c r="AH14" s="155"/>
      <c r="AI14" s="155"/>
      <c r="AJ14" s="155"/>
      <c r="AK14" s="155"/>
      <c r="AL14" s="155"/>
      <c r="AM14" s="155"/>
      <c r="AN14" s="155"/>
      <c r="AO14" s="155"/>
      <c r="AP14" s="155"/>
      <c r="AQ14" s="155"/>
      <c r="AR14" s="155"/>
      <c r="AS14" s="155"/>
      <c r="AT14" s="155"/>
      <c r="AU14" s="155"/>
      <c r="AV14" s="155"/>
    </row>
    <row r="15" spans="2:48" ht="17.25" customHeight="1" thickBot="1">
      <c r="B15" s="231"/>
      <c r="C15" s="197" t="s">
        <v>353</v>
      </c>
      <c r="D15" s="187"/>
      <c r="E15" s="170"/>
      <c r="F15" s="170"/>
      <c r="G15" s="170"/>
      <c r="H15" s="170"/>
      <c r="I15" s="172"/>
      <c r="J15" s="170"/>
      <c r="K15" s="170"/>
      <c r="L15" s="170"/>
      <c r="M15" s="170"/>
      <c r="N15" s="170"/>
      <c r="O15" s="170"/>
      <c r="P15" s="170"/>
      <c r="Q15" s="170"/>
      <c r="R15" s="170"/>
      <c r="S15" s="170"/>
      <c r="T15" s="170"/>
      <c r="U15" s="170"/>
      <c r="V15" s="170"/>
      <c r="W15" s="170"/>
      <c r="X15" s="170"/>
      <c r="Y15" s="170"/>
      <c r="Z15" s="170"/>
      <c r="AA15" s="170"/>
      <c r="AB15" s="170"/>
      <c r="AC15" s="170"/>
      <c r="AD15" s="170"/>
      <c r="AE15" s="170"/>
      <c r="AF15" s="154"/>
      <c r="AG15" s="170"/>
      <c r="AH15" s="170"/>
      <c r="AI15" s="170"/>
      <c r="AJ15" s="170"/>
      <c r="AK15" s="170"/>
      <c r="AL15" s="170"/>
      <c r="AM15" s="173"/>
      <c r="AN15" s="170"/>
      <c r="AO15" s="170"/>
      <c r="AP15" s="170"/>
      <c r="AQ15" s="170"/>
      <c r="AR15" s="170"/>
      <c r="AS15" s="170"/>
      <c r="AT15" s="170"/>
      <c r="AU15" s="170"/>
      <c r="AV15" s="170"/>
    </row>
    <row r="16" spans="2:48" s="148" customFormat="1" ht="15.75" customHeight="1" thickTop="1">
      <c r="B16" s="225" t="s">
        <v>278</v>
      </c>
      <c r="C16" s="198" t="s">
        <v>348</v>
      </c>
      <c r="D16" s="188"/>
      <c r="E16" s="174"/>
      <c r="F16" s="174"/>
      <c r="G16" s="174"/>
      <c r="H16" s="177"/>
      <c r="I16" s="177"/>
      <c r="J16" s="177"/>
      <c r="K16" s="177"/>
      <c r="L16" s="177"/>
      <c r="M16" s="177"/>
      <c r="N16" s="177"/>
      <c r="O16" s="177"/>
      <c r="P16" s="177"/>
      <c r="Q16" s="177"/>
      <c r="R16" s="167"/>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177"/>
      <c r="AQ16" s="177"/>
      <c r="AR16" s="177"/>
      <c r="AS16" s="177"/>
      <c r="AT16" s="177"/>
      <c r="AU16" s="177"/>
      <c r="AV16" s="177"/>
    </row>
    <row r="17" spans="2:50" s="148" customFormat="1">
      <c r="B17" s="226"/>
      <c r="C17" s="199" t="s">
        <v>354</v>
      </c>
      <c r="D17" s="189"/>
      <c r="E17" s="175"/>
      <c r="F17" s="175"/>
      <c r="G17" s="175"/>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56"/>
      <c r="AP17" s="161"/>
      <c r="AQ17" s="161"/>
      <c r="AR17" s="161"/>
      <c r="AS17" s="161"/>
      <c r="AT17" s="161"/>
      <c r="AU17" s="161"/>
      <c r="AV17" s="161"/>
    </row>
    <row r="18" spans="2:50" s="148" customFormat="1">
      <c r="B18" s="226"/>
      <c r="C18" s="199" t="s">
        <v>287</v>
      </c>
      <c r="D18" s="189"/>
      <c r="E18" s="175"/>
      <c r="F18" s="175"/>
      <c r="G18" s="175"/>
      <c r="H18" s="162"/>
      <c r="I18" s="162"/>
      <c r="J18" s="162"/>
      <c r="K18" s="162"/>
      <c r="L18" s="162"/>
      <c r="M18" s="162"/>
      <c r="N18" s="162"/>
      <c r="O18" s="162"/>
      <c r="P18" s="162"/>
      <c r="Q18" s="162"/>
      <c r="R18" s="162"/>
      <c r="S18" s="162"/>
      <c r="T18" s="162"/>
      <c r="U18" s="162"/>
      <c r="V18" s="162"/>
      <c r="W18" s="162"/>
      <c r="X18" s="162"/>
      <c r="Y18" s="162"/>
      <c r="Z18" s="162"/>
      <c r="AA18" s="162"/>
      <c r="AB18" s="162"/>
      <c r="AC18" s="162"/>
      <c r="AD18" s="162"/>
      <c r="AE18" s="162"/>
      <c r="AF18" s="162"/>
      <c r="AG18" s="162"/>
      <c r="AH18" s="162"/>
      <c r="AI18" s="162"/>
      <c r="AJ18" s="162"/>
      <c r="AK18" s="162"/>
      <c r="AL18" s="162"/>
      <c r="AM18" s="162"/>
      <c r="AN18" s="162"/>
      <c r="AO18" s="162"/>
      <c r="AP18" s="162"/>
      <c r="AQ18" s="162"/>
      <c r="AR18" s="162"/>
      <c r="AS18" s="162"/>
      <c r="AT18" s="162"/>
      <c r="AU18" s="162"/>
      <c r="AV18" s="162"/>
      <c r="AX18" s="119"/>
    </row>
    <row r="19" spans="2:50" ht="15" customHeight="1">
      <c r="B19" s="226"/>
      <c r="C19" s="199" t="s">
        <v>222</v>
      </c>
      <c r="D19" s="181"/>
      <c r="E19" s="150"/>
      <c r="F19" s="150"/>
      <c r="G19" s="150"/>
      <c r="H19" s="160"/>
      <c r="I19" s="160"/>
      <c r="J19" s="160"/>
      <c r="K19" s="160"/>
      <c r="L19" s="160"/>
      <c r="M19" s="160"/>
      <c r="N19" s="160"/>
      <c r="O19" s="160"/>
      <c r="P19" s="160"/>
      <c r="Q19" s="160"/>
      <c r="R19" s="160"/>
      <c r="S19" s="160"/>
      <c r="T19" s="160"/>
      <c r="U19" s="160"/>
      <c r="V19" s="160"/>
      <c r="W19" s="160"/>
      <c r="X19" s="160"/>
      <c r="Y19" s="160"/>
      <c r="Z19" s="160"/>
      <c r="AA19" s="160"/>
      <c r="AB19" s="160"/>
      <c r="AC19" s="160"/>
      <c r="AD19" s="160"/>
      <c r="AE19" s="160"/>
      <c r="AF19" s="160"/>
      <c r="AG19" s="160"/>
      <c r="AH19" s="160"/>
      <c r="AI19" s="160"/>
      <c r="AJ19" s="160"/>
      <c r="AK19" s="160"/>
      <c r="AL19" s="160"/>
      <c r="AM19" s="160"/>
      <c r="AN19" s="160"/>
      <c r="AO19" s="156"/>
      <c r="AP19" s="160"/>
      <c r="AQ19" s="160"/>
      <c r="AR19" s="160"/>
      <c r="AS19" s="160"/>
      <c r="AT19" s="160"/>
      <c r="AU19" s="160"/>
      <c r="AV19" s="160"/>
    </row>
    <row r="20" spans="2:50" ht="15" customHeight="1" thickBot="1">
      <c r="B20" s="227"/>
      <c r="C20" s="200" t="s">
        <v>223</v>
      </c>
      <c r="D20" s="190"/>
      <c r="E20" s="169"/>
      <c r="F20" s="169"/>
      <c r="G20" s="169"/>
      <c r="H20" s="176"/>
      <c r="I20" s="176"/>
      <c r="J20" s="176"/>
      <c r="K20" s="176"/>
      <c r="L20" s="176"/>
      <c r="M20" s="176"/>
      <c r="N20" s="176"/>
      <c r="O20" s="176"/>
      <c r="P20" s="176"/>
      <c r="Q20" s="176"/>
      <c r="R20" s="176"/>
      <c r="S20" s="176"/>
      <c r="T20" s="176"/>
      <c r="U20" s="176"/>
      <c r="V20" s="176"/>
      <c r="W20" s="176"/>
      <c r="X20" s="176"/>
      <c r="Y20" s="176"/>
      <c r="Z20" s="176"/>
      <c r="AA20" s="176"/>
      <c r="AB20" s="176"/>
      <c r="AC20" s="176"/>
      <c r="AD20" s="176"/>
      <c r="AE20" s="176"/>
      <c r="AF20" s="176"/>
      <c r="AG20" s="176"/>
      <c r="AH20" s="176"/>
      <c r="AI20" s="176"/>
      <c r="AJ20" s="176"/>
      <c r="AK20" s="176"/>
      <c r="AL20" s="176"/>
      <c r="AM20" s="176"/>
      <c r="AN20" s="176"/>
      <c r="AO20" s="176"/>
      <c r="AP20" s="176"/>
      <c r="AQ20" s="176"/>
      <c r="AR20" s="176"/>
      <c r="AS20" s="176"/>
      <c r="AT20" s="176"/>
      <c r="AU20" s="176"/>
      <c r="AV20" s="176"/>
    </row>
    <row r="21" spans="2:50" ht="17.25" customHeight="1" thickTop="1">
      <c r="B21" s="213" t="s">
        <v>297</v>
      </c>
      <c r="C21" s="201" t="s">
        <v>348</v>
      </c>
      <c r="D21" s="191"/>
      <c r="E21" s="179"/>
      <c r="F21" s="179"/>
      <c r="G21" s="179"/>
      <c r="H21" s="194"/>
      <c r="I21" s="194"/>
      <c r="J21" s="194"/>
      <c r="K21" s="194"/>
      <c r="L21" s="194"/>
      <c r="M21" s="177"/>
      <c r="N21" s="177"/>
      <c r="O21" s="177"/>
      <c r="P21" s="177"/>
      <c r="Q21" s="177"/>
      <c r="R21" s="16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177"/>
      <c r="AQ21" s="177"/>
      <c r="AR21" s="177"/>
      <c r="AS21" s="177"/>
      <c r="AT21" s="177"/>
      <c r="AU21" s="177"/>
      <c r="AV21" s="177"/>
    </row>
    <row r="22" spans="2:50">
      <c r="B22" s="214"/>
      <c r="C22" s="202" t="s">
        <v>355</v>
      </c>
      <c r="D22" s="178"/>
      <c r="E22" s="160"/>
      <c r="F22" s="160"/>
      <c r="G22" s="160"/>
      <c r="H22" s="180"/>
      <c r="I22" s="180"/>
      <c r="J22" s="180"/>
      <c r="K22" s="180"/>
      <c r="L22" s="180"/>
      <c r="M22" s="180"/>
      <c r="N22" s="180"/>
      <c r="O22" s="180"/>
      <c r="P22" s="180"/>
      <c r="Q22" s="180"/>
      <c r="R22" s="180"/>
      <c r="S22" s="180"/>
      <c r="T22" s="180"/>
      <c r="U22" s="180"/>
      <c r="V22" s="160"/>
      <c r="W22" s="160"/>
      <c r="X22" s="160"/>
      <c r="Y22" s="151"/>
      <c r="Z22" s="160"/>
      <c r="AA22" s="160"/>
      <c r="AB22" s="160"/>
      <c r="AC22" s="160"/>
      <c r="AD22" s="160"/>
      <c r="AE22" s="160"/>
      <c r="AF22" s="160"/>
      <c r="AG22" s="160"/>
      <c r="AH22" s="160"/>
      <c r="AI22" s="160"/>
      <c r="AJ22" s="160"/>
      <c r="AK22" s="160"/>
      <c r="AL22" s="160"/>
      <c r="AM22" s="160"/>
      <c r="AN22" s="160"/>
      <c r="AO22" s="160"/>
      <c r="AP22" s="160"/>
      <c r="AQ22" s="160"/>
      <c r="AR22" s="160"/>
      <c r="AS22" s="160"/>
      <c r="AT22" s="160"/>
      <c r="AU22" s="160"/>
      <c r="AV22" s="160"/>
    </row>
    <row r="23" spans="2:50">
      <c r="B23" s="214"/>
      <c r="C23" s="202" t="s">
        <v>356</v>
      </c>
      <c r="D23" s="178"/>
      <c r="E23" s="160"/>
      <c r="F23" s="160"/>
      <c r="G23" s="160"/>
      <c r="H23" s="180"/>
      <c r="I23" s="180"/>
      <c r="J23" s="180"/>
      <c r="K23" s="180"/>
      <c r="L23" s="180"/>
      <c r="M23" s="180"/>
      <c r="N23" s="180"/>
      <c r="O23" s="180"/>
      <c r="P23" s="180"/>
      <c r="Q23" s="180"/>
      <c r="R23" s="180"/>
      <c r="S23" s="180"/>
      <c r="T23" s="180"/>
      <c r="U23" s="180"/>
      <c r="V23" s="160"/>
      <c r="W23" s="160"/>
      <c r="X23" s="160"/>
      <c r="Y23" s="151"/>
      <c r="Z23" s="160"/>
      <c r="AA23" s="160"/>
      <c r="AB23" s="160"/>
      <c r="AC23" s="160"/>
      <c r="AD23" s="160"/>
      <c r="AE23" s="160"/>
      <c r="AF23" s="160"/>
      <c r="AG23" s="160"/>
      <c r="AH23" s="160"/>
      <c r="AI23" s="160"/>
      <c r="AJ23" s="160"/>
      <c r="AK23" s="160"/>
      <c r="AL23" s="160"/>
      <c r="AM23" s="160"/>
      <c r="AN23" s="160"/>
      <c r="AO23" s="160"/>
      <c r="AP23" s="160"/>
      <c r="AQ23" s="160"/>
      <c r="AR23" s="160"/>
      <c r="AS23" s="160"/>
      <c r="AT23" s="160"/>
      <c r="AU23" s="160"/>
      <c r="AV23" s="160"/>
    </row>
    <row r="24" spans="2:50">
      <c r="B24" s="214"/>
      <c r="C24" s="203" t="s">
        <v>357</v>
      </c>
      <c r="D24" s="182"/>
      <c r="E24" s="152"/>
      <c r="F24" s="152"/>
      <c r="G24" s="152"/>
      <c r="H24" s="152"/>
      <c r="I24" s="152"/>
      <c r="J24" s="152"/>
      <c r="K24" s="152"/>
      <c r="L24" s="152"/>
      <c r="M24" s="152"/>
      <c r="N24" s="152"/>
      <c r="O24" s="152"/>
      <c r="P24" s="152"/>
      <c r="Q24" s="152"/>
      <c r="R24" s="152"/>
      <c r="S24" s="152"/>
      <c r="T24" s="152"/>
      <c r="U24" s="152"/>
      <c r="V24" s="152"/>
      <c r="W24" s="152"/>
      <c r="X24" s="152"/>
      <c r="Y24" s="151"/>
      <c r="Z24" s="152"/>
      <c r="AA24" s="152"/>
      <c r="AB24" s="152"/>
      <c r="AC24" s="152"/>
      <c r="AD24" s="152"/>
      <c r="AE24" s="152"/>
      <c r="AF24" s="152"/>
      <c r="AG24" s="152"/>
      <c r="AH24" s="152"/>
      <c r="AI24" s="152"/>
      <c r="AJ24" s="152"/>
      <c r="AK24" s="152"/>
      <c r="AL24" s="152"/>
      <c r="AM24" s="152"/>
      <c r="AN24" s="152"/>
      <c r="AO24" s="152"/>
      <c r="AP24" s="152"/>
      <c r="AQ24" s="152"/>
      <c r="AR24" s="152"/>
      <c r="AS24" s="152"/>
      <c r="AT24" s="152"/>
      <c r="AU24" s="152"/>
      <c r="AV24" s="152"/>
    </row>
    <row r="25" spans="2:50">
      <c r="B25" s="214"/>
      <c r="C25" s="203" t="s">
        <v>358</v>
      </c>
      <c r="D25" s="182"/>
      <c r="E25" s="152"/>
      <c r="F25" s="152"/>
      <c r="G25" s="152"/>
      <c r="H25" s="152"/>
      <c r="I25" s="152"/>
      <c r="J25" s="152"/>
      <c r="K25" s="152"/>
      <c r="L25" s="152"/>
      <c r="M25" s="152"/>
      <c r="N25" s="152"/>
      <c r="O25" s="152"/>
      <c r="P25" s="152"/>
      <c r="Q25" s="152"/>
      <c r="R25" s="152"/>
      <c r="S25" s="152"/>
      <c r="T25" s="152"/>
      <c r="U25" s="152"/>
      <c r="V25" s="152"/>
      <c r="W25" s="152"/>
      <c r="X25" s="152"/>
      <c r="Y25" s="152"/>
      <c r="Z25" s="152"/>
      <c r="AA25" s="152"/>
      <c r="AB25" s="152"/>
      <c r="AC25" s="152"/>
      <c r="AD25" s="152"/>
      <c r="AE25" s="152"/>
      <c r="AF25" s="154"/>
      <c r="AG25" s="152"/>
      <c r="AH25" s="152"/>
      <c r="AI25" s="152"/>
      <c r="AJ25" s="152"/>
      <c r="AK25" s="152"/>
      <c r="AL25" s="152"/>
      <c r="AM25" s="152"/>
      <c r="AN25" s="152"/>
      <c r="AO25" s="152"/>
      <c r="AP25" s="152"/>
      <c r="AQ25" s="152"/>
      <c r="AR25" s="152"/>
      <c r="AS25" s="152"/>
      <c r="AT25" s="152"/>
      <c r="AU25" s="152"/>
      <c r="AV25" s="152"/>
    </row>
    <row r="26" spans="2:50">
      <c r="B26" s="214"/>
      <c r="C26" s="203" t="s">
        <v>359</v>
      </c>
      <c r="D26" s="182"/>
      <c r="E26" s="152"/>
      <c r="F26" s="152"/>
      <c r="G26" s="152"/>
      <c r="H26" s="152"/>
      <c r="I26" s="152"/>
      <c r="J26" s="152"/>
      <c r="K26" s="152"/>
      <c r="L26" s="152"/>
      <c r="M26" s="152"/>
      <c r="N26" s="152"/>
      <c r="O26" s="152"/>
      <c r="P26" s="152"/>
      <c r="Q26" s="152"/>
      <c r="R26" s="152"/>
      <c r="S26" s="152"/>
      <c r="T26" s="152"/>
      <c r="U26" s="152"/>
      <c r="V26" s="152"/>
      <c r="W26" s="152"/>
      <c r="X26" s="152"/>
      <c r="Y26" s="152"/>
      <c r="Z26" s="152"/>
      <c r="AA26" s="152"/>
      <c r="AB26" s="152"/>
      <c r="AC26" s="152"/>
      <c r="AD26" s="152"/>
      <c r="AE26" s="152"/>
      <c r="AF26" s="154"/>
      <c r="AG26" s="152"/>
      <c r="AH26" s="152"/>
      <c r="AI26" s="152"/>
      <c r="AJ26" s="152"/>
      <c r="AK26" s="152"/>
      <c r="AL26" s="152"/>
      <c r="AM26" s="152"/>
      <c r="AN26" s="152"/>
      <c r="AO26" s="152"/>
      <c r="AP26" s="152"/>
      <c r="AQ26" s="152"/>
      <c r="AR26" s="152"/>
      <c r="AS26" s="152"/>
      <c r="AT26" s="152"/>
      <c r="AU26" s="152"/>
      <c r="AV26" s="152"/>
    </row>
    <row r="27" spans="2:50">
      <c r="B27" s="214"/>
      <c r="C27" s="203" t="s">
        <v>360</v>
      </c>
      <c r="D27" s="204"/>
      <c r="E27" s="152"/>
      <c r="F27" s="152"/>
      <c r="G27" s="152"/>
      <c r="H27" s="152"/>
      <c r="I27" s="152"/>
      <c r="J27" s="152"/>
      <c r="K27" s="152"/>
      <c r="L27" s="152"/>
      <c r="M27" s="152"/>
      <c r="N27" s="152"/>
      <c r="O27" s="152"/>
      <c r="P27" s="152"/>
      <c r="Q27" s="152"/>
      <c r="R27" s="152"/>
      <c r="S27" s="152"/>
      <c r="T27" s="152"/>
      <c r="U27" s="152"/>
      <c r="V27" s="152"/>
      <c r="W27" s="152"/>
      <c r="X27" s="152"/>
      <c r="Y27" s="152"/>
      <c r="Z27" s="152"/>
      <c r="AA27" s="152"/>
      <c r="AB27" s="152"/>
      <c r="AC27" s="152"/>
      <c r="AD27" s="152"/>
      <c r="AE27" s="152"/>
      <c r="AF27" s="154"/>
      <c r="AG27" s="152"/>
      <c r="AH27" s="152"/>
      <c r="AI27" s="152"/>
      <c r="AJ27" s="152"/>
      <c r="AK27" s="152"/>
      <c r="AL27" s="152"/>
      <c r="AM27" s="152"/>
      <c r="AN27" s="152"/>
      <c r="AO27" s="152"/>
      <c r="AP27" s="152"/>
      <c r="AQ27" s="152"/>
      <c r="AR27" s="152"/>
      <c r="AS27" s="152"/>
      <c r="AT27" s="152"/>
      <c r="AU27" s="152"/>
      <c r="AV27" s="152"/>
    </row>
    <row r="28" spans="2:50">
      <c r="B28" s="215"/>
      <c r="C28" s="203" t="s">
        <v>363</v>
      </c>
      <c r="D28" s="182"/>
      <c r="E28" s="152"/>
      <c r="F28" s="152"/>
      <c r="G28" s="152"/>
      <c r="H28" s="152"/>
      <c r="I28" s="152"/>
      <c r="J28" s="152"/>
      <c r="K28" s="152"/>
      <c r="L28" s="152"/>
      <c r="M28" s="152"/>
      <c r="N28" s="152"/>
      <c r="O28" s="152"/>
      <c r="P28" s="152"/>
      <c r="Q28" s="152"/>
      <c r="R28" s="167"/>
      <c r="S28" s="152"/>
      <c r="T28" s="152"/>
      <c r="U28" s="152"/>
      <c r="V28" s="152"/>
      <c r="W28" s="152"/>
      <c r="X28" s="152"/>
      <c r="Y28" s="152"/>
      <c r="Z28" s="152"/>
      <c r="AA28" s="152"/>
      <c r="AB28" s="152"/>
      <c r="AC28" s="152"/>
      <c r="AD28" s="152"/>
      <c r="AE28" s="152"/>
      <c r="AF28" s="154"/>
      <c r="AG28" s="152"/>
      <c r="AH28" s="152"/>
      <c r="AI28" s="152"/>
      <c r="AJ28" s="152"/>
      <c r="AK28" s="152"/>
      <c r="AL28" s="152"/>
      <c r="AM28" s="152"/>
      <c r="AN28" s="152"/>
      <c r="AO28" s="152"/>
      <c r="AP28" s="152"/>
      <c r="AQ28" s="152"/>
      <c r="AR28" s="152"/>
      <c r="AS28" s="152"/>
      <c r="AT28" s="152"/>
      <c r="AU28" s="152"/>
      <c r="AV28" s="152"/>
    </row>
  </sheetData>
  <mergeCells count="10">
    <mergeCell ref="D2:S2"/>
    <mergeCell ref="B5:B6"/>
    <mergeCell ref="B16:B20"/>
    <mergeCell ref="B7:B11"/>
    <mergeCell ref="B12:B15"/>
    <mergeCell ref="B21:B28"/>
    <mergeCell ref="D5:M5"/>
    <mergeCell ref="N5:AQ5"/>
    <mergeCell ref="AR5:AV5"/>
    <mergeCell ref="H8:W8"/>
  </mergeCells>
  <pageMargins left="0.7" right="0.7" top="0.75" bottom="0.75" header="0.3" footer="0.3"/>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
  <sheetViews>
    <sheetView showGridLines="0" view="pageLayout" zoomScale="75" zoomScaleNormal="86" zoomScalePageLayoutView="75" workbookViewId="0">
      <selection activeCell="E14" sqref="E14"/>
    </sheetView>
  </sheetViews>
  <sheetFormatPr defaultColWidth="9" defaultRowHeight="15"/>
  <cols>
    <col min="1" max="2" width="9" style="92"/>
    <col min="3" max="3" width="18.140625" style="92" customWidth="1"/>
    <col min="4" max="4" width="18.140625" style="92" hidden="1" customWidth="1"/>
    <col min="5" max="5" width="39.7109375" style="92" customWidth="1"/>
    <col min="6" max="6" width="43.28515625" style="92" customWidth="1"/>
    <col min="7" max="7" width="25.85546875" style="92" customWidth="1"/>
    <col min="8" max="8" width="30.7109375" style="92" customWidth="1"/>
    <col min="9" max="9" width="29" style="92" customWidth="1"/>
    <col min="10" max="10" width="27.42578125" style="92" customWidth="1"/>
    <col min="11" max="11" width="16" style="92" customWidth="1"/>
    <col min="12" max="16384" width="9" style="92"/>
  </cols>
  <sheetData/>
  <phoneticPr fontId="41" type="noConversion"/>
  <pageMargins left="0.69930555555555596" right="0.69930555555555596" top="0.75" bottom="0.75" header="0.3" footer="0.3"/>
  <pageSetup scale="49" orientation="landscape" verticalDpi="300" r:id="rId1"/>
  <drawing r:id="rId2"/>
  <extLst>
    <ext xmlns:mx="http://schemas.microsoft.com/office/mac/excel/2008/main" uri="{64002731-A6B0-56B0-2670-7721B7C09600}">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WhiteSpace="0" zoomScale="86" zoomScaleNormal="86" zoomScalePageLayoutView="86" workbookViewId="0">
      <selection activeCell="G9" sqref="G9"/>
    </sheetView>
  </sheetViews>
  <sheetFormatPr defaultColWidth="9" defaultRowHeight="15"/>
  <cols>
    <col min="1" max="16384" width="9" style="92"/>
  </cols>
  <sheetData/>
  <pageMargins left="0.69930555555555596" right="0.69930555555555596" top="0.75" bottom="0.75" header="0.3" footer="0.3"/>
  <pageSetup scale="48" orientation="landscape" verticalDpi="30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6:L35"/>
  <sheetViews>
    <sheetView showGridLines="0" workbookViewId="0">
      <selection activeCell="L2" sqref="L2"/>
    </sheetView>
  </sheetViews>
  <sheetFormatPr defaultColWidth="8.85546875" defaultRowHeight="15"/>
  <cols>
    <col min="3" max="4" width="18.140625" customWidth="1"/>
    <col min="5" max="5" width="17.28515625" customWidth="1"/>
    <col min="6" max="6" width="21.42578125" customWidth="1"/>
    <col min="7" max="7" width="15.7109375" customWidth="1"/>
    <col min="8" max="8" width="17.140625" customWidth="1"/>
    <col min="9" max="9" width="15.7109375" customWidth="1"/>
    <col min="10" max="10" width="17" customWidth="1"/>
    <col min="11" max="11" width="16" customWidth="1"/>
  </cols>
  <sheetData>
    <row r="6" spans="3:12" s="48" customFormat="1" ht="15" customHeight="1">
      <c r="C6" s="50" t="s">
        <v>102</v>
      </c>
      <c r="D6" s="206" t="s">
        <v>93</v>
      </c>
      <c r="E6" s="205" t="s">
        <v>94</v>
      </c>
      <c r="F6" s="205" t="s">
        <v>95</v>
      </c>
      <c r="G6" s="205" t="s">
        <v>96</v>
      </c>
      <c r="H6" s="205" t="s">
        <v>97</v>
      </c>
      <c r="I6" s="205" t="s">
        <v>98</v>
      </c>
      <c r="J6" s="205" t="s">
        <v>99</v>
      </c>
      <c r="K6" s="205" t="s">
        <v>100</v>
      </c>
    </row>
    <row r="7" spans="3:12" s="48" customFormat="1" ht="15.75">
      <c r="C7" s="49" t="s">
        <v>88</v>
      </c>
      <c r="D7" s="241"/>
      <c r="E7" s="205"/>
      <c r="F7" s="205"/>
      <c r="G7" s="205"/>
      <c r="H7" s="205"/>
      <c r="I7" s="205"/>
      <c r="J7" s="205"/>
      <c r="K7" s="205"/>
    </row>
    <row r="8" spans="3:12" s="48" customFormat="1" ht="15.75">
      <c r="C8" s="58" t="s">
        <v>122</v>
      </c>
      <c r="D8" s="59"/>
      <c r="E8" s="232" t="s">
        <v>123</v>
      </c>
      <c r="F8" s="233"/>
      <c r="G8" s="233"/>
      <c r="H8" s="233"/>
      <c r="I8" s="233"/>
      <c r="J8" s="240"/>
      <c r="K8" s="56" t="s">
        <v>124</v>
      </c>
    </row>
    <row r="9" spans="3:12" s="48" customFormat="1" ht="28.5">
      <c r="C9" s="60" t="s">
        <v>125</v>
      </c>
      <c r="D9" s="61"/>
      <c r="E9" s="232" t="s">
        <v>126</v>
      </c>
      <c r="F9" s="233"/>
      <c r="G9" s="233"/>
      <c r="H9" s="233"/>
      <c r="I9" s="233"/>
      <c r="J9" s="240"/>
      <c r="K9" s="56" t="s">
        <v>127</v>
      </c>
    </row>
    <row r="10" spans="3:12" s="48" customFormat="1" ht="15.75">
      <c r="C10" s="60" t="s">
        <v>128</v>
      </c>
      <c r="D10" s="61"/>
      <c r="E10" s="62" t="s">
        <v>129</v>
      </c>
      <c r="F10" s="234" t="s">
        <v>169</v>
      </c>
      <c r="G10" s="239" t="s">
        <v>130</v>
      </c>
      <c r="H10" s="233"/>
      <c r="I10" s="233"/>
      <c r="J10" s="240"/>
      <c r="K10" s="56"/>
    </row>
    <row r="11" spans="3:12" s="48" customFormat="1" ht="93" customHeight="1">
      <c r="C11" s="58" t="s">
        <v>131</v>
      </c>
      <c r="D11" s="61"/>
      <c r="E11" s="57" t="s">
        <v>166</v>
      </c>
      <c r="F11" s="236"/>
      <c r="G11" s="56" t="s">
        <v>111</v>
      </c>
      <c r="H11" s="56" t="s">
        <v>110</v>
      </c>
      <c r="I11" s="56" t="s">
        <v>112</v>
      </c>
      <c r="J11" s="64" t="s">
        <v>170</v>
      </c>
      <c r="K11" s="59" t="s">
        <v>132</v>
      </c>
      <c r="L11" s="53"/>
    </row>
    <row r="12" spans="3:12" s="48" customFormat="1" ht="15.75">
      <c r="C12" s="58" t="s">
        <v>133</v>
      </c>
      <c r="D12" s="61"/>
      <c r="E12" s="232" t="s">
        <v>134</v>
      </c>
      <c r="F12" s="233"/>
      <c r="G12" s="233"/>
      <c r="H12" s="233"/>
      <c r="I12" s="233"/>
      <c r="J12" s="233"/>
      <c r="K12" s="59"/>
    </row>
    <row r="13" spans="3:12" s="48" customFormat="1" ht="31.5" customHeight="1">
      <c r="C13" s="58" t="s">
        <v>135</v>
      </c>
      <c r="D13" s="61"/>
      <c r="E13" s="57" t="s">
        <v>136</v>
      </c>
      <c r="F13" s="56" t="s">
        <v>115</v>
      </c>
      <c r="G13" s="56" t="s">
        <v>115</v>
      </c>
      <c r="H13" s="234" t="s">
        <v>137</v>
      </c>
      <c r="I13" s="56" t="s">
        <v>115</v>
      </c>
      <c r="J13" s="58" t="s">
        <v>115</v>
      </c>
      <c r="K13" s="61"/>
    </row>
    <row r="14" spans="3:12" s="48" customFormat="1" ht="60" customHeight="1">
      <c r="C14" s="58" t="s">
        <v>138</v>
      </c>
      <c r="D14" s="61"/>
      <c r="E14" s="57" t="s">
        <v>116</v>
      </c>
      <c r="F14" s="56" t="s">
        <v>139</v>
      </c>
      <c r="G14" s="56" t="s">
        <v>140</v>
      </c>
      <c r="H14" s="235"/>
      <c r="I14" s="56" t="s">
        <v>141</v>
      </c>
      <c r="J14" s="58" t="s">
        <v>142</v>
      </c>
      <c r="K14" s="61"/>
    </row>
    <row r="15" spans="3:12" s="48" customFormat="1" ht="15.75">
      <c r="C15" s="58" t="s">
        <v>143</v>
      </c>
      <c r="D15" s="61"/>
      <c r="E15" s="56" t="s">
        <v>144</v>
      </c>
      <c r="F15" s="56" t="s">
        <v>144</v>
      </c>
      <c r="G15" s="56" t="s">
        <v>144</v>
      </c>
      <c r="H15" s="236"/>
      <c r="I15" s="56" t="s">
        <v>144</v>
      </c>
      <c r="J15" s="56" t="s">
        <v>144</v>
      </c>
      <c r="K15" s="61"/>
    </row>
    <row r="16" spans="3:12" s="48" customFormat="1" ht="15.75">
      <c r="C16" s="58" t="s">
        <v>145</v>
      </c>
      <c r="D16" s="61"/>
      <c r="E16" s="232" t="s">
        <v>146</v>
      </c>
      <c r="F16" s="233"/>
      <c r="G16" s="233"/>
      <c r="H16" s="233"/>
      <c r="I16" s="233"/>
      <c r="J16" s="233"/>
      <c r="K16" s="61"/>
    </row>
    <row r="17" spans="2:11" s="48" customFormat="1" ht="15.75">
      <c r="C17" s="58" t="s">
        <v>147</v>
      </c>
      <c r="D17" s="63"/>
      <c r="E17" s="57" t="s">
        <v>148</v>
      </c>
      <c r="F17" s="56" t="s">
        <v>148</v>
      </c>
      <c r="G17" s="56" t="s">
        <v>148</v>
      </c>
      <c r="H17" s="56" t="s">
        <v>148</v>
      </c>
      <c r="I17" s="56" t="s">
        <v>148</v>
      </c>
      <c r="J17" s="237" t="s">
        <v>149</v>
      </c>
      <c r="K17" s="61"/>
    </row>
    <row r="18" spans="2:11" s="48" customFormat="1" ht="42.75">
      <c r="C18" s="56" t="s">
        <v>150</v>
      </c>
      <c r="D18" s="63" t="s">
        <v>105</v>
      </c>
      <c r="E18" s="56" t="s">
        <v>151</v>
      </c>
      <c r="F18" s="56" t="s">
        <v>151</v>
      </c>
      <c r="G18" s="56" t="s">
        <v>151</v>
      </c>
      <c r="H18" s="56" t="s">
        <v>151</v>
      </c>
      <c r="I18" s="56" t="s">
        <v>151</v>
      </c>
      <c r="J18" s="238"/>
      <c r="K18" s="61"/>
    </row>
    <row r="19" spans="2:11" s="48" customFormat="1" ht="15.75">
      <c r="C19" s="56">
        <v>2200</v>
      </c>
      <c r="D19" s="56"/>
      <c r="E19" s="239" t="s">
        <v>152</v>
      </c>
      <c r="F19" s="233"/>
      <c r="G19" s="233"/>
      <c r="H19" s="233"/>
      <c r="I19" s="233"/>
      <c r="J19" s="233"/>
      <c r="K19" s="63"/>
    </row>
    <row r="22" spans="2:11">
      <c r="B22">
        <v>1</v>
      </c>
      <c r="C22" t="s">
        <v>153</v>
      </c>
    </row>
    <row r="23" spans="2:11">
      <c r="B23">
        <v>2</v>
      </c>
      <c r="C23" t="s">
        <v>168</v>
      </c>
    </row>
    <row r="24" spans="2:11">
      <c r="B24">
        <v>3</v>
      </c>
      <c r="C24" t="s">
        <v>154</v>
      </c>
    </row>
    <row r="25" spans="2:11">
      <c r="B25">
        <v>4</v>
      </c>
      <c r="C25" t="s">
        <v>155</v>
      </c>
    </row>
    <row r="26" spans="2:11" ht="18.75">
      <c r="B26">
        <v>5</v>
      </c>
      <c r="C26" t="s">
        <v>167</v>
      </c>
      <c r="D26" s="52"/>
    </row>
    <row r="27" spans="2:11">
      <c r="B27">
        <v>6</v>
      </c>
      <c r="C27" t="s">
        <v>156</v>
      </c>
    </row>
    <row r="28" spans="2:11">
      <c r="B28">
        <v>7</v>
      </c>
      <c r="C28" t="s">
        <v>157</v>
      </c>
    </row>
    <row r="29" spans="2:11">
      <c r="B29">
        <v>8</v>
      </c>
      <c r="C29" t="s">
        <v>158</v>
      </c>
    </row>
    <row r="30" spans="2:11">
      <c r="B30">
        <v>9</v>
      </c>
      <c r="C30" t="s">
        <v>159</v>
      </c>
    </row>
    <row r="31" spans="2:11">
      <c r="B31">
        <v>10</v>
      </c>
      <c r="C31" t="s">
        <v>160</v>
      </c>
    </row>
    <row r="32" spans="2:11">
      <c r="B32">
        <v>11</v>
      </c>
      <c r="C32" t="s">
        <v>161</v>
      </c>
    </row>
    <row r="33" spans="2:3">
      <c r="B33">
        <v>12</v>
      </c>
      <c r="C33" t="s">
        <v>162</v>
      </c>
    </row>
    <row r="34" spans="2:3">
      <c r="B34">
        <v>13</v>
      </c>
      <c r="C34" t="s">
        <v>163</v>
      </c>
    </row>
    <row r="35" spans="2:3">
      <c r="C35" t="s">
        <v>164</v>
      </c>
    </row>
  </sheetData>
  <mergeCells count="17">
    <mergeCell ref="D6:D7"/>
    <mergeCell ref="E6:E7"/>
    <mergeCell ref="F6:F7"/>
    <mergeCell ref="G6:G7"/>
    <mergeCell ref="H6:H7"/>
    <mergeCell ref="J6:J7"/>
    <mergeCell ref="K6:K7"/>
    <mergeCell ref="E8:J8"/>
    <mergeCell ref="E9:J9"/>
    <mergeCell ref="F10:F11"/>
    <mergeCell ref="G10:J10"/>
    <mergeCell ref="I6:I7"/>
    <mergeCell ref="E12:J12"/>
    <mergeCell ref="H13:H15"/>
    <mergeCell ref="E16:J16"/>
    <mergeCell ref="J17:J18"/>
    <mergeCell ref="E19:J19"/>
  </mergeCells>
  <pageMargins left="0.7" right="0.7" top="0.75" bottom="0.75" header="0.3" footer="0.3"/>
  <pageSetup orientation="portrait" verticalDpi="300"/>
  <drawing r:id="rId1"/>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L15"/>
  <sheetViews>
    <sheetView showGridLines="0" topLeftCell="A2" workbookViewId="0">
      <selection activeCell="D27" sqref="D27"/>
    </sheetView>
  </sheetViews>
  <sheetFormatPr defaultColWidth="8.85546875" defaultRowHeight="15"/>
  <cols>
    <col min="3" max="3" width="18.140625" customWidth="1"/>
    <col min="4" max="4" width="17" customWidth="1"/>
    <col min="5" max="5" width="15.42578125" customWidth="1"/>
    <col min="6" max="6" width="19.42578125" customWidth="1"/>
    <col min="7" max="7" width="13.42578125" customWidth="1"/>
    <col min="8" max="8" width="14.42578125" customWidth="1"/>
    <col min="9" max="9" width="14.28515625" customWidth="1"/>
    <col min="10" max="10" width="14.42578125" customWidth="1"/>
    <col min="11" max="11" width="16" customWidth="1"/>
  </cols>
  <sheetData>
    <row r="6" spans="3:12" s="48" customFormat="1" ht="15" customHeight="1">
      <c r="C6" s="50" t="s">
        <v>102</v>
      </c>
      <c r="D6" s="243" t="s">
        <v>93</v>
      </c>
      <c r="E6" s="242" t="s">
        <v>94</v>
      </c>
      <c r="F6" s="242" t="s">
        <v>95</v>
      </c>
      <c r="G6" s="242" t="s">
        <v>96</v>
      </c>
      <c r="H6" s="242" t="s">
        <v>97</v>
      </c>
      <c r="I6" s="242" t="s">
        <v>98</v>
      </c>
      <c r="J6" s="242" t="s">
        <v>99</v>
      </c>
      <c r="K6" s="242" t="s">
        <v>100</v>
      </c>
    </row>
    <row r="7" spans="3:12" s="48" customFormat="1" ht="15.75">
      <c r="C7" s="49" t="s">
        <v>88</v>
      </c>
      <c r="D7" s="243"/>
      <c r="E7" s="242"/>
      <c r="F7" s="242"/>
      <c r="G7" s="242"/>
      <c r="H7" s="242"/>
      <c r="I7" s="242"/>
      <c r="J7" s="242"/>
      <c r="K7" s="242"/>
    </row>
    <row r="8" spans="3:12" s="48" customFormat="1" ht="65.25" customHeight="1">
      <c r="C8" s="54" t="s">
        <v>89</v>
      </c>
      <c r="D8" s="55"/>
      <c r="E8" s="55" t="s">
        <v>109</v>
      </c>
      <c r="F8" s="55" t="s">
        <v>110</v>
      </c>
      <c r="G8" s="55" t="s">
        <v>111</v>
      </c>
      <c r="H8" s="55" t="s">
        <v>112</v>
      </c>
      <c r="I8" s="55" t="s">
        <v>113</v>
      </c>
      <c r="J8" s="55" t="s">
        <v>114</v>
      </c>
      <c r="K8" s="55" t="s">
        <v>106</v>
      </c>
      <c r="L8" s="53"/>
    </row>
    <row r="9" spans="3:12" s="48" customFormat="1" ht="31.5" customHeight="1">
      <c r="C9" s="205" t="s">
        <v>90</v>
      </c>
      <c r="D9" s="55"/>
      <c r="E9" s="55" t="s">
        <v>115</v>
      </c>
      <c r="F9" s="55" t="s">
        <v>115</v>
      </c>
      <c r="G9" s="55" t="s">
        <v>115</v>
      </c>
      <c r="H9" s="55" t="s">
        <v>115</v>
      </c>
      <c r="I9" s="55" t="s">
        <v>115</v>
      </c>
      <c r="J9" s="55" t="s">
        <v>115</v>
      </c>
      <c r="K9" s="55"/>
    </row>
    <row r="10" spans="3:12" s="48" customFormat="1" ht="60" customHeight="1">
      <c r="C10" s="205"/>
      <c r="D10" s="55"/>
      <c r="E10" s="55" t="s">
        <v>116</v>
      </c>
      <c r="F10" s="55" t="s">
        <v>117</v>
      </c>
      <c r="G10" s="55" t="s">
        <v>118</v>
      </c>
      <c r="H10" s="55" t="s">
        <v>119</v>
      </c>
      <c r="I10" s="55" t="s">
        <v>120</v>
      </c>
      <c r="J10" s="55" t="s">
        <v>121</v>
      </c>
      <c r="K10" s="55"/>
    </row>
    <row r="11" spans="3:12" s="48" customFormat="1" ht="49.5" customHeight="1">
      <c r="C11" s="54" t="s">
        <v>91</v>
      </c>
      <c r="D11" s="55" t="s">
        <v>105</v>
      </c>
      <c r="E11" s="55" t="s">
        <v>92</v>
      </c>
      <c r="F11" s="55" t="s">
        <v>92</v>
      </c>
      <c r="G11" s="55" t="s">
        <v>92</v>
      </c>
      <c r="H11" s="55" t="s">
        <v>92</v>
      </c>
      <c r="I11" s="55" t="s">
        <v>92</v>
      </c>
      <c r="J11" s="55" t="s">
        <v>107</v>
      </c>
      <c r="K11" s="55"/>
    </row>
    <row r="15" spans="3:12" ht="18.75">
      <c r="D15" s="52"/>
    </row>
  </sheetData>
  <mergeCells count="9">
    <mergeCell ref="J6:J7"/>
    <mergeCell ref="K6:K7"/>
    <mergeCell ref="C9:C10"/>
    <mergeCell ref="D6:D7"/>
    <mergeCell ref="E6:E7"/>
    <mergeCell ref="F6:F7"/>
    <mergeCell ref="G6:G7"/>
    <mergeCell ref="H6:H7"/>
    <mergeCell ref="I6:I7"/>
  </mergeCells>
  <pageMargins left="0.7" right="0.7" top="0.75" bottom="0.75" header="0.3" footer="0.3"/>
  <pageSetup orientation="portrait" verticalDpi="300"/>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O39"/>
  <sheetViews>
    <sheetView showGridLines="0" topLeftCell="A13" workbookViewId="0">
      <selection activeCell="M18" sqref="M18"/>
    </sheetView>
  </sheetViews>
  <sheetFormatPr defaultColWidth="8.85546875" defaultRowHeight="15"/>
  <cols>
    <col min="1" max="1" width="8.85546875" style="1"/>
    <col min="2" max="2" width="5.140625" style="1" customWidth="1"/>
    <col min="3" max="3" width="28.42578125" style="1" customWidth="1"/>
    <col min="4" max="4" width="27.140625" style="1" customWidth="1"/>
    <col min="5" max="5" width="17.42578125" style="1" customWidth="1"/>
    <col min="6" max="6" width="18" style="1" customWidth="1"/>
    <col min="7" max="7" width="21.28515625" style="1" customWidth="1"/>
    <col min="8" max="8" width="6" style="1" customWidth="1"/>
    <col min="9" max="16384" width="8.85546875" style="1"/>
  </cols>
  <sheetData>
    <row r="2" spans="2:7">
      <c r="C2" s="247" t="s">
        <v>42</v>
      </c>
      <c r="D2" s="247"/>
      <c r="E2" s="247"/>
      <c r="F2" s="247"/>
    </row>
    <row r="3" spans="2:7" ht="15.75" thickBot="1">
      <c r="C3" s="17"/>
      <c r="D3" s="17"/>
      <c r="E3" s="17"/>
      <c r="F3" s="17"/>
    </row>
    <row r="4" spans="2:7" ht="15.75" thickBot="1">
      <c r="C4" s="248" t="s">
        <v>40</v>
      </c>
      <c r="D4" s="249"/>
      <c r="E4" s="249"/>
      <c r="F4" s="249"/>
      <c r="G4" s="250"/>
    </row>
    <row r="5" spans="2:7" ht="26.25" thickBot="1">
      <c r="C5" s="8" t="s">
        <v>43</v>
      </c>
      <c r="D5" s="11" t="s">
        <v>44</v>
      </c>
      <c r="E5" s="11" t="s">
        <v>45</v>
      </c>
      <c r="F5" s="10" t="s">
        <v>36</v>
      </c>
      <c r="G5" s="9" t="s">
        <v>35</v>
      </c>
    </row>
    <row r="6" spans="2:7" s="16" customFormat="1" ht="15.75" thickBot="1">
      <c r="B6" s="16" t="s">
        <v>188</v>
      </c>
      <c r="C6" s="8" t="s">
        <v>34</v>
      </c>
      <c r="D6" s="11" t="s">
        <v>33</v>
      </c>
      <c r="E6" s="11" t="s">
        <v>32</v>
      </c>
      <c r="F6" s="10">
        <v>33238</v>
      </c>
      <c r="G6" s="9" t="s">
        <v>31</v>
      </c>
    </row>
    <row r="7" spans="2:7" s="16" customFormat="1" ht="15.75" thickBot="1">
      <c r="C7" s="8"/>
      <c r="D7" s="11"/>
      <c r="E7" s="11"/>
      <c r="F7" s="10"/>
      <c r="G7" s="9"/>
    </row>
    <row r="8" spans="2:7" ht="15.75" thickBot="1">
      <c r="C8" s="8" t="s">
        <v>20</v>
      </c>
      <c r="D8" s="251"/>
      <c r="E8" s="252"/>
      <c r="F8" s="252"/>
      <c r="G8" s="253"/>
    </row>
    <row r="9" spans="2:7" ht="15.75" thickBot="1">
      <c r="C9" s="8" t="s">
        <v>30</v>
      </c>
      <c r="D9" s="11"/>
      <c r="E9" s="8" t="s">
        <v>46</v>
      </c>
      <c r="F9" s="10"/>
      <c r="G9" s="9"/>
    </row>
    <row r="10" spans="2:7" ht="15.75" thickBot="1">
      <c r="C10" s="8" t="s">
        <v>21</v>
      </c>
      <c r="D10" s="15"/>
      <c r="E10" s="15"/>
      <c r="F10" s="14"/>
      <c r="G10" s="9"/>
    </row>
    <row r="11" spans="2:7" ht="15.75" thickBot="1">
      <c r="C11" s="8" t="s">
        <v>29</v>
      </c>
      <c r="D11" s="8"/>
      <c r="E11" s="8" t="s">
        <v>28</v>
      </c>
      <c r="F11" s="251"/>
      <c r="G11" s="253"/>
    </row>
    <row r="12" spans="2:7" ht="15.75" thickBot="1">
      <c r="C12" s="254" t="s">
        <v>27</v>
      </c>
      <c r="D12" s="255"/>
      <c r="E12" s="255"/>
      <c r="F12" s="255"/>
      <c r="G12" s="256"/>
    </row>
    <row r="13" spans="2:7" ht="15.75" thickBot="1">
      <c r="C13" s="244" t="s">
        <v>26</v>
      </c>
      <c r="D13" s="245"/>
      <c r="E13" s="245"/>
      <c r="F13" s="245"/>
      <c r="G13" s="246"/>
    </row>
    <row r="14" spans="2:7" ht="15.75" thickBot="1">
      <c r="C14" s="8" t="s">
        <v>24</v>
      </c>
      <c r="D14" s="11"/>
      <c r="E14" s="11"/>
      <c r="F14" s="10"/>
      <c r="G14" s="9"/>
    </row>
    <row r="15" spans="2:7" ht="15.75" thickBot="1">
      <c r="C15" s="8" t="s">
        <v>23</v>
      </c>
      <c r="D15" s="11"/>
      <c r="E15" s="11" t="s">
        <v>46</v>
      </c>
      <c r="F15" s="10"/>
      <c r="G15" s="9"/>
    </row>
    <row r="16" spans="2:7" ht="15.75" thickBot="1">
      <c r="C16" s="8" t="s">
        <v>21</v>
      </c>
      <c r="D16" s="251"/>
      <c r="E16" s="252"/>
      <c r="F16" s="252"/>
      <c r="G16" s="253"/>
    </row>
    <row r="17" spans="3:15" ht="15.75" thickBot="1">
      <c r="C17" s="8" t="s">
        <v>20</v>
      </c>
      <c r="D17" s="13"/>
      <c r="E17" s="13"/>
      <c r="F17" s="13"/>
      <c r="G17" s="9"/>
    </row>
    <row r="18" spans="3:15" ht="15.75" thickBot="1">
      <c r="C18" s="244" t="s">
        <v>19</v>
      </c>
      <c r="D18" s="245"/>
      <c r="E18" s="245"/>
      <c r="F18" s="245"/>
      <c r="G18" s="246"/>
    </row>
    <row r="19" spans="3:15" ht="20.25" thickBot="1">
      <c r="C19" s="12" t="s">
        <v>18</v>
      </c>
      <c r="D19" s="12" t="s">
        <v>15</v>
      </c>
      <c r="E19" s="12" t="s">
        <v>17</v>
      </c>
      <c r="F19" s="258" t="s">
        <v>16</v>
      </c>
      <c r="G19" s="259"/>
    </row>
    <row r="20" spans="3:15" ht="20.25" thickBot="1">
      <c r="C20" s="12" t="s">
        <v>15</v>
      </c>
      <c r="D20" s="11"/>
      <c r="E20" s="11"/>
      <c r="F20" s="10"/>
      <c r="G20" s="9"/>
    </row>
    <row r="21" spans="3:15" ht="15.75" thickBot="1">
      <c r="C21" s="244" t="s">
        <v>14</v>
      </c>
      <c r="D21" s="245"/>
      <c r="E21" s="245"/>
      <c r="F21" s="245"/>
      <c r="G21" s="246"/>
    </row>
    <row r="22" spans="3:15" ht="78" customHeight="1" thickBot="1">
      <c r="C22" s="260" t="s">
        <v>47</v>
      </c>
      <c r="D22" s="261"/>
      <c r="E22" s="261"/>
      <c r="F22" s="261"/>
      <c r="G22" s="262"/>
    </row>
    <row r="23" spans="3:15" ht="15.75" thickBot="1">
      <c r="C23" s="244" t="s">
        <v>12</v>
      </c>
      <c r="D23" s="245"/>
      <c r="E23" s="245"/>
      <c r="F23" s="245"/>
      <c r="G23" s="246"/>
    </row>
    <row r="24" spans="3:15" ht="84" customHeight="1" thickBot="1">
      <c r="C24" s="260" t="s">
        <v>48</v>
      </c>
      <c r="D24" s="261"/>
      <c r="E24" s="261"/>
      <c r="F24" s="261"/>
      <c r="G24" s="262"/>
    </row>
    <row r="25" spans="3:15" ht="15.75" thickBot="1">
      <c r="C25" s="244" t="s">
        <v>10</v>
      </c>
      <c r="D25" s="245"/>
      <c r="E25" s="245"/>
      <c r="F25" s="245"/>
      <c r="G25" s="246"/>
    </row>
    <row r="26" spans="3:15" ht="26.25" customHeight="1" thickBot="1">
      <c r="C26" s="260" t="s">
        <v>49</v>
      </c>
      <c r="D26" s="263"/>
      <c r="E26" s="263"/>
      <c r="F26" s="263"/>
      <c r="G26" s="264"/>
    </row>
    <row r="27" spans="3:15" ht="42" customHeight="1" thickBot="1">
      <c r="C27" s="8" t="s">
        <v>8</v>
      </c>
      <c r="D27" s="7"/>
      <c r="E27" s="7" t="s">
        <v>7</v>
      </c>
      <c r="F27" s="6" t="s">
        <v>6</v>
      </c>
      <c r="G27" s="5" t="s">
        <v>5</v>
      </c>
    </row>
    <row r="30" spans="3:15">
      <c r="C30" s="257"/>
      <c r="D30" s="257"/>
      <c r="E30" s="257"/>
      <c r="F30" s="257"/>
    </row>
    <row r="31" spans="3:15" ht="112.5" customHeight="1">
      <c r="C31" s="265"/>
      <c r="D31" s="265"/>
      <c r="E31" s="265"/>
      <c r="F31" s="265"/>
      <c r="G31" s="265"/>
      <c r="H31" s="265"/>
      <c r="I31" s="265"/>
      <c r="J31" s="265"/>
      <c r="K31" s="265"/>
      <c r="L31" s="265"/>
      <c r="M31" s="265"/>
      <c r="N31" s="265"/>
      <c r="O31" s="265"/>
    </row>
    <row r="32" spans="3:15">
      <c r="C32" s="257"/>
      <c r="D32" s="257"/>
      <c r="E32" s="257"/>
      <c r="F32" s="257"/>
    </row>
    <row r="33" spans="3:15" ht="69.75" customHeight="1">
      <c r="C33" s="265"/>
      <c r="D33" s="265"/>
      <c r="E33" s="265"/>
      <c r="F33" s="265"/>
      <c r="G33" s="265"/>
      <c r="H33" s="265"/>
      <c r="I33" s="265"/>
      <c r="J33" s="265"/>
      <c r="K33" s="265"/>
      <c r="L33" s="265"/>
      <c r="M33" s="265"/>
      <c r="N33" s="265"/>
      <c r="O33" s="265"/>
    </row>
    <row r="34" spans="3:15">
      <c r="C34" s="265"/>
      <c r="D34" s="265"/>
      <c r="E34" s="265"/>
      <c r="F34" s="265"/>
    </row>
    <row r="35" spans="3:15">
      <c r="C35" s="257"/>
      <c r="D35" s="257"/>
      <c r="E35" s="257"/>
      <c r="F35" s="257"/>
      <c r="G35" s="257"/>
      <c r="H35" s="257"/>
      <c r="I35" s="257"/>
      <c r="J35" s="257"/>
      <c r="K35" s="257"/>
      <c r="L35" s="257"/>
      <c r="M35" s="257"/>
      <c r="N35" s="257"/>
      <c r="O35" s="257"/>
    </row>
    <row r="36" spans="3:15" ht="31.5" customHeight="1">
      <c r="C36" s="257"/>
      <c r="D36" s="257"/>
      <c r="E36" s="257"/>
      <c r="F36" s="257"/>
    </row>
    <row r="37" spans="3:15" ht="66" customHeight="1">
      <c r="C37" s="265"/>
      <c r="D37" s="265"/>
      <c r="E37" s="265"/>
      <c r="F37" s="265"/>
      <c r="G37" s="265"/>
      <c r="H37" s="265"/>
      <c r="I37" s="265"/>
      <c r="J37" s="265"/>
      <c r="K37" s="265"/>
      <c r="L37" s="265"/>
      <c r="M37" s="265"/>
      <c r="N37" s="265"/>
      <c r="O37" s="265"/>
    </row>
    <row r="38" spans="3:15">
      <c r="C38" s="4"/>
      <c r="D38" s="3"/>
      <c r="E38" s="2"/>
      <c r="F38" s="2"/>
    </row>
    <row r="39" spans="3:15">
      <c r="C39" s="4"/>
      <c r="D39" s="3"/>
      <c r="E39" s="2"/>
      <c r="F39" s="2"/>
    </row>
  </sheetData>
  <mergeCells count="23">
    <mergeCell ref="C33:O33"/>
    <mergeCell ref="C34:F34"/>
    <mergeCell ref="C35:O35"/>
    <mergeCell ref="C36:F36"/>
    <mergeCell ref="C37:O37"/>
    <mergeCell ref="C32:F32"/>
    <mergeCell ref="D16:G16"/>
    <mergeCell ref="C18:G18"/>
    <mergeCell ref="F19:G19"/>
    <mergeCell ref="C21:G21"/>
    <mergeCell ref="C22:G22"/>
    <mergeCell ref="C23:G23"/>
    <mergeCell ref="C24:G24"/>
    <mergeCell ref="C25:G25"/>
    <mergeCell ref="C26:G26"/>
    <mergeCell ref="C30:F30"/>
    <mergeCell ref="C31:O31"/>
    <mergeCell ref="C13:G13"/>
    <mergeCell ref="C2:F2"/>
    <mergeCell ref="C4:G4"/>
    <mergeCell ref="D8:G8"/>
    <mergeCell ref="F11:G11"/>
    <mergeCell ref="C12:G12"/>
  </mergeCells>
  <pageMargins left="0.7" right="0.7" top="0.75" bottom="0.75" header="0.3" footer="0.3"/>
  <pageSetup scale="73"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6</vt:i4>
      </vt:variant>
    </vt:vector>
  </HeadingPairs>
  <TitlesOfParts>
    <vt:vector size="25" baseType="lpstr">
      <vt:lpstr>课程 1</vt:lpstr>
      <vt:lpstr>1.0義工架構-總護持團隊</vt:lpstr>
      <vt:lpstr>1.1職責綱要-總護持團隊</vt:lpstr>
      <vt:lpstr>1.2進度表-總護持團隊</vt:lpstr>
      <vt:lpstr>2.0正行流程表-教育大組</vt:lpstr>
      <vt:lpstr>2.1義工流程表-教育大組</vt:lpstr>
      <vt:lpstr>课程</vt:lpstr>
      <vt:lpstr>课程2</vt:lpstr>
      <vt:lpstr>個人信息表(&gt;18 yrs)</vt:lpstr>
      <vt:lpstr>個人信息表 (&lt;=18 yrs)</vt:lpstr>
      <vt:lpstr>報名表 （1）</vt:lpstr>
      <vt:lpstr>預算</vt:lpstr>
      <vt:lpstr>2.2學員及關懷員分組名單-教育大組</vt:lpstr>
      <vt:lpstr>3.1報名總表R3-秘書大組</vt:lpstr>
      <vt:lpstr>3.2其他區學員行程-秘書大組</vt:lpstr>
      <vt:lpstr>3.3寢室分組名單-秘書大組</vt:lpstr>
      <vt:lpstr>3.4供養金原則-秘書大組</vt:lpstr>
      <vt:lpstr>3.5請假請示單-秘書大組</vt:lpstr>
      <vt:lpstr>3.6營隊預算表-秘書大組</vt:lpstr>
      <vt:lpstr>课程!h.gjdgxs</vt:lpstr>
      <vt:lpstr>'课程 1'!h.gjdgxs</vt:lpstr>
      <vt:lpstr>课程2!h.gjdgxs</vt:lpstr>
      <vt:lpstr>'個人信息表 (&lt;=18 yrs)'!Print_Area</vt:lpstr>
      <vt:lpstr>'個人信息表(&gt;18 yrs)'!Print_Area</vt:lpstr>
      <vt:lpstr>'報名表 （1）'!Print_Area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Shen</dc:creator>
  <cp:lastModifiedBy>Lamrim</cp:lastModifiedBy>
  <cp:lastPrinted>2015-08-11T20:59:48Z</cp:lastPrinted>
  <dcterms:created xsi:type="dcterms:W3CDTF">2015-06-25T21:37:11Z</dcterms:created>
  <dcterms:modified xsi:type="dcterms:W3CDTF">2016-04-05T02:22:11Z</dcterms:modified>
</cp:coreProperties>
</file>