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y\Documents\2 Repository\benchmark\Datafiles\"/>
    </mc:Choice>
  </mc:AlternateContent>
  <bookViews>
    <workbookView xWindow="0" yWindow="0" windowWidth="19200" windowHeight="6480"/>
  </bookViews>
  <sheets>
    <sheet name="EHR_comparison" sheetId="1" r:id="rId1"/>
    <sheet name="Sheet2" sheetId="2" state="hidden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/>
  <c r="Y6" i="1"/>
  <c r="Y7" i="1"/>
  <c r="Y8" i="1"/>
  <c r="Y9" i="1"/>
  <c r="Y10" i="1"/>
  <c r="Y11" i="1"/>
  <c r="Y3" i="1"/>
  <c r="X4" i="1"/>
  <c r="X5" i="1"/>
  <c r="X6" i="1"/>
  <c r="X7" i="1"/>
  <c r="X8" i="1"/>
  <c r="X9" i="1"/>
  <c r="X10" i="1"/>
  <c r="X11" i="1"/>
  <c r="X3" i="1"/>
  <c r="W4" i="1"/>
  <c r="W5" i="1"/>
  <c r="W6" i="1"/>
  <c r="W7" i="1"/>
  <c r="W8" i="1"/>
  <c r="W9" i="1"/>
  <c r="W10" i="1"/>
  <c r="W11" i="1"/>
  <c r="W3" i="1"/>
  <c r="V4" i="1"/>
  <c r="V5" i="1"/>
  <c r="V6" i="1"/>
  <c r="V7" i="1"/>
  <c r="V8" i="1"/>
  <c r="V9" i="1"/>
  <c r="V10" i="1"/>
  <c r="V11" i="1"/>
  <c r="V3" i="1"/>
  <c r="U4" i="1"/>
  <c r="U5" i="1"/>
  <c r="U6" i="1"/>
  <c r="U7" i="1"/>
  <c r="U8" i="1"/>
  <c r="U9" i="1"/>
  <c r="U10" i="1"/>
  <c r="U11" i="1"/>
  <c r="U3" i="1"/>
  <c r="S11" i="1"/>
  <c r="T11" i="1" s="1"/>
  <c r="Q11" i="1"/>
  <c r="R11" i="1" s="1"/>
  <c r="P11" i="1"/>
  <c r="N11" i="1"/>
  <c r="M11" i="1"/>
  <c r="O11" i="1" s="1"/>
  <c r="K11" i="1"/>
  <c r="J11" i="1"/>
  <c r="L11" i="1" s="1"/>
  <c r="H11" i="1"/>
  <c r="I11" i="1" s="1"/>
  <c r="G11" i="1"/>
  <c r="E11" i="1"/>
  <c r="D11" i="1"/>
  <c r="F11" i="1" s="1"/>
  <c r="S10" i="1"/>
  <c r="Q10" i="1"/>
  <c r="R10" i="1" s="1"/>
  <c r="P10" i="1"/>
  <c r="N10" i="1"/>
  <c r="M10" i="1"/>
  <c r="O10" i="1" s="1"/>
  <c r="K10" i="1"/>
  <c r="T10" i="1" s="1"/>
  <c r="J10" i="1"/>
  <c r="L10" i="1" s="1"/>
  <c r="H10" i="1"/>
  <c r="G10" i="1"/>
  <c r="E10" i="1"/>
  <c r="I10" i="1" s="1"/>
  <c r="D10" i="1"/>
  <c r="F10" i="1" s="1"/>
  <c r="S9" i="1"/>
  <c r="T9" i="1" s="1"/>
  <c r="Q9" i="1"/>
  <c r="P9" i="1"/>
  <c r="N9" i="1"/>
  <c r="R9" i="1" s="1"/>
  <c r="M9" i="1"/>
  <c r="O9" i="1" s="1"/>
  <c r="K9" i="1"/>
  <c r="J9" i="1"/>
  <c r="L9" i="1" s="1"/>
  <c r="H9" i="1"/>
  <c r="G9" i="1"/>
  <c r="F9" i="1"/>
  <c r="E9" i="1"/>
  <c r="I9" i="1" s="1"/>
  <c r="D9" i="1"/>
  <c r="S8" i="1"/>
  <c r="T8" i="1" s="1"/>
  <c r="Q8" i="1"/>
  <c r="P8" i="1"/>
  <c r="O8" i="1"/>
  <c r="N8" i="1"/>
  <c r="R8" i="1" s="1"/>
  <c r="M8" i="1"/>
  <c r="K8" i="1"/>
  <c r="J8" i="1"/>
  <c r="L8" i="1" s="1"/>
  <c r="H8" i="1"/>
  <c r="G8" i="1"/>
  <c r="F8" i="1"/>
  <c r="E8" i="1"/>
  <c r="I8" i="1" s="1"/>
  <c r="D8" i="1"/>
  <c r="T7" i="1"/>
  <c r="S7" i="1"/>
  <c r="Q7" i="1"/>
  <c r="R7" i="1" s="1"/>
  <c r="P7" i="1"/>
  <c r="O7" i="1"/>
  <c r="N7" i="1"/>
  <c r="M7" i="1"/>
  <c r="L7" i="1"/>
  <c r="K7" i="1"/>
  <c r="J7" i="1"/>
  <c r="H7" i="1"/>
  <c r="I7" i="1" s="1"/>
  <c r="G7" i="1"/>
  <c r="E7" i="1"/>
  <c r="D7" i="1"/>
  <c r="F7" i="1" s="1"/>
  <c r="T6" i="1"/>
  <c r="S6" i="1"/>
  <c r="Q6" i="1"/>
  <c r="R6" i="1" s="1"/>
  <c r="P6" i="1"/>
  <c r="N6" i="1"/>
  <c r="M6" i="1"/>
  <c r="O6" i="1" s="1"/>
  <c r="K6" i="1"/>
  <c r="J6" i="1"/>
  <c r="L6" i="1" s="1"/>
  <c r="H6" i="1"/>
  <c r="G6" i="1"/>
  <c r="E6" i="1"/>
  <c r="I6" i="1" s="1"/>
  <c r="D6" i="1"/>
  <c r="F6" i="1" s="1"/>
  <c r="S5" i="1"/>
  <c r="T5" i="1" s="1"/>
  <c r="Q5" i="1"/>
  <c r="P5" i="1"/>
  <c r="N5" i="1"/>
  <c r="R5" i="1" s="1"/>
  <c r="M5" i="1"/>
  <c r="O5" i="1" s="1"/>
  <c r="K5" i="1"/>
  <c r="J5" i="1"/>
  <c r="L5" i="1" s="1"/>
  <c r="H5" i="1"/>
  <c r="G5" i="1"/>
  <c r="F5" i="1"/>
  <c r="E5" i="1"/>
  <c r="I5" i="1" s="1"/>
  <c r="D5" i="1"/>
  <c r="S4" i="1"/>
  <c r="T4" i="1" s="1"/>
  <c r="Q4" i="1"/>
  <c r="P4" i="1"/>
  <c r="O4" i="1"/>
  <c r="N4" i="1"/>
  <c r="R4" i="1" s="1"/>
  <c r="M4" i="1"/>
  <c r="K4" i="1"/>
  <c r="J4" i="1"/>
  <c r="L4" i="1" s="1"/>
  <c r="H4" i="1"/>
  <c r="I4" i="1" s="1"/>
  <c r="G4" i="1"/>
  <c r="F4" i="1"/>
  <c r="E4" i="1"/>
  <c r="D4" i="1"/>
  <c r="T3" i="1"/>
  <c r="S3" i="1"/>
  <c r="Q3" i="1"/>
  <c r="R3" i="1" s="1"/>
  <c r="P3" i="1"/>
  <c r="O3" i="1"/>
  <c r="N3" i="1"/>
  <c r="M3" i="1"/>
  <c r="L3" i="1"/>
  <c r="K3" i="1"/>
  <c r="J3" i="1"/>
  <c r="H3" i="1"/>
  <c r="I3" i="1" s="1"/>
  <c r="G3" i="1"/>
  <c r="E3" i="1"/>
  <c r="D3" i="1"/>
  <c r="F3" i="1" s="1"/>
</calcChain>
</file>

<file path=xl/sharedStrings.xml><?xml version="1.0" encoding="utf-8"?>
<sst xmlns="http://schemas.openxmlformats.org/spreadsheetml/2006/main" count="76" uniqueCount="50">
  <si>
    <t>Height</t>
  </si>
  <si>
    <t>Weight</t>
  </si>
  <si>
    <t>EHR</t>
  </si>
  <si>
    <t>Center</t>
  </si>
  <si>
    <t>context-site</t>
  </si>
  <si>
    <t>Total Null Values</t>
  </si>
  <si>
    <t>Total Values</t>
  </si>
  <si>
    <t>Percent Null</t>
  </si>
  <si>
    <t>chisq(mod12)</t>
  </si>
  <si>
    <t>Normal Average Values*</t>
  </si>
  <si>
    <t>Percent Normal Values</t>
  </si>
  <si>
    <t>Normal Providers</t>
  </si>
  <si>
    <t>Total Providers</t>
  </si>
  <si>
    <t>Percent Normal Providers</t>
  </si>
  <si>
    <t>Percent Null Values</t>
  </si>
  <si>
    <t>chisq(mod10)</t>
  </si>
  <si>
    <t>Allscripts Enterprise</t>
  </si>
  <si>
    <t>Ellis Health Center</t>
  </si>
  <si>
    <t>88F343FA-B35D-4C6C-8A9A-DDC3AE08EED7-1</t>
  </si>
  <si>
    <t>Allscripts Pro</t>
  </si>
  <si>
    <t>Sea Mar</t>
  </si>
  <si>
    <t>A21A18F9-4CFF-40E5-99F8-4298D5034E0B-1</t>
  </si>
  <si>
    <t>GE Centricity</t>
  </si>
  <si>
    <t>Interfaith</t>
  </si>
  <si>
    <t>A21A18F9-4CFF-40E5-99F8-4298D5034E0B-3</t>
  </si>
  <si>
    <t>Columbia Basin</t>
  </si>
  <si>
    <t>A21A18F9-4CFF-40E5-99F8-4298D5034E0B-8</t>
  </si>
  <si>
    <t>ICChart</t>
  </si>
  <si>
    <t>Yakima</t>
  </si>
  <si>
    <t>A21A18F9-4CFF-40E5-99F8-4298D5034E0B-4</t>
  </si>
  <si>
    <t>Nextgen</t>
  </si>
  <si>
    <t>Community Health Care</t>
  </si>
  <si>
    <t>A21A18F9-4CFF-40E5-99F8-4298D5034E0B-10</t>
  </si>
  <si>
    <t>Tri-Cities</t>
  </si>
  <si>
    <t>A21A18F9-4CFF-40E5-99F8-4298D5034E0B-192</t>
  </si>
  <si>
    <t>eClinicalWorks</t>
  </si>
  <si>
    <t>LifePoint</t>
  </si>
  <si>
    <t>5D5EF67E-9067-4146-9AAD-3CD1436A4799-1</t>
  </si>
  <si>
    <t>Practice Partner</t>
  </si>
  <si>
    <t>Moses Lake</t>
  </si>
  <si>
    <t>A21A18F9-4CFF-40E5-99F8-4298D5034E0B-6</t>
  </si>
  <si>
    <t>*between 50 and 90</t>
  </si>
  <si>
    <t>*between 110 and 200</t>
  </si>
  <si>
    <t>Smoking Status Counts</t>
  </si>
  <si>
    <t>Total Maintenance Counts</t>
  </si>
  <si>
    <t>Percent Smoking Recorded</t>
  </si>
  <si>
    <t>Y/N Records</t>
  </si>
  <si>
    <t>Former/Current/Non</t>
  </si>
  <si>
    <t>Context-site</t>
  </si>
  <si>
    <t>Smoking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</si>
</sst>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6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" xfId="0" applyBorder="1"/>
    <xf numFmtId="9" fontId="0" fillId="0" borderId="0" xfId="1" applyFont="1"/>
    <xf numFmtId="164" fontId="0" fillId="0" borderId="0" xfId="0" applyNumberFormat="1"/>
    <xf numFmtId="1" fontId="0" fillId="0" borderId="0" xfId="0" applyNumberFormat="1"/>
    <xf numFmtId="0" fontId="0" fillId="0" borderId="0" xfId="1" applyNumberFormat="1" applyFont="1"/>
    <xf numFmtId="0" fontId="0" fillId="4" borderId="3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C_vit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_height"/>
      <sheetName val="data_bysite_height"/>
      <sheetName val="data_height_agg"/>
      <sheetName val="normaldata_height"/>
      <sheetName val="heighttxt"/>
      <sheetName val="alldata_weight"/>
      <sheetName val="data_bysite_weight"/>
      <sheetName val="data_weight_agg"/>
      <sheetName val="normaldata_weight"/>
      <sheetName val="weighttxt"/>
      <sheetName val="ehr_mappings"/>
      <sheetName val="vitals_sites_comp"/>
      <sheetName val="alldata_systolic"/>
    </sheetNames>
    <sheetDataSet>
      <sheetData sheetId="0"/>
      <sheetData sheetId="1">
        <row r="5">
          <cell r="D5" t="str">
            <v>5D5EF67E-9067-4146-9AAD-3CD1436A4799-1</v>
          </cell>
          <cell r="H5">
            <v>147</v>
          </cell>
          <cell r="U5">
            <v>358</v>
          </cell>
        </row>
        <row r="6">
          <cell r="D6" t="str">
            <v>5D5EF67E-9067-4146-9AAD-3CD1436A4799-1</v>
          </cell>
          <cell r="H6">
            <v>65</v>
          </cell>
          <cell r="U6">
            <v>7741</v>
          </cell>
        </row>
        <row r="7">
          <cell r="D7" t="str">
            <v>5D5EF67E-9067-4146-9AAD-3CD1436A4799-1</v>
          </cell>
          <cell r="H7">
            <v>34</v>
          </cell>
          <cell r="U7">
            <v>2148</v>
          </cell>
        </row>
        <row r="8">
          <cell r="D8" t="str">
            <v>5D5EF67E-9067-4146-9AAD-3CD1436A4799-1</v>
          </cell>
          <cell r="H8">
            <v>36</v>
          </cell>
          <cell r="U8">
            <v>507</v>
          </cell>
        </row>
        <row r="9">
          <cell r="D9" t="str">
            <v>5D5EF67E-9067-4146-9AAD-3CD1436A4799-1</v>
          </cell>
          <cell r="H9">
            <v>95</v>
          </cell>
          <cell r="U9">
            <v>2762</v>
          </cell>
        </row>
        <row r="10">
          <cell r="D10" t="str">
            <v>5D5EF67E-9067-4146-9AAD-3CD1436A4799-1</v>
          </cell>
          <cell r="H10">
            <v>46</v>
          </cell>
          <cell r="U10">
            <v>1046</v>
          </cell>
        </row>
        <row r="11">
          <cell r="D11" t="str">
            <v>5D5EF67E-9067-4146-9AAD-3CD1436A4799-1</v>
          </cell>
          <cell r="H11">
            <v>2493</v>
          </cell>
          <cell r="U11">
            <v>7207</v>
          </cell>
        </row>
        <row r="12">
          <cell r="D12" t="str">
            <v>5D5EF67E-9067-4146-9AAD-3CD1436A4799-1</v>
          </cell>
          <cell r="H12">
            <v>6146</v>
          </cell>
          <cell r="U12">
            <v>16965</v>
          </cell>
        </row>
        <row r="13">
          <cell r="D13" t="str">
            <v>5D5EF67E-9067-4146-9AAD-3CD1436A4799-1</v>
          </cell>
          <cell r="H13">
            <v>0</v>
          </cell>
          <cell r="U13">
            <v>3</v>
          </cell>
        </row>
        <row r="14">
          <cell r="D14" t="str">
            <v>5D5EF67E-9067-4146-9AAD-3CD1436A4799-1</v>
          </cell>
          <cell r="H14">
            <v>311</v>
          </cell>
          <cell r="U14">
            <v>2764</v>
          </cell>
        </row>
        <row r="15">
          <cell r="D15" t="str">
            <v>5D5EF67E-9067-4146-9AAD-3CD1436A4799-1</v>
          </cell>
          <cell r="H15">
            <v>734</v>
          </cell>
          <cell r="U15">
            <v>7758</v>
          </cell>
        </row>
        <row r="16">
          <cell r="D16" t="str">
            <v>5D5EF67E-9067-4146-9AAD-3CD1436A4799-1</v>
          </cell>
          <cell r="H16">
            <v>48</v>
          </cell>
          <cell r="U16">
            <v>5258</v>
          </cell>
        </row>
        <row r="17">
          <cell r="D17" t="str">
            <v>5D5EF67E-9067-4146-9AAD-3CD1436A4799-1</v>
          </cell>
          <cell r="H17">
            <v>3</v>
          </cell>
          <cell r="U17">
            <v>62</v>
          </cell>
        </row>
        <row r="18">
          <cell r="D18" t="str">
            <v>5D5EF67E-9067-4146-9AAD-3CD1436A4799-1</v>
          </cell>
          <cell r="H18">
            <v>86</v>
          </cell>
          <cell r="U18">
            <v>363</v>
          </cell>
        </row>
        <row r="19">
          <cell r="D19" t="str">
            <v>5D5EF67E-9067-4146-9AAD-3CD1436A4799-1</v>
          </cell>
          <cell r="H19">
            <v>241</v>
          </cell>
          <cell r="U19">
            <v>1281</v>
          </cell>
        </row>
        <row r="20">
          <cell r="D20" t="str">
            <v>5D5EF67E-9067-4146-9AAD-3CD1436A4799-1</v>
          </cell>
          <cell r="H20">
            <v>17</v>
          </cell>
          <cell r="U20">
            <v>696</v>
          </cell>
        </row>
        <row r="21">
          <cell r="D21" t="str">
            <v>5D5EF67E-9067-4146-9AAD-3CD1436A4799-1</v>
          </cell>
          <cell r="H21">
            <v>10</v>
          </cell>
          <cell r="U21">
            <v>11</v>
          </cell>
        </row>
        <row r="22">
          <cell r="D22" t="str">
            <v>5D5EF67E-9067-4146-9AAD-3CD1436A4799-1</v>
          </cell>
          <cell r="H22">
            <v>5</v>
          </cell>
          <cell r="U22">
            <v>471</v>
          </cell>
        </row>
        <row r="23">
          <cell r="D23" t="str">
            <v>5D5EF67E-9067-4146-9AAD-3CD1436A4799-1</v>
          </cell>
          <cell r="H23">
            <v>33</v>
          </cell>
          <cell r="U23">
            <v>172</v>
          </cell>
        </row>
        <row r="24">
          <cell r="D24" t="str">
            <v>5D5EF67E-9067-4146-9AAD-3CD1436A4799-1</v>
          </cell>
          <cell r="H24">
            <v>38</v>
          </cell>
          <cell r="U24">
            <v>1894</v>
          </cell>
        </row>
        <row r="25">
          <cell r="D25" t="str">
            <v>5D5EF67E-9067-4146-9AAD-3CD1436A4799-1</v>
          </cell>
          <cell r="H25">
            <v>20</v>
          </cell>
          <cell r="U25">
            <v>136</v>
          </cell>
        </row>
        <row r="26">
          <cell r="D26" t="str">
            <v>5D5EF67E-9067-4146-9AAD-3CD1436A4799-1</v>
          </cell>
          <cell r="H26">
            <v>60</v>
          </cell>
          <cell r="U26">
            <v>1635</v>
          </cell>
        </row>
        <row r="27">
          <cell r="D27" t="str">
            <v>5D5EF67E-9067-4146-9AAD-3CD1436A4799-1</v>
          </cell>
          <cell r="H27">
            <v>239</v>
          </cell>
          <cell r="U27">
            <v>1055</v>
          </cell>
        </row>
        <row r="28">
          <cell r="D28" t="str">
            <v>5D5EF67E-9067-4146-9AAD-3CD1436A4799-1</v>
          </cell>
          <cell r="H28">
            <v>79</v>
          </cell>
          <cell r="U28">
            <v>2855</v>
          </cell>
        </row>
        <row r="29">
          <cell r="D29" t="str">
            <v>5D5EF67E-9067-4146-9AAD-3CD1436A4799-1</v>
          </cell>
          <cell r="H29">
            <v>48</v>
          </cell>
          <cell r="U29">
            <v>4750</v>
          </cell>
        </row>
        <row r="30">
          <cell r="D30" t="str">
            <v>5D5EF67E-9067-4146-9AAD-3CD1436A4799-1</v>
          </cell>
          <cell r="H30">
            <v>735</v>
          </cell>
          <cell r="U30">
            <v>4550</v>
          </cell>
        </row>
        <row r="31">
          <cell r="D31" t="str">
            <v>5D5EF67E-9067-4146-9AAD-3CD1436A4799-1</v>
          </cell>
          <cell r="H31">
            <v>155</v>
          </cell>
          <cell r="U31">
            <v>8190</v>
          </cell>
        </row>
        <row r="32">
          <cell r="D32" t="str">
            <v>5D5EF67E-9067-4146-9AAD-3CD1436A4799-1</v>
          </cell>
          <cell r="H32">
            <v>62</v>
          </cell>
          <cell r="U32">
            <v>2305</v>
          </cell>
        </row>
        <row r="33">
          <cell r="D33" t="str">
            <v>5D5EF67E-9067-4146-9AAD-3CD1436A4799-1</v>
          </cell>
          <cell r="H33">
            <v>1609</v>
          </cell>
          <cell r="U33">
            <v>5643</v>
          </cell>
        </row>
        <row r="34">
          <cell r="D34" t="str">
            <v>5D5EF67E-9067-4146-9AAD-3CD1436A4799-1</v>
          </cell>
          <cell r="H34">
            <v>68</v>
          </cell>
          <cell r="U34">
            <v>1020</v>
          </cell>
        </row>
        <row r="35">
          <cell r="D35" t="str">
            <v>5D5EF67E-9067-4146-9AAD-3CD1436A4799-1</v>
          </cell>
          <cell r="H35">
            <v>45</v>
          </cell>
          <cell r="U35">
            <v>2847</v>
          </cell>
        </row>
        <row r="36">
          <cell r="D36" t="str">
            <v>5D5EF67E-9067-4146-9AAD-3CD1436A4799-1</v>
          </cell>
          <cell r="H36">
            <v>4</v>
          </cell>
          <cell r="U36">
            <v>1417</v>
          </cell>
        </row>
        <row r="37">
          <cell r="D37" t="str">
            <v>5D5EF67E-9067-4146-9AAD-3CD1436A4799-1</v>
          </cell>
          <cell r="H37">
            <v>271</v>
          </cell>
          <cell r="U37">
            <v>4897</v>
          </cell>
        </row>
        <row r="38">
          <cell r="D38" t="str">
            <v>5D5EF67E-9067-4146-9AAD-3CD1436A4799-1</v>
          </cell>
          <cell r="H38">
            <v>795</v>
          </cell>
          <cell r="U38">
            <v>4989</v>
          </cell>
        </row>
        <row r="39">
          <cell r="D39" t="str">
            <v>5D5EF67E-9067-4146-9AAD-3CD1436A4799-1</v>
          </cell>
          <cell r="H39">
            <v>12</v>
          </cell>
          <cell r="U39">
            <v>850</v>
          </cell>
        </row>
        <row r="40">
          <cell r="D40" t="str">
            <v>5D5EF67E-9067-4146-9AAD-3CD1436A4799-1</v>
          </cell>
          <cell r="H40">
            <v>205</v>
          </cell>
          <cell r="U40">
            <v>5007</v>
          </cell>
        </row>
        <row r="41">
          <cell r="D41" t="str">
            <v>5D5EF67E-9067-4146-9AAD-3CD1436A4799-1</v>
          </cell>
          <cell r="H41">
            <v>89</v>
          </cell>
          <cell r="U41">
            <v>2119</v>
          </cell>
        </row>
        <row r="42">
          <cell r="D42" t="str">
            <v>5D5EF67E-9067-4146-9AAD-3CD1436A4799-1</v>
          </cell>
          <cell r="H42">
            <v>37</v>
          </cell>
          <cell r="U42">
            <v>1376</v>
          </cell>
        </row>
        <row r="43">
          <cell r="D43" t="str">
            <v>5D5EF67E-9067-4146-9AAD-3CD1436A4799-1</v>
          </cell>
          <cell r="H43">
            <v>19</v>
          </cell>
          <cell r="U43">
            <v>1386</v>
          </cell>
        </row>
        <row r="44">
          <cell r="D44" t="str">
            <v>5D5EF67E-9067-4146-9AAD-3CD1436A4799-1</v>
          </cell>
          <cell r="H44">
            <v>5648</v>
          </cell>
          <cell r="U44">
            <v>5986</v>
          </cell>
        </row>
        <row r="45">
          <cell r="D45" t="str">
            <v>5D5EF67E-9067-4146-9AAD-3CD1436A4799-1</v>
          </cell>
          <cell r="H45">
            <v>8</v>
          </cell>
          <cell r="U45">
            <v>672</v>
          </cell>
        </row>
        <row r="46">
          <cell r="D46" t="str">
            <v>5D5EF67E-9067-4146-9AAD-3CD1436A4799-1</v>
          </cell>
          <cell r="H46">
            <v>0</v>
          </cell>
          <cell r="U46">
            <v>647</v>
          </cell>
        </row>
        <row r="47">
          <cell r="D47" t="str">
            <v>5D5EF67E-9067-4146-9AAD-3CD1436A4799-1</v>
          </cell>
          <cell r="H47">
            <v>185</v>
          </cell>
          <cell r="U47">
            <v>1232</v>
          </cell>
        </row>
        <row r="48">
          <cell r="D48" t="str">
            <v>5D5EF67E-9067-4146-9AAD-3CD1436A4799-1</v>
          </cell>
          <cell r="H48">
            <v>9</v>
          </cell>
          <cell r="U48">
            <v>4520</v>
          </cell>
        </row>
        <row r="49">
          <cell r="D49" t="str">
            <v>5D5EF67E-9067-4146-9AAD-3CD1436A4799-1</v>
          </cell>
          <cell r="H49">
            <v>8</v>
          </cell>
          <cell r="U49">
            <v>581</v>
          </cell>
        </row>
        <row r="50">
          <cell r="D50" t="str">
            <v>5D5EF67E-9067-4146-9AAD-3CD1436A4799-1</v>
          </cell>
          <cell r="H50">
            <v>44</v>
          </cell>
          <cell r="U50">
            <v>608</v>
          </cell>
        </row>
        <row r="51">
          <cell r="D51" t="str">
            <v>5D5EF67E-9067-4146-9AAD-3CD1436A4799-1</v>
          </cell>
          <cell r="H51">
            <v>114</v>
          </cell>
          <cell r="U51">
            <v>5066</v>
          </cell>
        </row>
        <row r="52">
          <cell r="D52" t="str">
            <v>5D5EF67E-9067-4146-9AAD-3CD1436A4799-1</v>
          </cell>
          <cell r="H52">
            <v>120</v>
          </cell>
          <cell r="U52">
            <v>5560</v>
          </cell>
        </row>
        <row r="53">
          <cell r="D53" t="str">
            <v>5D5EF67E-9067-4146-9AAD-3CD1436A4799-1</v>
          </cell>
          <cell r="H53">
            <v>3</v>
          </cell>
          <cell r="U53">
            <v>29</v>
          </cell>
        </row>
        <row r="54">
          <cell r="D54" t="str">
            <v>5D5EF67E-9067-4146-9AAD-3CD1436A4799-1</v>
          </cell>
          <cell r="H54">
            <v>117</v>
          </cell>
          <cell r="U54">
            <v>6080</v>
          </cell>
        </row>
        <row r="55">
          <cell r="D55" t="str">
            <v>5D5EF67E-9067-4146-9AAD-3CD1436A4799-1</v>
          </cell>
          <cell r="H55">
            <v>0</v>
          </cell>
          <cell r="U55">
            <v>7</v>
          </cell>
        </row>
        <row r="56">
          <cell r="D56" t="str">
            <v>5D5EF67E-9067-4146-9AAD-3CD1436A4799-1</v>
          </cell>
          <cell r="H56">
            <v>6</v>
          </cell>
          <cell r="U56">
            <v>257</v>
          </cell>
        </row>
        <row r="57">
          <cell r="D57" t="str">
            <v>5D5EF67E-9067-4146-9AAD-3CD1436A4799-1</v>
          </cell>
          <cell r="H57">
            <v>0</v>
          </cell>
          <cell r="U57">
            <v>12</v>
          </cell>
        </row>
        <row r="58">
          <cell r="D58" t="str">
            <v>5D5EF67E-9067-4146-9AAD-3CD1436A4799-1</v>
          </cell>
          <cell r="H58">
            <v>70</v>
          </cell>
          <cell r="U58">
            <v>772</v>
          </cell>
        </row>
        <row r="59">
          <cell r="D59" t="str">
            <v>5D5EF67E-9067-4146-9AAD-3CD1436A4799-1</v>
          </cell>
          <cell r="H59">
            <v>567</v>
          </cell>
          <cell r="U59">
            <v>9300</v>
          </cell>
        </row>
        <row r="60">
          <cell r="D60" t="str">
            <v>5D5EF67E-9067-4146-9AAD-3CD1436A4799-1</v>
          </cell>
          <cell r="H60">
            <v>1264</v>
          </cell>
          <cell r="U60">
            <v>2155</v>
          </cell>
        </row>
        <row r="61">
          <cell r="D61" t="str">
            <v>5D5EF67E-9067-4146-9AAD-3CD1436A4799-1</v>
          </cell>
          <cell r="H61">
            <v>2</v>
          </cell>
          <cell r="U61">
            <v>202</v>
          </cell>
        </row>
        <row r="62">
          <cell r="D62" t="str">
            <v>5D5EF67E-9067-4146-9AAD-3CD1436A4799-1</v>
          </cell>
          <cell r="H62">
            <v>0</v>
          </cell>
          <cell r="U62">
            <v>201</v>
          </cell>
        </row>
        <row r="63">
          <cell r="D63" t="str">
            <v>5D5EF67E-9067-4146-9AAD-3CD1436A4799-1</v>
          </cell>
          <cell r="H63">
            <v>554</v>
          </cell>
          <cell r="U63">
            <v>6038</v>
          </cell>
        </row>
        <row r="64">
          <cell r="D64" t="str">
            <v>5D5EF67E-9067-4146-9AAD-3CD1436A4799-1</v>
          </cell>
          <cell r="H64">
            <v>379</v>
          </cell>
          <cell r="U64">
            <v>892</v>
          </cell>
        </row>
        <row r="65">
          <cell r="D65" t="str">
            <v>5D5EF67E-9067-4146-9AAD-3CD1436A4799-1</v>
          </cell>
          <cell r="H65">
            <v>137</v>
          </cell>
          <cell r="U65">
            <v>859</v>
          </cell>
        </row>
        <row r="66">
          <cell r="D66" t="str">
            <v>5D5EF67E-9067-4146-9AAD-3CD1436A4799-1</v>
          </cell>
          <cell r="H66">
            <v>2669</v>
          </cell>
          <cell r="U66">
            <v>4896</v>
          </cell>
        </row>
        <row r="67">
          <cell r="D67" t="str">
            <v>5D5EF67E-9067-4146-9AAD-3CD1436A4799-1</v>
          </cell>
          <cell r="H67">
            <v>160</v>
          </cell>
          <cell r="U67">
            <v>3940</v>
          </cell>
        </row>
        <row r="68">
          <cell r="D68" t="str">
            <v>5D5EF67E-9067-4146-9AAD-3CD1436A4799-1</v>
          </cell>
          <cell r="H68">
            <v>17</v>
          </cell>
          <cell r="U68">
            <v>539</v>
          </cell>
        </row>
        <row r="69">
          <cell r="D69" t="str">
            <v>5D5EF67E-9067-4146-9AAD-3CD1436A4799-1</v>
          </cell>
          <cell r="H69">
            <v>8534</v>
          </cell>
          <cell r="U69">
            <v>16814</v>
          </cell>
        </row>
        <row r="70">
          <cell r="D70" t="str">
            <v>5D5EF67E-9067-4146-9AAD-3CD1436A4799-1</v>
          </cell>
          <cell r="H70">
            <v>12</v>
          </cell>
          <cell r="U70">
            <v>194</v>
          </cell>
        </row>
        <row r="71">
          <cell r="D71" t="str">
            <v>5D5EF67E-9067-4146-9AAD-3CD1436A4799-1</v>
          </cell>
          <cell r="H71">
            <v>109</v>
          </cell>
          <cell r="U71">
            <v>2613</v>
          </cell>
        </row>
        <row r="72">
          <cell r="D72" t="str">
            <v>5D5EF67E-9067-4146-9AAD-3CD1436A4799-1</v>
          </cell>
          <cell r="H72">
            <v>64</v>
          </cell>
          <cell r="U72">
            <v>4564</v>
          </cell>
        </row>
        <row r="73">
          <cell r="D73" t="str">
            <v>5D5EF67E-9067-4146-9AAD-3CD1436A4799-1</v>
          </cell>
          <cell r="H73">
            <v>27</v>
          </cell>
          <cell r="U73">
            <v>2543</v>
          </cell>
        </row>
        <row r="74">
          <cell r="D74" t="str">
            <v>5D5EF67E-9067-4146-9AAD-3CD1436A4799-1</v>
          </cell>
          <cell r="H74">
            <v>1</v>
          </cell>
          <cell r="U74">
            <v>100</v>
          </cell>
        </row>
        <row r="75">
          <cell r="D75" t="str">
            <v>5D5EF67E-9067-4146-9AAD-3CD1436A4799-1</v>
          </cell>
          <cell r="H75">
            <v>0</v>
          </cell>
          <cell r="U75">
            <v>11</v>
          </cell>
        </row>
        <row r="76">
          <cell r="D76" t="str">
            <v>5D5EF67E-9067-4146-9AAD-3CD1436A4799-1</v>
          </cell>
          <cell r="H76">
            <v>22</v>
          </cell>
          <cell r="U76">
            <v>107</v>
          </cell>
        </row>
        <row r="77">
          <cell r="D77" t="str">
            <v>5D5EF67E-9067-4146-9AAD-3CD1436A4799-1</v>
          </cell>
          <cell r="H77">
            <v>60</v>
          </cell>
          <cell r="U77">
            <v>1085</v>
          </cell>
        </row>
        <row r="78">
          <cell r="D78" t="str">
            <v>5D5EF67E-9067-4146-9AAD-3CD1436A4799-1</v>
          </cell>
          <cell r="H78">
            <v>3</v>
          </cell>
          <cell r="U78">
            <v>3178</v>
          </cell>
        </row>
        <row r="79">
          <cell r="D79" t="str">
            <v>5D5EF67E-9067-4146-9AAD-3CD1436A4799-1</v>
          </cell>
          <cell r="H79">
            <v>19</v>
          </cell>
          <cell r="U79">
            <v>90</v>
          </cell>
        </row>
        <row r="80">
          <cell r="D80" t="str">
            <v>5D5EF67E-9067-4146-9AAD-3CD1436A4799-1</v>
          </cell>
          <cell r="H80">
            <v>591</v>
          </cell>
          <cell r="U80">
            <v>6618</v>
          </cell>
        </row>
        <row r="81">
          <cell r="D81" t="str">
            <v>5D5EF67E-9067-4146-9AAD-3CD1436A4799-1</v>
          </cell>
          <cell r="H81">
            <v>8</v>
          </cell>
          <cell r="U81">
            <v>675</v>
          </cell>
        </row>
        <row r="82">
          <cell r="D82" t="str">
            <v>5D5EF67E-9067-4146-9AAD-3CD1436A4799-1</v>
          </cell>
          <cell r="H82">
            <v>22</v>
          </cell>
          <cell r="U82">
            <v>604</v>
          </cell>
        </row>
        <row r="83">
          <cell r="D83" t="str">
            <v>5D5EF67E-9067-4146-9AAD-3CD1436A4799-1</v>
          </cell>
          <cell r="H83">
            <v>4699</v>
          </cell>
          <cell r="U83">
            <v>18437</v>
          </cell>
        </row>
        <row r="84">
          <cell r="D84" t="str">
            <v>5D5EF67E-9067-4146-9AAD-3CD1436A4799-1</v>
          </cell>
          <cell r="H84">
            <v>60</v>
          </cell>
          <cell r="U84">
            <v>1552</v>
          </cell>
        </row>
        <row r="85">
          <cell r="D85" t="str">
            <v>5D5EF67E-9067-4146-9AAD-3CD1436A4799-1</v>
          </cell>
          <cell r="H85">
            <v>85</v>
          </cell>
          <cell r="U85">
            <v>2223</v>
          </cell>
        </row>
        <row r="86">
          <cell r="D86" t="str">
            <v>5D5EF67E-9067-4146-9AAD-3CD1436A4799-1</v>
          </cell>
          <cell r="H86">
            <v>118</v>
          </cell>
          <cell r="U86">
            <v>2953</v>
          </cell>
        </row>
        <row r="87">
          <cell r="D87" t="str">
            <v>5D5EF67E-9067-4146-9AAD-3CD1436A4799-1</v>
          </cell>
          <cell r="H87">
            <v>3</v>
          </cell>
          <cell r="U87">
            <v>447</v>
          </cell>
        </row>
        <row r="88">
          <cell r="D88" t="str">
            <v>5D5EF67E-9067-4146-9AAD-3CD1436A4799-1</v>
          </cell>
          <cell r="H88">
            <v>18</v>
          </cell>
          <cell r="U88">
            <v>1773</v>
          </cell>
        </row>
        <row r="89">
          <cell r="D89" t="str">
            <v>5D5EF67E-9067-4146-9AAD-3CD1436A4799-1</v>
          </cell>
          <cell r="H89">
            <v>329</v>
          </cell>
          <cell r="U89">
            <v>2840</v>
          </cell>
        </row>
        <row r="90">
          <cell r="D90" t="str">
            <v>5D5EF67E-9067-4146-9AAD-3CD1436A4799-1</v>
          </cell>
          <cell r="H90">
            <v>43</v>
          </cell>
          <cell r="U90">
            <v>1495</v>
          </cell>
        </row>
        <row r="91">
          <cell r="D91" t="str">
            <v>5D5EF67E-9067-4146-9AAD-3CD1436A4799-1</v>
          </cell>
          <cell r="H91">
            <v>54</v>
          </cell>
          <cell r="U91">
            <v>2381</v>
          </cell>
        </row>
        <row r="92">
          <cell r="D92" t="str">
            <v>5D5EF67E-9067-4146-9AAD-3CD1436A4799-1</v>
          </cell>
          <cell r="H92">
            <v>0</v>
          </cell>
          <cell r="U92">
            <v>65</v>
          </cell>
        </row>
        <row r="93">
          <cell r="D93" t="str">
            <v>5D5EF67E-9067-4146-9AAD-3CD1436A4799-1</v>
          </cell>
          <cell r="H93">
            <v>253</v>
          </cell>
          <cell r="U93">
            <v>2512</v>
          </cell>
        </row>
        <row r="94">
          <cell r="D94" t="str">
            <v>5D5EF67E-9067-4146-9AAD-3CD1436A4799-1</v>
          </cell>
          <cell r="H94">
            <v>2</v>
          </cell>
          <cell r="U94">
            <v>2423</v>
          </cell>
        </row>
        <row r="95">
          <cell r="D95" t="str">
            <v>5D5EF67E-9067-4146-9AAD-3CD1436A4799-1</v>
          </cell>
          <cell r="H95">
            <v>828</v>
          </cell>
          <cell r="U95">
            <v>9282</v>
          </cell>
        </row>
        <row r="96">
          <cell r="D96" t="str">
            <v>5D5EF67E-9067-4146-9AAD-3CD1436A4799-1</v>
          </cell>
          <cell r="H96">
            <v>137</v>
          </cell>
          <cell r="U96">
            <v>5409</v>
          </cell>
        </row>
        <row r="97">
          <cell r="D97" t="str">
            <v>5D5EF67E-9067-4146-9AAD-3CD1436A4799-1</v>
          </cell>
          <cell r="H97">
            <v>8</v>
          </cell>
          <cell r="U97">
            <v>188</v>
          </cell>
        </row>
        <row r="98">
          <cell r="D98" t="str">
            <v>5D5EF67E-9067-4146-9AAD-3CD1436A4799-1</v>
          </cell>
          <cell r="H98">
            <v>6</v>
          </cell>
          <cell r="U98">
            <v>24</v>
          </cell>
        </row>
        <row r="99">
          <cell r="D99" t="str">
            <v>5D5EF67E-9067-4146-9AAD-3CD1436A4799-1</v>
          </cell>
          <cell r="H99">
            <v>5</v>
          </cell>
          <cell r="U99">
            <v>176</v>
          </cell>
        </row>
        <row r="100">
          <cell r="D100" t="str">
            <v>5D5EF67E-9067-4146-9AAD-3CD1436A4799-1</v>
          </cell>
          <cell r="H100">
            <v>115</v>
          </cell>
          <cell r="U100">
            <v>644</v>
          </cell>
        </row>
        <row r="101">
          <cell r="D101" t="str">
            <v>5D5EF67E-9067-4146-9AAD-3CD1436A4799-1</v>
          </cell>
          <cell r="H101">
            <v>16</v>
          </cell>
          <cell r="U101">
            <v>634</v>
          </cell>
        </row>
        <row r="102">
          <cell r="D102" t="str">
            <v>5D5EF67E-9067-4146-9AAD-3CD1436A4799-1</v>
          </cell>
          <cell r="H102">
            <v>660</v>
          </cell>
          <cell r="U102">
            <v>4469</v>
          </cell>
        </row>
        <row r="103">
          <cell r="D103" t="str">
            <v>5D5EF67E-9067-4146-9AAD-3CD1436A4799-1</v>
          </cell>
          <cell r="H103">
            <v>0</v>
          </cell>
          <cell r="U103">
            <v>163</v>
          </cell>
        </row>
        <row r="104">
          <cell r="D104" t="str">
            <v>5D5EF67E-9067-4146-9AAD-3CD1436A4799-1</v>
          </cell>
          <cell r="H104">
            <v>987</v>
          </cell>
          <cell r="U104">
            <v>3385</v>
          </cell>
        </row>
        <row r="105">
          <cell r="D105" t="str">
            <v>5D5EF67E-9067-4146-9AAD-3CD1436A4799-1</v>
          </cell>
          <cell r="H105">
            <v>23</v>
          </cell>
          <cell r="U105">
            <v>1335</v>
          </cell>
        </row>
        <row r="106">
          <cell r="D106" t="str">
            <v>5D5EF67E-9067-4146-9AAD-3CD1436A4799-1</v>
          </cell>
          <cell r="H106">
            <v>362</v>
          </cell>
          <cell r="U106">
            <v>6901</v>
          </cell>
        </row>
        <row r="107">
          <cell r="D107" t="str">
            <v>5D5EF67E-9067-4146-9AAD-3CD1436A4799-1</v>
          </cell>
          <cell r="H107">
            <v>1090</v>
          </cell>
          <cell r="U107">
            <v>4193</v>
          </cell>
        </row>
        <row r="108">
          <cell r="D108" t="str">
            <v>5D5EF67E-9067-4146-9AAD-3CD1436A4799-1</v>
          </cell>
          <cell r="H108">
            <v>49</v>
          </cell>
          <cell r="U108">
            <v>838</v>
          </cell>
        </row>
        <row r="109">
          <cell r="D109" t="str">
            <v>5D5EF67E-9067-4146-9AAD-3CD1436A4799-1</v>
          </cell>
          <cell r="H109">
            <v>219</v>
          </cell>
          <cell r="U109">
            <v>1402</v>
          </cell>
        </row>
        <row r="110">
          <cell r="D110" t="str">
            <v>5D5EF67E-9067-4146-9AAD-3CD1436A4799-1</v>
          </cell>
          <cell r="H110">
            <v>10</v>
          </cell>
          <cell r="U110">
            <v>292</v>
          </cell>
        </row>
        <row r="111">
          <cell r="D111" t="str">
            <v>5D5EF67E-9067-4146-9AAD-3CD1436A4799-1</v>
          </cell>
          <cell r="H111">
            <v>56</v>
          </cell>
          <cell r="U111">
            <v>1536</v>
          </cell>
        </row>
        <row r="112">
          <cell r="D112" t="str">
            <v>5D5EF67E-9067-4146-9AAD-3CD1436A4799-1</v>
          </cell>
          <cell r="H112">
            <v>6420</v>
          </cell>
          <cell r="U112">
            <v>13526</v>
          </cell>
        </row>
        <row r="113">
          <cell r="D113" t="str">
            <v>5D5EF67E-9067-4146-9AAD-3CD1436A4799-1</v>
          </cell>
          <cell r="H113">
            <v>1247</v>
          </cell>
          <cell r="U113">
            <v>14600</v>
          </cell>
        </row>
        <row r="114">
          <cell r="D114" t="str">
            <v>5D5EF67E-9067-4146-9AAD-3CD1436A4799-1</v>
          </cell>
          <cell r="H114">
            <v>75</v>
          </cell>
          <cell r="U114">
            <v>894</v>
          </cell>
        </row>
        <row r="115">
          <cell r="D115" t="str">
            <v>5D5EF67E-9067-4146-9AAD-3CD1436A4799-1</v>
          </cell>
          <cell r="H115">
            <v>5994</v>
          </cell>
          <cell r="U115">
            <v>6821</v>
          </cell>
        </row>
        <row r="116">
          <cell r="D116" t="str">
            <v>5D5EF67E-9067-4146-9AAD-3CD1436A4799-1</v>
          </cell>
          <cell r="H116">
            <v>1</v>
          </cell>
          <cell r="U116">
            <v>12</v>
          </cell>
        </row>
        <row r="117">
          <cell r="D117" t="str">
            <v>5D5EF67E-9067-4146-9AAD-3CD1436A4799-1</v>
          </cell>
          <cell r="H117">
            <v>332</v>
          </cell>
          <cell r="U117">
            <v>4233</v>
          </cell>
        </row>
        <row r="118">
          <cell r="D118" t="str">
            <v>5D5EF67E-9067-4146-9AAD-3CD1436A4799-1</v>
          </cell>
          <cell r="H118">
            <v>3192</v>
          </cell>
          <cell r="U118">
            <v>7966</v>
          </cell>
        </row>
        <row r="119">
          <cell r="D119" t="str">
            <v>5D5EF67E-9067-4146-9AAD-3CD1436A4799-1</v>
          </cell>
          <cell r="H119">
            <v>181</v>
          </cell>
          <cell r="U119">
            <v>11480</v>
          </cell>
        </row>
        <row r="120">
          <cell r="D120" t="str">
            <v>5D5EF67E-9067-4146-9AAD-3CD1436A4799-1</v>
          </cell>
          <cell r="H120">
            <v>80</v>
          </cell>
          <cell r="U120">
            <v>792</v>
          </cell>
        </row>
        <row r="121">
          <cell r="D121" t="str">
            <v>5D5EF67E-9067-4146-9AAD-3CD1436A4799-1</v>
          </cell>
          <cell r="H121">
            <v>1</v>
          </cell>
          <cell r="U121">
            <v>191</v>
          </cell>
        </row>
        <row r="122">
          <cell r="D122" t="str">
            <v>5D5EF67E-9067-4146-9AAD-3CD1436A4799-1</v>
          </cell>
          <cell r="H122">
            <v>355</v>
          </cell>
          <cell r="U122">
            <v>758</v>
          </cell>
        </row>
        <row r="123">
          <cell r="D123" t="str">
            <v>5D5EF67E-9067-4146-9AAD-3CD1436A4799-1</v>
          </cell>
          <cell r="H123">
            <v>16</v>
          </cell>
          <cell r="U123">
            <v>1146</v>
          </cell>
        </row>
        <row r="124">
          <cell r="D124" t="str">
            <v>5D5EF67E-9067-4146-9AAD-3CD1436A4799-1</v>
          </cell>
          <cell r="H124">
            <v>78</v>
          </cell>
          <cell r="U124">
            <v>886</v>
          </cell>
        </row>
        <row r="125">
          <cell r="D125" t="str">
            <v>5D5EF67E-9067-4146-9AAD-3CD1436A4799-1</v>
          </cell>
          <cell r="H125">
            <v>3439</v>
          </cell>
          <cell r="U125">
            <v>11324</v>
          </cell>
        </row>
        <row r="126">
          <cell r="D126" t="str">
            <v>5D5EF67E-9067-4146-9AAD-3CD1436A4799-1</v>
          </cell>
          <cell r="H126">
            <v>21</v>
          </cell>
          <cell r="U126">
            <v>1859</v>
          </cell>
        </row>
        <row r="127">
          <cell r="D127" t="str">
            <v>5D5EF67E-9067-4146-9AAD-3CD1436A4799-1</v>
          </cell>
          <cell r="H127">
            <v>1</v>
          </cell>
          <cell r="U127">
            <v>205</v>
          </cell>
        </row>
        <row r="128">
          <cell r="D128" t="str">
            <v>5D5EF67E-9067-4146-9AAD-3CD1436A4799-1</v>
          </cell>
          <cell r="H128">
            <v>9042</v>
          </cell>
          <cell r="U128">
            <v>9896</v>
          </cell>
        </row>
        <row r="129">
          <cell r="D129" t="str">
            <v>5D5EF67E-9067-4146-9AAD-3CD1436A4799-1</v>
          </cell>
          <cell r="H129">
            <v>0</v>
          </cell>
          <cell r="U129">
            <v>14</v>
          </cell>
        </row>
        <row r="130">
          <cell r="D130" t="str">
            <v>5D5EF67E-9067-4146-9AAD-3CD1436A4799-1</v>
          </cell>
          <cell r="H130">
            <v>2968</v>
          </cell>
          <cell r="U130">
            <v>2968</v>
          </cell>
        </row>
        <row r="131">
          <cell r="D131" t="str">
            <v>5D5EF67E-9067-4146-9AAD-3CD1436A4799-1</v>
          </cell>
          <cell r="H131">
            <v>5</v>
          </cell>
          <cell r="U131">
            <v>351</v>
          </cell>
        </row>
        <row r="132">
          <cell r="D132" t="str">
            <v>5D5EF67E-9067-4146-9AAD-3CD1436A4799-1</v>
          </cell>
          <cell r="H132">
            <v>0</v>
          </cell>
          <cell r="U132">
            <v>17</v>
          </cell>
        </row>
        <row r="133">
          <cell r="D133" t="str">
            <v>5D5EF67E-9067-4146-9AAD-3CD1436A4799-1</v>
          </cell>
          <cell r="H133">
            <v>28</v>
          </cell>
          <cell r="U133">
            <v>4258</v>
          </cell>
        </row>
        <row r="134">
          <cell r="D134" t="str">
            <v>5D5EF67E-9067-4146-9AAD-3CD1436A4799-1</v>
          </cell>
          <cell r="H134">
            <v>19</v>
          </cell>
          <cell r="U134">
            <v>1414</v>
          </cell>
        </row>
        <row r="135">
          <cell r="D135" t="str">
            <v>5D5EF67E-9067-4146-9AAD-3CD1436A4799-1</v>
          </cell>
          <cell r="H135">
            <v>346</v>
          </cell>
          <cell r="U135">
            <v>669</v>
          </cell>
        </row>
        <row r="136">
          <cell r="D136" t="str">
            <v>5D5EF67E-9067-4146-9AAD-3CD1436A4799-1</v>
          </cell>
          <cell r="H136">
            <v>77</v>
          </cell>
          <cell r="U136">
            <v>2426</v>
          </cell>
        </row>
        <row r="137">
          <cell r="D137" t="str">
            <v>5D5EF67E-9067-4146-9AAD-3CD1436A4799-1</v>
          </cell>
          <cell r="H137">
            <v>64</v>
          </cell>
          <cell r="U137">
            <v>3587</v>
          </cell>
        </row>
        <row r="138">
          <cell r="D138" t="str">
            <v>5D5EF67E-9067-4146-9AAD-3CD1436A4799-1</v>
          </cell>
          <cell r="H138">
            <v>0</v>
          </cell>
          <cell r="U138">
            <v>1</v>
          </cell>
        </row>
        <row r="139">
          <cell r="D139" t="str">
            <v>5D5EF67E-9067-4146-9AAD-3CD1436A4799-1</v>
          </cell>
          <cell r="H139">
            <v>4</v>
          </cell>
          <cell r="U139">
            <v>749</v>
          </cell>
        </row>
        <row r="140">
          <cell r="D140" t="str">
            <v>5D5EF67E-9067-4146-9AAD-3CD1436A4799-1</v>
          </cell>
          <cell r="H140">
            <v>3</v>
          </cell>
          <cell r="U140">
            <v>434</v>
          </cell>
        </row>
        <row r="141">
          <cell r="D141" t="str">
            <v>5D5EF67E-9067-4146-9AAD-3CD1436A4799-1</v>
          </cell>
          <cell r="H141">
            <v>0</v>
          </cell>
          <cell r="U141">
            <v>27</v>
          </cell>
        </row>
        <row r="142">
          <cell r="D142" t="str">
            <v>5D5EF67E-9067-4146-9AAD-3CD1436A4799-1</v>
          </cell>
          <cell r="H142">
            <v>14</v>
          </cell>
          <cell r="U142">
            <v>588</v>
          </cell>
        </row>
        <row r="143">
          <cell r="D143" t="str">
            <v>5D5EF67E-9067-4146-9AAD-3CD1436A4799-1</v>
          </cell>
          <cell r="H143">
            <v>27</v>
          </cell>
          <cell r="U143">
            <v>565</v>
          </cell>
        </row>
        <row r="144">
          <cell r="D144" t="str">
            <v>5D5EF67E-9067-4146-9AAD-3CD1436A4799-1</v>
          </cell>
          <cell r="H144">
            <v>40</v>
          </cell>
          <cell r="U144">
            <v>545</v>
          </cell>
        </row>
        <row r="145">
          <cell r="D145" t="str">
            <v>5D5EF67E-9067-4146-9AAD-3CD1436A4799-1</v>
          </cell>
          <cell r="H145">
            <v>25</v>
          </cell>
          <cell r="U145">
            <v>397</v>
          </cell>
        </row>
        <row r="146">
          <cell r="D146" t="str">
            <v>5D5EF67E-9067-4146-9AAD-3CD1436A4799-1</v>
          </cell>
          <cell r="H146">
            <v>1361</v>
          </cell>
          <cell r="U146">
            <v>9359</v>
          </cell>
        </row>
        <row r="147">
          <cell r="D147" t="str">
            <v>5D5EF67E-9067-4146-9AAD-3CD1436A4799-1</v>
          </cell>
          <cell r="H147">
            <v>10</v>
          </cell>
          <cell r="U147">
            <v>692</v>
          </cell>
        </row>
        <row r="148">
          <cell r="D148" t="str">
            <v>5D5EF67E-9067-4146-9AAD-3CD1436A4799-1</v>
          </cell>
          <cell r="H148">
            <v>10</v>
          </cell>
          <cell r="U148">
            <v>854</v>
          </cell>
        </row>
        <row r="149">
          <cell r="D149" t="str">
            <v>5D5EF67E-9067-4146-9AAD-3CD1436A4799-1</v>
          </cell>
          <cell r="H149">
            <v>604</v>
          </cell>
          <cell r="U149">
            <v>2763</v>
          </cell>
        </row>
        <row r="150">
          <cell r="D150" t="str">
            <v>5D5EF67E-9067-4146-9AAD-3CD1436A4799-1</v>
          </cell>
          <cell r="H150">
            <v>3531</v>
          </cell>
          <cell r="U150">
            <v>11117</v>
          </cell>
        </row>
        <row r="151">
          <cell r="D151" t="str">
            <v>5D5EF67E-9067-4146-9AAD-3CD1436A4799-1</v>
          </cell>
          <cell r="H151">
            <v>83</v>
          </cell>
          <cell r="U151">
            <v>767</v>
          </cell>
        </row>
        <row r="152">
          <cell r="D152" t="str">
            <v>5D5EF67E-9067-4146-9AAD-3CD1436A4799-1</v>
          </cell>
          <cell r="H152">
            <v>435</v>
          </cell>
          <cell r="U152">
            <v>3739</v>
          </cell>
        </row>
        <row r="153">
          <cell r="D153" t="str">
            <v>5D5EF67E-9067-4146-9AAD-3CD1436A4799-1</v>
          </cell>
          <cell r="H153">
            <v>694</v>
          </cell>
          <cell r="U153">
            <v>1568</v>
          </cell>
        </row>
        <row r="154">
          <cell r="D154" t="str">
            <v>5D5EF67E-9067-4146-9AAD-3CD1436A4799-1</v>
          </cell>
          <cell r="H154">
            <v>158</v>
          </cell>
          <cell r="U154">
            <v>7100</v>
          </cell>
        </row>
        <row r="155">
          <cell r="D155" t="str">
            <v>5D5EF67E-9067-4146-9AAD-3CD1436A4799-1</v>
          </cell>
          <cell r="H155">
            <v>1594</v>
          </cell>
          <cell r="U155">
            <v>9330</v>
          </cell>
        </row>
        <row r="156">
          <cell r="D156" t="str">
            <v>5D5EF67E-9067-4146-9AAD-3CD1436A4799-1</v>
          </cell>
          <cell r="H156">
            <v>20</v>
          </cell>
          <cell r="U156">
            <v>415</v>
          </cell>
        </row>
        <row r="157">
          <cell r="D157" t="str">
            <v>5D5EF67E-9067-4146-9AAD-3CD1436A4799-1</v>
          </cell>
          <cell r="H157">
            <v>89</v>
          </cell>
          <cell r="U157">
            <v>3922</v>
          </cell>
        </row>
        <row r="158">
          <cell r="D158" t="str">
            <v>5D5EF67E-9067-4146-9AAD-3CD1436A4799-1</v>
          </cell>
          <cell r="H158">
            <v>33</v>
          </cell>
          <cell r="U158">
            <v>1103</v>
          </cell>
        </row>
        <row r="159">
          <cell r="D159" t="str">
            <v>5D5EF67E-9067-4146-9AAD-3CD1436A4799-1</v>
          </cell>
          <cell r="H159">
            <v>56</v>
          </cell>
          <cell r="U159">
            <v>1351</v>
          </cell>
        </row>
        <row r="160">
          <cell r="D160" t="str">
            <v>5D5EF67E-9067-4146-9AAD-3CD1436A4799-1</v>
          </cell>
          <cell r="H160">
            <v>43</v>
          </cell>
          <cell r="U160">
            <v>3406</v>
          </cell>
        </row>
        <row r="161">
          <cell r="D161" t="str">
            <v>5D5EF67E-9067-4146-9AAD-3CD1436A4799-1</v>
          </cell>
          <cell r="H161">
            <v>4422</v>
          </cell>
          <cell r="U161">
            <v>10008</v>
          </cell>
        </row>
        <row r="162">
          <cell r="D162" t="str">
            <v>5D5EF67E-9067-4146-9AAD-3CD1436A4799-1</v>
          </cell>
          <cell r="H162">
            <v>0</v>
          </cell>
          <cell r="U162">
            <v>1</v>
          </cell>
        </row>
        <row r="163">
          <cell r="D163" t="str">
            <v>5D5EF67E-9067-4146-9AAD-3CD1436A4799-1</v>
          </cell>
          <cell r="H163">
            <v>1</v>
          </cell>
          <cell r="U163">
            <v>56</v>
          </cell>
        </row>
        <row r="164">
          <cell r="D164" t="str">
            <v>5D5EF67E-9067-4146-9AAD-3CD1436A4799-1</v>
          </cell>
          <cell r="H164">
            <v>147</v>
          </cell>
          <cell r="U164">
            <v>1479</v>
          </cell>
        </row>
        <row r="165">
          <cell r="D165" t="str">
            <v>5D5EF67E-9067-4146-9AAD-3CD1436A4799-1</v>
          </cell>
          <cell r="H165">
            <v>0</v>
          </cell>
          <cell r="U165">
            <v>20</v>
          </cell>
        </row>
        <row r="166">
          <cell r="D166" t="str">
            <v>5D5EF67E-9067-4146-9AAD-3CD1436A4799-1</v>
          </cell>
          <cell r="H166">
            <v>10</v>
          </cell>
          <cell r="U166">
            <v>853</v>
          </cell>
        </row>
        <row r="167">
          <cell r="D167" t="str">
            <v>5D5EF67E-9067-4146-9AAD-3CD1436A4799-1</v>
          </cell>
          <cell r="H167">
            <v>196</v>
          </cell>
          <cell r="U167">
            <v>12174</v>
          </cell>
        </row>
        <row r="168">
          <cell r="D168" t="str">
            <v>5D5EF67E-9067-4146-9AAD-3CD1436A4799-1</v>
          </cell>
          <cell r="H168">
            <v>1</v>
          </cell>
          <cell r="U168">
            <v>7</v>
          </cell>
        </row>
        <row r="169">
          <cell r="D169" t="str">
            <v>5D5EF67E-9067-4146-9AAD-3CD1436A4799-1</v>
          </cell>
          <cell r="H169">
            <v>46</v>
          </cell>
          <cell r="U169">
            <v>799</v>
          </cell>
        </row>
        <row r="170">
          <cell r="D170" t="str">
            <v>5D5EF67E-9067-4146-9AAD-3CD1436A4799-1</v>
          </cell>
          <cell r="H170">
            <v>7</v>
          </cell>
          <cell r="U170">
            <v>129</v>
          </cell>
        </row>
        <row r="171">
          <cell r="D171" t="str">
            <v>5D5EF67E-9067-4146-9AAD-3CD1436A4799-1</v>
          </cell>
          <cell r="H171">
            <v>87</v>
          </cell>
          <cell r="U171">
            <v>3181</v>
          </cell>
        </row>
        <row r="172">
          <cell r="D172" t="str">
            <v>5D5EF67E-9067-4146-9AAD-3CD1436A4799-1</v>
          </cell>
          <cell r="H172">
            <v>512</v>
          </cell>
          <cell r="U172">
            <v>3174</v>
          </cell>
        </row>
        <row r="173">
          <cell r="D173" t="str">
            <v>5D5EF67E-9067-4146-9AAD-3CD1436A4799-1</v>
          </cell>
          <cell r="H173">
            <v>1</v>
          </cell>
          <cell r="U173">
            <v>164</v>
          </cell>
        </row>
        <row r="174">
          <cell r="D174" t="str">
            <v>5D5EF67E-9067-4146-9AAD-3CD1436A4799-1</v>
          </cell>
          <cell r="H174">
            <v>148</v>
          </cell>
          <cell r="U174">
            <v>3739</v>
          </cell>
        </row>
        <row r="175">
          <cell r="D175" t="str">
            <v>5D5EF67E-9067-4146-9AAD-3CD1436A4799-1</v>
          </cell>
          <cell r="H175">
            <v>37</v>
          </cell>
          <cell r="U175">
            <v>750</v>
          </cell>
        </row>
        <row r="176">
          <cell r="D176" t="str">
            <v>5D5EF67E-9067-4146-9AAD-3CD1436A4799-1</v>
          </cell>
          <cell r="H176">
            <v>531</v>
          </cell>
          <cell r="U176">
            <v>1728</v>
          </cell>
        </row>
        <row r="177">
          <cell r="D177" t="str">
            <v>5D5EF67E-9067-4146-9AAD-3CD1436A4799-1</v>
          </cell>
          <cell r="H177">
            <v>6</v>
          </cell>
          <cell r="U177">
            <v>6</v>
          </cell>
        </row>
        <row r="178">
          <cell r="D178" t="str">
            <v>5D5EF67E-9067-4146-9AAD-3CD1436A4799-1</v>
          </cell>
          <cell r="H178">
            <v>1271</v>
          </cell>
          <cell r="U178">
            <v>13470</v>
          </cell>
        </row>
        <row r="179">
          <cell r="D179" t="str">
            <v>5D5EF67E-9067-4146-9AAD-3CD1436A4799-1</v>
          </cell>
          <cell r="H179">
            <v>46</v>
          </cell>
          <cell r="U179">
            <v>10558</v>
          </cell>
        </row>
        <row r="180">
          <cell r="D180" t="str">
            <v>5D5EF67E-9067-4146-9AAD-3CD1436A4799-1</v>
          </cell>
          <cell r="H180">
            <v>25</v>
          </cell>
          <cell r="U180">
            <v>406</v>
          </cell>
        </row>
        <row r="181">
          <cell r="D181" t="str">
            <v>5D5EF67E-9067-4146-9AAD-3CD1436A4799-1</v>
          </cell>
          <cell r="H181">
            <v>24</v>
          </cell>
          <cell r="U181">
            <v>424</v>
          </cell>
        </row>
        <row r="182">
          <cell r="D182" t="str">
            <v>5D5EF67E-9067-4146-9AAD-3CD1436A4799-1</v>
          </cell>
          <cell r="H182">
            <v>95</v>
          </cell>
          <cell r="U182">
            <v>3599</v>
          </cell>
        </row>
        <row r="183">
          <cell r="D183" t="str">
            <v>5D5EF67E-9067-4146-9AAD-3CD1436A4799-1</v>
          </cell>
          <cell r="H183">
            <v>25</v>
          </cell>
          <cell r="U183">
            <v>969</v>
          </cell>
        </row>
        <row r="184">
          <cell r="D184" t="str">
            <v>5D5EF67E-9067-4146-9AAD-3CD1436A4799-1</v>
          </cell>
          <cell r="H184">
            <v>3</v>
          </cell>
          <cell r="U184">
            <v>63</v>
          </cell>
        </row>
        <row r="185">
          <cell r="D185" t="str">
            <v>5D5EF67E-9067-4146-9AAD-3CD1436A4799-1</v>
          </cell>
          <cell r="H185">
            <v>172</v>
          </cell>
          <cell r="U185">
            <v>1471</v>
          </cell>
        </row>
        <row r="186">
          <cell r="D186" t="str">
            <v>5D5EF67E-9067-4146-9AAD-3CD1436A4799-1</v>
          </cell>
          <cell r="H186">
            <v>1225</v>
          </cell>
          <cell r="U186">
            <v>1839</v>
          </cell>
        </row>
        <row r="187">
          <cell r="D187" t="str">
            <v>5D5EF67E-9067-4146-9AAD-3CD1436A4799-1</v>
          </cell>
          <cell r="H187">
            <v>94</v>
          </cell>
          <cell r="U187">
            <v>918</v>
          </cell>
        </row>
        <row r="188">
          <cell r="D188" t="str">
            <v>5D5EF67E-9067-4146-9AAD-3CD1436A4799-1</v>
          </cell>
          <cell r="H188">
            <v>848</v>
          </cell>
          <cell r="U188">
            <v>5263</v>
          </cell>
        </row>
        <row r="189">
          <cell r="D189" t="str">
            <v>5D5EF67E-9067-4146-9AAD-3CD1436A4799-1</v>
          </cell>
          <cell r="H189">
            <v>55</v>
          </cell>
          <cell r="U189">
            <v>1507</v>
          </cell>
        </row>
        <row r="190">
          <cell r="D190" t="str">
            <v>5D5EF67E-9067-4146-9AAD-3CD1436A4799-1</v>
          </cell>
          <cell r="H190">
            <v>115</v>
          </cell>
          <cell r="U190">
            <v>364</v>
          </cell>
        </row>
        <row r="191">
          <cell r="D191" t="str">
            <v>5D5EF67E-9067-4146-9AAD-3CD1436A4799-1</v>
          </cell>
          <cell r="H191">
            <v>3698</v>
          </cell>
          <cell r="U191">
            <v>11454</v>
          </cell>
        </row>
        <row r="192">
          <cell r="D192" t="str">
            <v>5D5EF67E-9067-4146-9AAD-3CD1436A4799-1</v>
          </cell>
          <cell r="H192">
            <v>27</v>
          </cell>
          <cell r="U192">
            <v>3163</v>
          </cell>
        </row>
        <row r="193">
          <cell r="D193" t="str">
            <v>5D5EF67E-9067-4146-9AAD-3CD1436A4799-1</v>
          </cell>
          <cell r="H193">
            <v>35</v>
          </cell>
          <cell r="U193">
            <v>759</v>
          </cell>
        </row>
        <row r="194">
          <cell r="D194" t="str">
            <v>5D5EF67E-9067-4146-9AAD-3CD1436A4799-1</v>
          </cell>
          <cell r="H194">
            <v>0</v>
          </cell>
          <cell r="U194">
            <v>58</v>
          </cell>
        </row>
        <row r="195">
          <cell r="D195" t="str">
            <v>5D5EF67E-9067-4146-9AAD-3CD1436A4799-1</v>
          </cell>
          <cell r="H195">
            <v>6</v>
          </cell>
          <cell r="U195">
            <v>12</v>
          </cell>
        </row>
        <row r="196">
          <cell r="D196" t="str">
            <v>5D5EF67E-9067-4146-9AAD-3CD1436A4799-1</v>
          </cell>
          <cell r="H196">
            <v>35</v>
          </cell>
          <cell r="U196">
            <v>1591</v>
          </cell>
        </row>
        <row r="197">
          <cell r="D197" t="str">
            <v>5D5EF67E-9067-4146-9AAD-3CD1436A4799-1</v>
          </cell>
          <cell r="H197">
            <v>7</v>
          </cell>
          <cell r="U197">
            <v>248</v>
          </cell>
        </row>
        <row r="198">
          <cell r="D198" t="str">
            <v>5D5EF67E-9067-4146-9AAD-3CD1436A4799-1</v>
          </cell>
          <cell r="H198">
            <v>1</v>
          </cell>
          <cell r="U198">
            <v>445</v>
          </cell>
        </row>
        <row r="199">
          <cell r="D199" t="str">
            <v>5D5EF67E-9067-4146-9AAD-3CD1436A4799-1</v>
          </cell>
          <cell r="H199">
            <v>6</v>
          </cell>
          <cell r="U199">
            <v>110</v>
          </cell>
        </row>
        <row r="200">
          <cell r="D200" t="str">
            <v>5D5EF67E-9067-4146-9AAD-3CD1436A4799-1</v>
          </cell>
          <cell r="H200">
            <v>4</v>
          </cell>
          <cell r="U200">
            <v>609</v>
          </cell>
        </row>
        <row r="201">
          <cell r="D201" t="str">
            <v>5D5EF67E-9067-4146-9AAD-3CD1436A4799-1</v>
          </cell>
          <cell r="H201">
            <v>200</v>
          </cell>
          <cell r="U201">
            <v>2529</v>
          </cell>
        </row>
        <row r="202">
          <cell r="D202" t="str">
            <v>5D5EF67E-9067-4146-9AAD-3CD1436A4799-1</v>
          </cell>
          <cell r="H202">
            <v>2</v>
          </cell>
          <cell r="U202">
            <v>7</v>
          </cell>
        </row>
        <row r="203">
          <cell r="D203" t="str">
            <v>5D5EF67E-9067-4146-9AAD-3CD1436A4799-1</v>
          </cell>
          <cell r="H203">
            <v>0</v>
          </cell>
          <cell r="U203">
            <v>7</v>
          </cell>
        </row>
        <row r="204">
          <cell r="D204" t="str">
            <v>5D5EF67E-9067-4146-9AAD-3CD1436A4799-1</v>
          </cell>
          <cell r="H204">
            <v>5</v>
          </cell>
          <cell r="U204">
            <v>29</v>
          </cell>
        </row>
        <row r="205">
          <cell r="D205" t="str">
            <v>5D5EF67E-9067-4146-9AAD-3CD1436A4799-1</v>
          </cell>
          <cell r="H205">
            <v>164</v>
          </cell>
          <cell r="U205">
            <v>1386</v>
          </cell>
        </row>
        <row r="206">
          <cell r="D206" t="str">
            <v>5D5EF67E-9067-4146-9AAD-3CD1436A4799-1</v>
          </cell>
          <cell r="H206">
            <v>0</v>
          </cell>
          <cell r="U206">
            <v>16</v>
          </cell>
        </row>
        <row r="207">
          <cell r="D207" t="str">
            <v>5D5EF67E-9067-4146-9AAD-3CD1436A4799-1</v>
          </cell>
          <cell r="H207">
            <v>2846</v>
          </cell>
          <cell r="U207">
            <v>5323</v>
          </cell>
        </row>
        <row r="208">
          <cell r="D208" t="str">
            <v>5D5EF67E-9067-4146-9AAD-3CD1436A4799-1</v>
          </cell>
          <cell r="H208">
            <v>301</v>
          </cell>
          <cell r="U208">
            <v>5174</v>
          </cell>
        </row>
        <row r="209">
          <cell r="D209" t="str">
            <v>5D5EF67E-9067-4146-9AAD-3CD1436A4799-1</v>
          </cell>
          <cell r="H209">
            <v>3883</v>
          </cell>
          <cell r="U209">
            <v>13573</v>
          </cell>
        </row>
        <row r="210">
          <cell r="D210" t="str">
            <v>5D5EF67E-9067-4146-9AAD-3CD1436A4799-1</v>
          </cell>
          <cell r="H210">
            <v>4</v>
          </cell>
          <cell r="U210">
            <v>1495</v>
          </cell>
        </row>
        <row r="211">
          <cell r="D211" t="str">
            <v>5D5EF67E-9067-4146-9AAD-3CD1436A4799-1</v>
          </cell>
          <cell r="H211">
            <v>183</v>
          </cell>
          <cell r="U211">
            <v>2828</v>
          </cell>
        </row>
        <row r="212">
          <cell r="D212" t="str">
            <v>5D5EF67E-9067-4146-9AAD-3CD1436A4799-1</v>
          </cell>
          <cell r="H212">
            <v>35</v>
          </cell>
          <cell r="U212">
            <v>1315</v>
          </cell>
        </row>
        <row r="213">
          <cell r="D213" t="str">
            <v>5D5EF67E-9067-4146-9AAD-3CD1436A4799-1</v>
          </cell>
          <cell r="H213">
            <v>196</v>
          </cell>
          <cell r="U213">
            <v>1628</v>
          </cell>
        </row>
        <row r="214">
          <cell r="D214" t="str">
            <v>5D5EF67E-9067-4146-9AAD-3CD1436A4799-1</v>
          </cell>
          <cell r="H214">
            <v>68</v>
          </cell>
          <cell r="U214">
            <v>265</v>
          </cell>
        </row>
        <row r="215">
          <cell r="D215" t="str">
            <v>5D5EF67E-9067-4146-9AAD-3CD1436A4799-1</v>
          </cell>
          <cell r="H215">
            <v>0</v>
          </cell>
          <cell r="U215">
            <v>51</v>
          </cell>
        </row>
        <row r="216">
          <cell r="D216" t="str">
            <v>5D5EF67E-9067-4146-9AAD-3CD1436A4799-1</v>
          </cell>
          <cell r="H216">
            <v>198</v>
          </cell>
          <cell r="U216">
            <v>4438</v>
          </cell>
        </row>
        <row r="217">
          <cell r="D217" t="str">
            <v>5D5EF67E-9067-4146-9AAD-3CD1436A4799-1</v>
          </cell>
          <cell r="H217">
            <v>0</v>
          </cell>
          <cell r="U217">
            <v>59</v>
          </cell>
        </row>
        <row r="218">
          <cell r="D218" t="str">
            <v>5D5EF67E-9067-4146-9AAD-3CD1436A4799-1</v>
          </cell>
          <cell r="H218">
            <v>88</v>
          </cell>
          <cell r="U218">
            <v>818</v>
          </cell>
        </row>
        <row r="219">
          <cell r="D219" t="str">
            <v>5D5EF67E-9067-4146-9AAD-3CD1436A4799-1</v>
          </cell>
          <cell r="H219">
            <v>609</v>
          </cell>
          <cell r="U219">
            <v>1508</v>
          </cell>
        </row>
        <row r="220">
          <cell r="D220" t="str">
            <v>5D5EF67E-9067-4146-9AAD-3CD1436A4799-1</v>
          </cell>
          <cell r="H220">
            <v>48</v>
          </cell>
          <cell r="U220">
            <v>328</v>
          </cell>
        </row>
        <row r="221">
          <cell r="D221" t="str">
            <v>5D5EF67E-9067-4146-9AAD-3CD1436A4799-1</v>
          </cell>
          <cell r="H221">
            <v>107</v>
          </cell>
          <cell r="U221">
            <v>2404</v>
          </cell>
        </row>
        <row r="222">
          <cell r="D222" t="str">
            <v>5D5EF67E-9067-4146-9AAD-3CD1436A4799-1</v>
          </cell>
          <cell r="H222">
            <v>11</v>
          </cell>
          <cell r="U222">
            <v>3335</v>
          </cell>
        </row>
        <row r="223">
          <cell r="D223" t="str">
            <v>5D5EF67E-9067-4146-9AAD-3CD1436A4799-1</v>
          </cell>
          <cell r="H223">
            <v>962</v>
          </cell>
          <cell r="U223">
            <v>11276</v>
          </cell>
        </row>
        <row r="224">
          <cell r="D224" t="str">
            <v>5D5EF67E-9067-4146-9AAD-3CD1436A4799-1</v>
          </cell>
          <cell r="H224">
            <v>58</v>
          </cell>
          <cell r="U224">
            <v>5546</v>
          </cell>
        </row>
        <row r="225">
          <cell r="D225" t="str">
            <v>5D5EF67E-9067-4146-9AAD-3CD1436A4799-1</v>
          </cell>
          <cell r="H225">
            <v>514</v>
          </cell>
          <cell r="U225">
            <v>3522</v>
          </cell>
        </row>
        <row r="226">
          <cell r="D226" t="str">
            <v>5D5EF67E-9067-4146-9AAD-3CD1436A4799-1</v>
          </cell>
          <cell r="H226">
            <v>0</v>
          </cell>
          <cell r="U226">
            <v>17</v>
          </cell>
        </row>
        <row r="227">
          <cell r="D227" t="str">
            <v>5D5EF67E-9067-4146-9AAD-3CD1436A4799-1</v>
          </cell>
          <cell r="H227">
            <v>101</v>
          </cell>
          <cell r="U227">
            <v>5191</v>
          </cell>
        </row>
        <row r="228">
          <cell r="D228" t="str">
            <v>5D5EF67E-9067-4146-9AAD-3CD1436A4799-1</v>
          </cell>
          <cell r="H228">
            <v>7</v>
          </cell>
          <cell r="U228">
            <v>369</v>
          </cell>
        </row>
        <row r="229">
          <cell r="D229" t="str">
            <v>5D5EF67E-9067-4146-9AAD-3CD1436A4799-1</v>
          </cell>
          <cell r="H229">
            <v>20</v>
          </cell>
          <cell r="U229">
            <v>1941</v>
          </cell>
        </row>
        <row r="230">
          <cell r="D230" t="str">
            <v>5D5EF67E-9067-4146-9AAD-3CD1436A4799-1</v>
          </cell>
          <cell r="H230">
            <v>49</v>
          </cell>
          <cell r="U230">
            <v>1545</v>
          </cell>
        </row>
        <row r="231">
          <cell r="D231" t="str">
            <v>5D5EF67E-9067-4146-9AAD-3CD1436A4799-1</v>
          </cell>
          <cell r="H231">
            <v>22</v>
          </cell>
          <cell r="U231">
            <v>2960</v>
          </cell>
        </row>
        <row r="232">
          <cell r="D232" t="str">
            <v>5D5EF67E-9067-4146-9AAD-3CD1436A4799-1</v>
          </cell>
          <cell r="H232">
            <v>85</v>
          </cell>
          <cell r="U232">
            <v>3583</v>
          </cell>
        </row>
        <row r="233">
          <cell r="D233" t="str">
            <v>5D5EF67E-9067-4146-9AAD-3CD1436A4799-1</v>
          </cell>
          <cell r="H233">
            <v>15</v>
          </cell>
          <cell r="U233">
            <v>1419</v>
          </cell>
        </row>
        <row r="234">
          <cell r="D234" t="str">
            <v>5D5EF67E-9067-4146-9AAD-3CD1436A4799-1</v>
          </cell>
          <cell r="H234">
            <v>594</v>
          </cell>
          <cell r="U234">
            <v>6421</v>
          </cell>
        </row>
        <row r="235">
          <cell r="D235" t="str">
            <v>5D5EF67E-9067-4146-9AAD-3CD1436A4799-1</v>
          </cell>
          <cell r="H235">
            <v>18</v>
          </cell>
          <cell r="U235">
            <v>226</v>
          </cell>
        </row>
        <row r="236">
          <cell r="D236" t="str">
            <v>5D5EF67E-9067-4146-9AAD-3CD1436A4799-1</v>
          </cell>
          <cell r="H236">
            <v>5</v>
          </cell>
          <cell r="U236">
            <v>235</v>
          </cell>
        </row>
        <row r="237">
          <cell r="D237" t="str">
            <v>5D5EF67E-9067-4146-9AAD-3CD1436A4799-1</v>
          </cell>
          <cell r="H237">
            <v>0</v>
          </cell>
          <cell r="U237">
            <v>264</v>
          </cell>
        </row>
        <row r="238">
          <cell r="D238" t="str">
            <v>5D5EF67E-9067-4146-9AAD-3CD1436A4799-1</v>
          </cell>
          <cell r="H238">
            <v>196</v>
          </cell>
          <cell r="U238">
            <v>9940</v>
          </cell>
        </row>
        <row r="239">
          <cell r="D239" t="str">
            <v>5D5EF67E-9067-4146-9AAD-3CD1436A4799-1</v>
          </cell>
          <cell r="H239">
            <v>106</v>
          </cell>
          <cell r="U239">
            <v>2548</v>
          </cell>
        </row>
        <row r="240">
          <cell r="D240" t="str">
            <v>5D5EF67E-9067-4146-9AAD-3CD1436A4799-1</v>
          </cell>
          <cell r="H240">
            <v>10</v>
          </cell>
          <cell r="U240">
            <v>215</v>
          </cell>
        </row>
        <row r="241">
          <cell r="D241" t="str">
            <v>5D5EF67E-9067-4146-9AAD-3CD1436A4799-1</v>
          </cell>
          <cell r="H241">
            <v>37</v>
          </cell>
          <cell r="U241">
            <v>1264</v>
          </cell>
        </row>
        <row r="242">
          <cell r="D242" t="str">
            <v>5D5EF67E-9067-4146-9AAD-3CD1436A4799-1</v>
          </cell>
          <cell r="H242">
            <v>66</v>
          </cell>
          <cell r="U242">
            <v>4047</v>
          </cell>
        </row>
        <row r="243">
          <cell r="D243" t="str">
            <v>5D5EF67E-9067-4146-9AAD-3CD1436A4799-1</v>
          </cell>
          <cell r="H243">
            <v>67</v>
          </cell>
          <cell r="U243">
            <v>538</v>
          </cell>
        </row>
        <row r="244">
          <cell r="D244" t="str">
            <v>5D5EF67E-9067-4146-9AAD-3CD1436A4799-1</v>
          </cell>
          <cell r="H244">
            <v>50</v>
          </cell>
          <cell r="U244">
            <v>4375</v>
          </cell>
        </row>
        <row r="245">
          <cell r="D245" t="str">
            <v>5D5EF67E-9067-4146-9AAD-3CD1436A4799-1</v>
          </cell>
          <cell r="H245">
            <v>232</v>
          </cell>
          <cell r="U245">
            <v>4524</v>
          </cell>
        </row>
        <row r="246">
          <cell r="D246" t="str">
            <v>5D5EF67E-9067-4146-9AAD-3CD1436A4799-1</v>
          </cell>
          <cell r="H246">
            <v>103</v>
          </cell>
          <cell r="U246">
            <v>105</v>
          </cell>
        </row>
        <row r="247">
          <cell r="D247" t="str">
            <v>5D5EF67E-9067-4146-9AAD-3CD1436A4799-1</v>
          </cell>
          <cell r="H247">
            <v>6345</v>
          </cell>
          <cell r="U247">
            <v>8659</v>
          </cell>
        </row>
        <row r="248">
          <cell r="D248" t="str">
            <v>5D5EF67E-9067-4146-9AAD-3CD1436A4799-1</v>
          </cell>
          <cell r="H248">
            <v>352</v>
          </cell>
          <cell r="U248">
            <v>9480</v>
          </cell>
        </row>
        <row r="249">
          <cell r="D249" t="str">
            <v>5D5EF67E-9067-4146-9AAD-3CD1436A4799-1</v>
          </cell>
          <cell r="H249">
            <v>90</v>
          </cell>
          <cell r="U249">
            <v>6492</v>
          </cell>
        </row>
        <row r="250">
          <cell r="D250" t="str">
            <v>5D5EF67E-9067-4146-9AAD-3CD1436A4799-1</v>
          </cell>
          <cell r="H250">
            <v>61</v>
          </cell>
          <cell r="U250">
            <v>1239</v>
          </cell>
        </row>
        <row r="251">
          <cell r="D251" t="str">
            <v>5D5EF67E-9067-4146-9AAD-3CD1436A4799-1</v>
          </cell>
          <cell r="H251">
            <v>33</v>
          </cell>
          <cell r="U251">
            <v>647</v>
          </cell>
        </row>
        <row r="252">
          <cell r="D252" t="str">
            <v>5D5EF67E-9067-4146-9AAD-3CD1436A4799-1</v>
          </cell>
          <cell r="H252">
            <v>334</v>
          </cell>
          <cell r="U252">
            <v>2873</v>
          </cell>
        </row>
        <row r="253">
          <cell r="D253" t="str">
            <v>5D5EF67E-9067-4146-9AAD-3CD1436A4799-1</v>
          </cell>
          <cell r="H253">
            <v>0</v>
          </cell>
          <cell r="U253">
            <v>27</v>
          </cell>
        </row>
        <row r="254">
          <cell r="D254" t="str">
            <v>5D5EF67E-9067-4146-9AAD-3CD1436A4799-1</v>
          </cell>
          <cell r="H254">
            <v>25</v>
          </cell>
          <cell r="U254">
            <v>642</v>
          </cell>
        </row>
        <row r="255">
          <cell r="D255" t="str">
            <v>5D5EF67E-9067-4146-9AAD-3CD1436A4799-1</v>
          </cell>
          <cell r="H255">
            <v>3</v>
          </cell>
          <cell r="U255">
            <v>185</v>
          </cell>
        </row>
        <row r="256">
          <cell r="D256" t="str">
            <v>5D5EF67E-9067-4146-9AAD-3CD1436A4799-1</v>
          </cell>
          <cell r="H256">
            <v>60</v>
          </cell>
          <cell r="U256">
            <v>1304</v>
          </cell>
        </row>
        <row r="257">
          <cell r="D257" t="str">
            <v>5D5EF67E-9067-4146-9AAD-3CD1436A4799-1</v>
          </cell>
          <cell r="H257">
            <v>138</v>
          </cell>
          <cell r="U257">
            <v>3457</v>
          </cell>
        </row>
        <row r="258">
          <cell r="D258" t="str">
            <v>5D5EF67E-9067-4146-9AAD-3CD1436A4799-1</v>
          </cell>
          <cell r="H258">
            <v>226</v>
          </cell>
          <cell r="U258">
            <v>3452</v>
          </cell>
        </row>
        <row r="259">
          <cell r="D259" t="str">
            <v>5D5EF67E-9067-4146-9AAD-3CD1436A4799-1</v>
          </cell>
          <cell r="H259">
            <v>3</v>
          </cell>
          <cell r="U259">
            <v>37</v>
          </cell>
        </row>
        <row r="260">
          <cell r="D260" t="str">
            <v>5D5EF67E-9067-4146-9AAD-3CD1436A4799-1</v>
          </cell>
          <cell r="H260">
            <v>84</v>
          </cell>
          <cell r="U260">
            <v>270</v>
          </cell>
        </row>
        <row r="261">
          <cell r="D261" t="str">
            <v>5D5EF67E-9067-4146-9AAD-3CD1436A4799-1</v>
          </cell>
          <cell r="H261">
            <v>131</v>
          </cell>
          <cell r="U261">
            <v>4647</v>
          </cell>
        </row>
        <row r="262">
          <cell r="D262" t="str">
            <v>5D5EF67E-9067-4146-9AAD-3CD1436A4799-1</v>
          </cell>
          <cell r="H262">
            <v>303</v>
          </cell>
          <cell r="U262">
            <v>10184</v>
          </cell>
        </row>
        <row r="263">
          <cell r="D263" t="str">
            <v>5D5EF67E-9067-4146-9AAD-3CD1436A4799-1</v>
          </cell>
          <cell r="H263">
            <v>1323</v>
          </cell>
          <cell r="U263">
            <v>7943</v>
          </cell>
        </row>
        <row r="264">
          <cell r="D264" t="str">
            <v>5D5EF67E-9067-4146-9AAD-3CD1436A4799-1</v>
          </cell>
          <cell r="H264">
            <v>8552</v>
          </cell>
          <cell r="U264">
            <v>15382</v>
          </cell>
        </row>
        <row r="265">
          <cell r="D265" t="str">
            <v>5D5EF67E-9067-4146-9AAD-3CD1436A4799-1</v>
          </cell>
          <cell r="H265">
            <v>84</v>
          </cell>
          <cell r="U265">
            <v>5412</v>
          </cell>
        </row>
        <row r="266">
          <cell r="D266" t="str">
            <v>5D5EF67E-9067-4146-9AAD-3CD1436A4799-1</v>
          </cell>
          <cell r="H266">
            <v>30</v>
          </cell>
          <cell r="U266">
            <v>1761</v>
          </cell>
        </row>
        <row r="267">
          <cell r="D267" t="str">
            <v>5D5EF67E-9067-4146-9AAD-3CD1436A4799-1</v>
          </cell>
          <cell r="H267">
            <v>668</v>
          </cell>
          <cell r="U267">
            <v>6096</v>
          </cell>
        </row>
        <row r="268">
          <cell r="D268" t="str">
            <v>5D5EF67E-9067-4146-9AAD-3CD1436A4799-1</v>
          </cell>
          <cell r="H268">
            <v>40</v>
          </cell>
          <cell r="U268">
            <v>3773</v>
          </cell>
        </row>
        <row r="269">
          <cell r="D269" t="str">
            <v>5D5EF67E-9067-4146-9AAD-3CD1436A4799-1</v>
          </cell>
          <cell r="H269">
            <v>29</v>
          </cell>
          <cell r="U269">
            <v>791</v>
          </cell>
        </row>
        <row r="270">
          <cell r="D270" t="str">
            <v>5D5EF67E-9067-4146-9AAD-3CD1436A4799-1</v>
          </cell>
          <cell r="H270">
            <v>49</v>
          </cell>
          <cell r="U270">
            <v>1683</v>
          </cell>
        </row>
        <row r="271">
          <cell r="D271" t="str">
            <v>5D5EF67E-9067-4146-9AAD-3CD1436A4799-1</v>
          </cell>
          <cell r="H271">
            <v>28</v>
          </cell>
          <cell r="U271">
            <v>3914</v>
          </cell>
        </row>
        <row r="272">
          <cell r="D272" t="str">
            <v>5D5EF67E-9067-4146-9AAD-3CD1436A4799-1</v>
          </cell>
          <cell r="H272">
            <v>2</v>
          </cell>
          <cell r="U272">
            <v>1138</v>
          </cell>
        </row>
        <row r="273">
          <cell r="D273" t="str">
            <v>5D5EF67E-9067-4146-9AAD-3CD1436A4799-1</v>
          </cell>
          <cell r="H273">
            <v>673</v>
          </cell>
          <cell r="U273">
            <v>14410</v>
          </cell>
        </row>
        <row r="274">
          <cell r="D274" t="str">
            <v>5D5EF67E-9067-4146-9AAD-3CD1436A4799-1</v>
          </cell>
          <cell r="H274">
            <v>35</v>
          </cell>
          <cell r="U274">
            <v>951</v>
          </cell>
        </row>
        <row r="275">
          <cell r="D275" t="str">
            <v>5D5EF67E-9067-4146-9AAD-3CD1436A4799-1</v>
          </cell>
          <cell r="H275">
            <v>6473</v>
          </cell>
          <cell r="U275">
            <v>16819</v>
          </cell>
        </row>
        <row r="276">
          <cell r="D276" t="str">
            <v>5D5EF67E-9067-4146-9AAD-3CD1436A4799-1</v>
          </cell>
          <cell r="H276">
            <v>47</v>
          </cell>
          <cell r="U276">
            <v>1463</v>
          </cell>
        </row>
        <row r="277">
          <cell r="D277" t="str">
            <v>5D5EF67E-9067-4146-9AAD-3CD1436A4799-1</v>
          </cell>
          <cell r="H277">
            <v>1679</v>
          </cell>
          <cell r="U277">
            <v>3412</v>
          </cell>
        </row>
        <row r="278">
          <cell r="D278" t="str">
            <v>5D5EF67E-9067-4146-9AAD-3CD1436A4799-1</v>
          </cell>
          <cell r="H278">
            <v>101</v>
          </cell>
          <cell r="U278">
            <v>2512</v>
          </cell>
        </row>
        <row r="279">
          <cell r="D279" t="str">
            <v>5D5EF67E-9067-4146-9AAD-3CD1436A4799-1</v>
          </cell>
          <cell r="H279">
            <v>6</v>
          </cell>
          <cell r="U279">
            <v>275</v>
          </cell>
        </row>
        <row r="280">
          <cell r="D280" t="str">
            <v>5D5EF67E-9067-4146-9AAD-3CD1436A4799-1</v>
          </cell>
          <cell r="H280">
            <v>1</v>
          </cell>
          <cell r="U280">
            <v>302</v>
          </cell>
        </row>
        <row r="281">
          <cell r="D281" t="str">
            <v>5D5EF67E-9067-4146-9AAD-3CD1436A4799-1</v>
          </cell>
          <cell r="H281">
            <v>322</v>
          </cell>
          <cell r="U281">
            <v>7402</v>
          </cell>
        </row>
        <row r="282">
          <cell r="D282" t="str">
            <v>5D5EF67E-9067-4146-9AAD-3CD1436A4799-1</v>
          </cell>
          <cell r="H282">
            <v>101</v>
          </cell>
          <cell r="U282">
            <v>1145</v>
          </cell>
        </row>
        <row r="283">
          <cell r="D283" t="str">
            <v>5D5EF67E-9067-4146-9AAD-3CD1436A4799-1</v>
          </cell>
          <cell r="H283">
            <v>37</v>
          </cell>
          <cell r="U283">
            <v>906</v>
          </cell>
        </row>
        <row r="284">
          <cell r="D284" t="str">
            <v>5D5EF67E-9067-4146-9AAD-3CD1436A4799-1</v>
          </cell>
          <cell r="H284">
            <v>532</v>
          </cell>
          <cell r="U284">
            <v>15033</v>
          </cell>
        </row>
        <row r="285">
          <cell r="D285" t="str">
            <v>5D5EF67E-9067-4146-9AAD-3CD1436A4799-1</v>
          </cell>
          <cell r="H285">
            <v>59</v>
          </cell>
          <cell r="U285">
            <v>2800</v>
          </cell>
        </row>
        <row r="286">
          <cell r="D286" t="str">
            <v>5D5EF67E-9067-4146-9AAD-3CD1436A4799-1</v>
          </cell>
          <cell r="H286">
            <v>44</v>
          </cell>
          <cell r="U286">
            <v>1000</v>
          </cell>
        </row>
        <row r="287">
          <cell r="D287" t="str">
            <v>5D5EF67E-9067-4146-9AAD-3CD1436A4799-1</v>
          </cell>
          <cell r="H287">
            <v>23</v>
          </cell>
          <cell r="U287">
            <v>527</v>
          </cell>
        </row>
        <row r="288">
          <cell r="D288" t="str">
            <v>5D5EF67E-9067-4146-9AAD-3CD1436A4799-1</v>
          </cell>
          <cell r="H288">
            <v>1594</v>
          </cell>
          <cell r="U288">
            <v>3677</v>
          </cell>
        </row>
        <row r="289">
          <cell r="D289" t="str">
            <v>5D5EF67E-9067-4146-9AAD-3CD1436A4799-1</v>
          </cell>
          <cell r="H289">
            <v>8</v>
          </cell>
          <cell r="U289">
            <v>1127</v>
          </cell>
        </row>
        <row r="290">
          <cell r="D290" t="str">
            <v>5D5EF67E-9067-4146-9AAD-3CD1436A4799-1</v>
          </cell>
          <cell r="H290">
            <v>22</v>
          </cell>
          <cell r="U290">
            <v>255</v>
          </cell>
        </row>
        <row r="291">
          <cell r="D291" t="str">
            <v>5D5EF67E-9067-4146-9AAD-3CD1436A4799-1</v>
          </cell>
          <cell r="H291">
            <v>130</v>
          </cell>
          <cell r="U291">
            <v>11858</v>
          </cell>
        </row>
        <row r="292">
          <cell r="D292" t="str">
            <v>5D5EF67E-9067-4146-9AAD-3CD1436A4799-1</v>
          </cell>
          <cell r="H292">
            <v>9</v>
          </cell>
          <cell r="U292">
            <v>221</v>
          </cell>
        </row>
        <row r="293">
          <cell r="D293" t="str">
            <v>5D5EF67E-9067-4146-9AAD-3CD1436A4799-1</v>
          </cell>
          <cell r="H293">
            <v>4</v>
          </cell>
          <cell r="U293">
            <v>432</v>
          </cell>
        </row>
        <row r="294">
          <cell r="D294" t="str">
            <v>5D5EF67E-9067-4146-9AAD-3CD1436A4799-1</v>
          </cell>
          <cell r="H294">
            <v>161</v>
          </cell>
          <cell r="U294">
            <v>1952</v>
          </cell>
        </row>
        <row r="295">
          <cell r="D295" t="str">
            <v>5D5EF67E-9067-4146-9AAD-3CD1436A4799-1</v>
          </cell>
          <cell r="H295">
            <v>60</v>
          </cell>
          <cell r="U295">
            <v>843</v>
          </cell>
        </row>
        <row r="296">
          <cell r="D296" t="str">
            <v>5D5EF67E-9067-4146-9AAD-3CD1436A4799-1</v>
          </cell>
          <cell r="H296">
            <v>525</v>
          </cell>
          <cell r="U296">
            <v>1849</v>
          </cell>
        </row>
        <row r="297">
          <cell r="D297" t="str">
            <v>5D5EF67E-9067-4146-9AAD-3CD1436A4799-1</v>
          </cell>
          <cell r="H297">
            <v>16</v>
          </cell>
          <cell r="U297">
            <v>918</v>
          </cell>
        </row>
        <row r="298">
          <cell r="D298" t="str">
            <v>5D5EF67E-9067-4146-9AAD-3CD1436A4799-1</v>
          </cell>
          <cell r="H298">
            <v>201</v>
          </cell>
          <cell r="U298">
            <v>3482</v>
          </cell>
        </row>
        <row r="299">
          <cell r="D299" t="str">
            <v>5D5EF67E-9067-4146-9AAD-3CD1436A4799-1</v>
          </cell>
          <cell r="H299">
            <v>2</v>
          </cell>
          <cell r="U299">
            <v>5</v>
          </cell>
        </row>
        <row r="300">
          <cell r="D300" t="str">
            <v>5D5EF67E-9067-4146-9AAD-3CD1436A4799-1</v>
          </cell>
          <cell r="H300">
            <v>2</v>
          </cell>
          <cell r="U300">
            <v>320</v>
          </cell>
        </row>
        <row r="301">
          <cell r="D301" t="str">
            <v>5D5EF67E-9067-4146-9AAD-3CD1436A4799-1</v>
          </cell>
          <cell r="H301">
            <v>6</v>
          </cell>
          <cell r="U301">
            <v>5613</v>
          </cell>
        </row>
        <row r="302">
          <cell r="D302" t="str">
            <v>5D5EF67E-9067-4146-9AAD-3CD1436A4799-1</v>
          </cell>
          <cell r="H302">
            <v>7</v>
          </cell>
          <cell r="U302">
            <v>1292</v>
          </cell>
        </row>
        <row r="303">
          <cell r="D303" t="str">
            <v>5D5EF67E-9067-4146-9AAD-3CD1436A4799-1</v>
          </cell>
          <cell r="H303">
            <v>0</v>
          </cell>
          <cell r="U303">
            <v>1</v>
          </cell>
        </row>
        <row r="304">
          <cell r="D304" t="str">
            <v>5D5EF67E-9067-4146-9AAD-3CD1436A4799-1</v>
          </cell>
          <cell r="H304">
            <v>228</v>
          </cell>
          <cell r="U304">
            <v>8572</v>
          </cell>
        </row>
        <row r="305">
          <cell r="D305" t="str">
            <v>5D5EF67E-9067-4146-9AAD-3CD1436A4799-1</v>
          </cell>
          <cell r="H305">
            <v>1</v>
          </cell>
          <cell r="U305">
            <v>33</v>
          </cell>
        </row>
        <row r="306">
          <cell r="D306" t="str">
            <v>5D5EF67E-9067-4146-9AAD-3CD1436A4799-1</v>
          </cell>
          <cell r="H306">
            <v>0</v>
          </cell>
          <cell r="U306">
            <v>1</v>
          </cell>
        </row>
        <row r="307">
          <cell r="D307" t="str">
            <v>5D5EF67E-9067-4146-9AAD-3CD1436A4799-1</v>
          </cell>
          <cell r="H307">
            <v>120</v>
          </cell>
          <cell r="U307">
            <v>908</v>
          </cell>
        </row>
        <row r="308">
          <cell r="D308" t="str">
            <v>5D5EF67E-9067-4146-9AAD-3CD1436A4799-1</v>
          </cell>
          <cell r="H308">
            <v>36</v>
          </cell>
          <cell r="U308">
            <v>552</v>
          </cell>
        </row>
        <row r="309">
          <cell r="D309" t="str">
            <v>5D5EF67E-9067-4146-9AAD-3CD1436A4799-1</v>
          </cell>
          <cell r="H309">
            <v>254</v>
          </cell>
          <cell r="U309">
            <v>5651</v>
          </cell>
        </row>
        <row r="310">
          <cell r="D310" t="str">
            <v>5D5EF67E-9067-4146-9AAD-3CD1436A4799-1</v>
          </cell>
          <cell r="H310">
            <v>346</v>
          </cell>
          <cell r="U310">
            <v>9263</v>
          </cell>
        </row>
        <row r="311">
          <cell r="D311" t="str">
            <v>5D5EF67E-9067-4146-9AAD-3CD1436A4799-1</v>
          </cell>
          <cell r="H311">
            <v>5</v>
          </cell>
          <cell r="U311">
            <v>251</v>
          </cell>
        </row>
        <row r="312">
          <cell r="D312" t="str">
            <v>5D5EF67E-9067-4146-9AAD-3CD1436A4799-1</v>
          </cell>
          <cell r="H312">
            <v>1</v>
          </cell>
          <cell r="U312">
            <v>323</v>
          </cell>
        </row>
        <row r="313">
          <cell r="D313" t="str">
            <v>5D5EF67E-9067-4146-9AAD-3CD1436A4799-1</v>
          </cell>
          <cell r="H313">
            <v>311</v>
          </cell>
          <cell r="U313">
            <v>9634</v>
          </cell>
        </row>
        <row r="314">
          <cell r="D314" t="str">
            <v>5D5EF67E-9067-4146-9AAD-3CD1436A4799-1</v>
          </cell>
          <cell r="H314">
            <v>931</v>
          </cell>
          <cell r="U314">
            <v>2130</v>
          </cell>
        </row>
        <row r="315">
          <cell r="D315" t="str">
            <v>5D5EF67E-9067-4146-9AAD-3CD1436A4799-1</v>
          </cell>
          <cell r="H315">
            <v>6</v>
          </cell>
          <cell r="U315">
            <v>9</v>
          </cell>
        </row>
        <row r="316">
          <cell r="D316" t="str">
            <v>5D5EF67E-9067-4146-9AAD-3CD1436A4799-1</v>
          </cell>
          <cell r="H316">
            <v>72</v>
          </cell>
          <cell r="U316">
            <v>754</v>
          </cell>
        </row>
        <row r="317">
          <cell r="D317" t="str">
            <v>5D5EF67E-9067-4146-9AAD-3CD1436A4799-1</v>
          </cell>
          <cell r="H317">
            <v>5</v>
          </cell>
          <cell r="U317">
            <v>16</v>
          </cell>
        </row>
        <row r="318">
          <cell r="D318" t="str">
            <v>5D5EF67E-9067-4146-9AAD-3CD1436A4799-1</v>
          </cell>
          <cell r="H318">
            <v>51</v>
          </cell>
          <cell r="U318">
            <v>841</v>
          </cell>
        </row>
        <row r="319">
          <cell r="D319" t="str">
            <v>5D5EF67E-9067-4146-9AAD-3CD1436A4799-1</v>
          </cell>
          <cell r="H319">
            <v>28</v>
          </cell>
          <cell r="U319">
            <v>4926</v>
          </cell>
        </row>
        <row r="320">
          <cell r="D320" t="str">
            <v>5D5EF67E-9067-4146-9AAD-3CD1436A4799-1</v>
          </cell>
          <cell r="H320">
            <v>26</v>
          </cell>
          <cell r="U320">
            <v>541</v>
          </cell>
        </row>
        <row r="321">
          <cell r="D321" t="str">
            <v>5D5EF67E-9067-4146-9AAD-3CD1436A4799-1</v>
          </cell>
          <cell r="H321">
            <v>3</v>
          </cell>
          <cell r="U321">
            <v>7</v>
          </cell>
        </row>
        <row r="322">
          <cell r="D322" t="str">
            <v>5D5EF67E-9067-4146-9AAD-3CD1436A4799-1</v>
          </cell>
          <cell r="H322">
            <v>345</v>
          </cell>
          <cell r="U322">
            <v>852</v>
          </cell>
        </row>
        <row r="323">
          <cell r="D323" t="str">
            <v>5D5EF67E-9067-4146-9AAD-3CD1436A4799-1</v>
          </cell>
          <cell r="H323">
            <v>48</v>
          </cell>
          <cell r="U323">
            <v>390</v>
          </cell>
        </row>
        <row r="324">
          <cell r="D324" t="str">
            <v>5D5EF67E-9067-4146-9AAD-3CD1436A4799-1</v>
          </cell>
          <cell r="H324">
            <v>439</v>
          </cell>
          <cell r="U324">
            <v>2294</v>
          </cell>
        </row>
        <row r="325">
          <cell r="D325" t="str">
            <v>5D5EF67E-9067-4146-9AAD-3CD1436A4799-1</v>
          </cell>
          <cell r="H325">
            <v>5</v>
          </cell>
          <cell r="U325">
            <v>167</v>
          </cell>
        </row>
        <row r="326">
          <cell r="D326" t="str">
            <v>5D5EF67E-9067-4146-9AAD-3CD1436A4799-1</v>
          </cell>
          <cell r="H326">
            <v>14</v>
          </cell>
          <cell r="U326">
            <v>344</v>
          </cell>
        </row>
        <row r="327">
          <cell r="D327" t="str">
            <v>5D5EF67E-9067-4146-9AAD-3CD1436A4799-1</v>
          </cell>
          <cell r="H327">
            <v>8</v>
          </cell>
          <cell r="U327">
            <v>287</v>
          </cell>
        </row>
        <row r="328">
          <cell r="D328" t="str">
            <v>5D5EF67E-9067-4146-9AAD-3CD1436A4799-1</v>
          </cell>
          <cell r="H328">
            <v>86</v>
          </cell>
          <cell r="U328">
            <v>6444</v>
          </cell>
        </row>
        <row r="329">
          <cell r="D329" t="str">
            <v>5D5EF67E-9067-4146-9AAD-3CD1436A4799-1</v>
          </cell>
          <cell r="H329">
            <v>125</v>
          </cell>
          <cell r="U329">
            <v>3875</v>
          </cell>
        </row>
        <row r="330">
          <cell r="D330" t="str">
            <v>5D5EF67E-9067-4146-9AAD-3CD1436A4799-1</v>
          </cell>
          <cell r="H330">
            <v>23</v>
          </cell>
          <cell r="U330">
            <v>359</v>
          </cell>
        </row>
        <row r="331">
          <cell r="D331" t="str">
            <v>5D5EF67E-9067-4146-9AAD-3CD1436A4799-1</v>
          </cell>
          <cell r="H331">
            <v>3721</v>
          </cell>
          <cell r="U331">
            <v>7144</v>
          </cell>
        </row>
        <row r="332">
          <cell r="D332" t="str">
            <v>5D5EF67E-9067-4146-9AAD-3CD1436A4799-1</v>
          </cell>
          <cell r="H332">
            <v>26</v>
          </cell>
          <cell r="U332">
            <v>2950</v>
          </cell>
        </row>
        <row r="333">
          <cell r="D333" t="str">
            <v>5D5EF67E-9067-4146-9AAD-3CD1436A4799-1</v>
          </cell>
          <cell r="H333">
            <v>8</v>
          </cell>
          <cell r="U333">
            <v>142</v>
          </cell>
        </row>
        <row r="334">
          <cell r="D334" t="str">
            <v>5D5EF67E-9067-4146-9AAD-3CD1436A4799-1</v>
          </cell>
          <cell r="H334">
            <v>5</v>
          </cell>
          <cell r="U334">
            <v>679</v>
          </cell>
        </row>
        <row r="335">
          <cell r="D335" t="str">
            <v>5D5EF67E-9067-4146-9AAD-3CD1436A4799-1</v>
          </cell>
          <cell r="H335">
            <v>136</v>
          </cell>
          <cell r="U335">
            <v>1115</v>
          </cell>
        </row>
        <row r="336">
          <cell r="D336" t="str">
            <v>5D5EF67E-9067-4146-9AAD-3CD1436A4799-1</v>
          </cell>
          <cell r="H336">
            <v>3</v>
          </cell>
          <cell r="U336">
            <v>773</v>
          </cell>
        </row>
        <row r="337">
          <cell r="D337" t="str">
            <v>5D5EF67E-9067-4146-9AAD-3CD1436A4799-1</v>
          </cell>
          <cell r="H337">
            <v>59</v>
          </cell>
          <cell r="U337">
            <v>766</v>
          </cell>
        </row>
        <row r="338">
          <cell r="D338" t="str">
            <v>5D5EF67E-9067-4146-9AAD-3CD1436A4799-1</v>
          </cell>
          <cell r="H338">
            <v>198</v>
          </cell>
          <cell r="U338">
            <v>2724</v>
          </cell>
        </row>
        <row r="339">
          <cell r="D339" t="str">
            <v>5D5EF67E-9067-4146-9AAD-3CD1436A4799-1</v>
          </cell>
          <cell r="H339">
            <v>955</v>
          </cell>
          <cell r="U339">
            <v>4733</v>
          </cell>
        </row>
        <row r="340">
          <cell r="D340" t="str">
            <v>5D5EF67E-9067-4146-9AAD-3CD1436A4799-1</v>
          </cell>
          <cell r="H340">
            <v>11</v>
          </cell>
          <cell r="U340">
            <v>1930</v>
          </cell>
        </row>
        <row r="341">
          <cell r="D341" t="str">
            <v>5D5EF67E-9067-4146-9AAD-3CD1436A4799-1</v>
          </cell>
          <cell r="H341">
            <v>3500</v>
          </cell>
          <cell r="U341">
            <v>12193</v>
          </cell>
        </row>
        <row r="342">
          <cell r="D342" t="str">
            <v>5D5EF67E-9067-4146-9AAD-3CD1436A4799-1</v>
          </cell>
          <cell r="H342">
            <v>5</v>
          </cell>
          <cell r="U342">
            <v>491</v>
          </cell>
        </row>
        <row r="343">
          <cell r="D343" t="str">
            <v>5D5EF67E-9067-4146-9AAD-3CD1436A4799-1</v>
          </cell>
          <cell r="H343">
            <v>354</v>
          </cell>
          <cell r="U343">
            <v>4359</v>
          </cell>
        </row>
        <row r="344">
          <cell r="D344" t="str">
            <v>5D5EF67E-9067-4146-9AAD-3CD1436A4799-1</v>
          </cell>
          <cell r="H344">
            <v>17</v>
          </cell>
          <cell r="U344">
            <v>199</v>
          </cell>
        </row>
        <row r="345">
          <cell r="D345" t="str">
            <v>5D5EF67E-9067-4146-9AAD-3CD1436A4799-1</v>
          </cell>
          <cell r="H345">
            <v>662</v>
          </cell>
          <cell r="U345">
            <v>9011</v>
          </cell>
        </row>
        <row r="346">
          <cell r="D346" t="str">
            <v>5D5EF67E-9067-4146-9AAD-3CD1436A4799-1</v>
          </cell>
          <cell r="H346">
            <v>50</v>
          </cell>
          <cell r="U346">
            <v>5770</v>
          </cell>
        </row>
        <row r="347">
          <cell r="D347" t="str">
            <v>5D5EF67E-9067-4146-9AAD-3CD1436A4799-1</v>
          </cell>
          <cell r="H347">
            <v>0</v>
          </cell>
          <cell r="U347">
            <v>9</v>
          </cell>
        </row>
        <row r="348">
          <cell r="D348" t="str">
            <v>5D5EF67E-9067-4146-9AAD-3CD1436A4799-1</v>
          </cell>
          <cell r="H348">
            <v>641</v>
          </cell>
          <cell r="U348">
            <v>3086</v>
          </cell>
        </row>
        <row r="349">
          <cell r="D349" t="str">
            <v>5D5EF67E-9067-4146-9AAD-3CD1436A4799-1</v>
          </cell>
          <cell r="H349">
            <v>478</v>
          </cell>
          <cell r="U349">
            <v>4167</v>
          </cell>
        </row>
        <row r="350">
          <cell r="D350" t="str">
            <v>5D5EF67E-9067-4146-9AAD-3CD1436A4799-1</v>
          </cell>
          <cell r="H350">
            <v>1</v>
          </cell>
          <cell r="U350">
            <v>110</v>
          </cell>
        </row>
        <row r="351">
          <cell r="D351" t="str">
            <v>5D5EF67E-9067-4146-9AAD-3CD1436A4799-1</v>
          </cell>
          <cell r="H351">
            <v>2691</v>
          </cell>
          <cell r="U351">
            <v>9421</v>
          </cell>
        </row>
        <row r="352">
          <cell r="D352" t="str">
            <v>5D5EF67E-9067-4146-9AAD-3CD1436A4799-1</v>
          </cell>
          <cell r="H352">
            <v>5</v>
          </cell>
          <cell r="U352">
            <v>35</v>
          </cell>
        </row>
        <row r="353">
          <cell r="D353" t="str">
            <v>5D5EF67E-9067-4146-9AAD-3CD1436A4799-1</v>
          </cell>
          <cell r="H353">
            <v>33</v>
          </cell>
          <cell r="U353">
            <v>620</v>
          </cell>
        </row>
        <row r="354">
          <cell r="D354" t="str">
            <v>5D5EF67E-9067-4146-9AAD-3CD1436A4799-1</v>
          </cell>
          <cell r="H354">
            <v>526</v>
          </cell>
          <cell r="U354">
            <v>2587</v>
          </cell>
        </row>
        <row r="355">
          <cell r="D355" t="str">
            <v>5D5EF67E-9067-4146-9AAD-3CD1436A4799-1</v>
          </cell>
          <cell r="H355">
            <v>24</v>
          </cell>
          <cell r="U355">
            <v>477</v>
          </cell>
        </row>
        <row r="356">
          <cell r="D356" t="str">
            <v>5D5EF67E-9067-4146-9AAD-3CD1436A4799-1</v>
          </cell>
          <cell r="H356">
            <v>2</v>
          </cell>
          <cell r="U356">
            <v>173</v>
          </cell>
        </row>
        <row r="357">
          <cell r="D357" t="str">
            <v>5D5EF67E-9067-4146-9AAD-3CD1436A4799-1</v>
          </cell>
          <cell r="H357">
            <v>7603</v>
          </cell>
          <cell r="U357">
            <v>8225</v>
          </cell>
        </row>
        <row r="358">
          <cell r="D358" t="str">
            <v>5D5EF67E-9067-4146-9AAD-3CD1436A4799-1</v>
          </cell>
          <cell r="H358">
            <v>90</v>
          </cell>
          <cell r="U358">
            <v>2541</v>
          </cell>
        </row>
        <row r="359">
          <cell r="D359" t="str">
            <v>5D5EF67E-9067-4146-9AAD-3CD1436A4799-1</v>
          </cell>
          <cell r="H359">
            <v>94</v>
          </cell>
          <cell r="U359">
            <v>1685</v>
          </cell>
        </row>
        <row r="360">
          <cell r="D360" t="str">
            <v>5D5EF67E-9067-4146-9AAD-3CD1436A4799-1</v>
          </cell>
          <cell r="H360">
            <v>65</v>
          </cell>
          <cell r="U360">
            <v>2078</v>
          </cell>
        </row>
        <row r="361">
          <cell r="D361" t="str">
            <v>5D5EF67E-9067-4146-9AAD-3CD1436A4799-1</v>
          </cell>
          <cell r="H361">
            <v>393</v>
          </cell>
          <cell r="U361">
            <v>1269</v>
          </cell>
        </row>
        <row r="362">
          <cell r="D362" t="str">
            <v>5D5EF67E-9067-4146-9AAD-3CD1436A4799-1</v>
          </cell>
          <cell r="H362">
            <v>118</v>
          </cell>
          <cell r="U362">
            <v>6569</v>
          </cell>
        </row>
        <row r="363">
          <cell r="D363" t="str">
            <v>5D5EF67E-9067-4146-9AAD-3CD1436A4799-1</v>
          </cell>
          <cell r="H363">
            <v>525</v>
          </cell>
          <cell r="U363">
            <v>6160</v>
          </cell>
        </row>
        <row r="364">
          <cell r="D364" t="str">
            <v>5D5EF67E-9067-4146-9AAD-3CD1436A4799-1</v>
          </cell>
          <cell r="H364">
            <v>14</v>
          </cell>
          <cell r="U364">
            <v>1395</v>
          </cell>
        </row>
        <row r="365">
          <cell r="D365" t="str">
            <v>5D5EF67E-9067-4146-9AAD-3CD1436A4799-1</v>
          </cell>
          <cell r="H365">
            <v>558</v>
          </cell>
          <cell r="U365">
            <v>1505</v>
          </cell>
        </row>
        <row r="366">
          <cell r="D366" t="str">
            <v>5D5EF67E-9067-4146-9AAD-3CD1436A4799-1</v>
          </cell>
          <cell r="H366">
            <v>0</v>
          </cell>
          <cell r="U366">
            <v>2</v>
          </cell>
        </row>
        <row r="367">
          <cell r="D367" t="str">
            <v>5D5EF67E-9067-4146-9AAD-3CD1436A4799-1</v>
          </cell>
          <cell r="H367">
            <v>994</v>
          </cell>
          <cell r="U367">
            <v>1782</v>
          </cell>
        </row>
        <row r="368">
          <cell r="D368" t="str">
            <v>5D5EF67E-9067-4146-9AAD-3CD1436A4799-1</v>
          </cell>
          <cell r="H368">
            <v>633</v>
          </cell>
          <cell r="U368">
            <v>1854</v>
          </cell>
        </row>
        <row r="369">
          <cell r="D369" t="str">
            <v>5D5EF67E-9067-4146-9AAD-3CD1436A4799-1</v>
          </cell>
          <cell r="H369">
            <v>2</v>
          </cell>
          <cell r="U369">
            <v>2</v>
          </cell>
        </row>
        <row r="370">
          <cell r="D370" t="str">
            <v>5D5EF67E-9067-4146-9AAD-3CD1436A4799-1</v>
          </cell>
          <cell r="H370">
            <v>154</v>
          </cell>
          <cell r="U370">
            <v>1183</v>
          </cell>
        </row>
        <row r="371">
          <cell r="D371" t="str">
            <v>5D5EF67E-9067-4146-9AAD-3CD1436A4799-1</v>
          </cell>
          <cell r="H371">
            <v>54</v>
          </cell>
          <cell r="U371">
            <v>3323</v>
          </cell>
        </row>
        <row r="372">
          <cell r="D372" t="str">
            <v>5D5EF67E-9067-4146-9AAD-3CD1436A4799-1</v>
          </cell>
          <cell r="H372">
            <v>5</v>
          </cell>
          <cell r="U372">
            <v>211</v>
          </cell>
        </row>
        <row r="373">
          <cell r="D373" t="str">
            <v>5D5EF67E-9067-4146-9AAD-3CD1436A4799-1</v>
          </cell>
          <cell r="H373">
            <v>777</v>
          </cell>
          <cell r="U373">
            <v>1634</v>
          </cell>
        </row>
        <row r="374">
          <cell r="D374" t="str">
            <v>5D5EF67E-9067-4146-9AAD-3CD1436A4799-1</v>
          </cell>
          <cell r="H374">
            <v>606</v>
          </cell>
          <cell r="U374">
            <v>4215</v>
          </cell>
        </row>
        <row r="375">
          <cell r="D375" t="str">
            <v>5D5EF67E-9067-4146-9AAD-3CD1436A4799-1</v>
          </cell>
          <cell r="H375">
            <v>2338</v>
          </cell>
          <cell r="U375">
            <v>6464</v>
          </cell>
        </row>
        <row r="376">
          <cell r="D376" t="str">
            <v>5D5EF67E-9067-4146-9AAD-3CD1436A4799-1</v>
          </cell>
          <cell r="H376">
            <v>61</v>
          </cell>
          <cell r="U376">
            <v>1014</v>
          </cell>
        </row>
        <row r="377">
          <cell r="D377" t="str">
            <v>5D5EF67E-9067-4146-9AAD-3CD1436A4799-1</v>
          </cell>
          <cell r="H377">
            <v>48</v>
          </cell>
          <cell r="U377">
            <v>4322</v>
          </cell>
        </row>
        <row r="378">
          <cell r="D378" t="str">
            <v>5D5EF67E-9067-4146-9AAD-3CD1436A4799-1</v>
          </cell>
          <cell r="H378">
            <v>0</v>
          </cell>
          <cell r="U378">
            <v>175</v>
          </cell>
        </row>
        <row r="379">
          <cell r="D379" t="str">
            <v>5D5EF67E-9067-4146-9AAD-3CD1436A4799-1</v>
          </cell>
          <cell r="H379">
            <v>18</v>
          </cell>
          <cell r="U379">
            <v>253</v>
          </cell>
        </row>
        <row r="380">
          <cell r="D380" t="str">
            <v>5D5EF67E-9067-4146-9AAD-3CD1436A4799-1</v>
          </cell>
          <cell r="H380">
            <v>174</v>
          </cell>
          <cell r="U380">
            <v>1314</v>
          </cell>
        </row>
        <row r="381">
          <cell r="D381" t="str">
            <v>5D5EF67E-9067-4146-9AAD-3CD1436A4799-1</v>
          </cell>
          <cell r="H381">
            <v>179</v>
          </cell>
          <cell r="U381">
            <v>1844</v>
          </cell>
        </row>
        <row r="382">
          <cell r="D382" t="str">
            <v>5D5EF67E-9067-4146-9AAD-3CD1436A4799-1</v>
          </cell>
          <cell r="H382">
            <v>791</v>
          </cell>
          <cell r="U382">
            <v>3993</v>
          </cell>
        </row>
        <row r="383">
          <cell r="D383" t="str">
            <v>5D5EF67E-9067-4146-9AAD-3CD1436A4799-1</v>
          </cell>
          <cell r="H383">
            <v>40</v>
          </cell>
          <cell r="U383">
            <v>2169</v>
          </cell>
        </row>
        <row r="384">
          <cell r="D384" t="str">
            <v>5D5EF67E-9067-4146-9AAD-3CD1436A4799-1</v>
          </cell>
          <cell r="H384">
            <v>427</v>
          </cell>
          <cell r="U384">
            <v>8086</v>
          </cell>
        </row>
        <row r="385">
          <cell r="D385" t="str">
            <v>5D5EF67E-9067-4146-9AAD-3CD1436A4799-1</v>
          </cell>
          <cell r="H385">
            <v>297</v>
          </cell>
          <cell r="U385">
            <v>1798</v>
          </cell>
        </row>
        <row r="386">
          <cell r="D386" t="str">
            <v>5D5EF67E-9067-4146-9AAD-3CD1436A4799-1</v>
          </cell>
          <cell r="H386">
            <v>130</v>
          </cell>
          <cell r="U386">
            <v>5237</v>
          </cell>
        </row>
        <row r="387">
          <cell r="D387" t="str">
            <v>5D5EF67E-9067-4146-9AAD-3CD1436A4799-1</v>
          </cell>
          <cell r="H387">
            <v>82</v>
          </cell>
          <cell r="U387">
            <v>2398</v>
          </cell>
        </row>
        <row r="388">
          <cell r="D388" t="str">
            <v>5D5EF67E-9067-4146-9AAD-3CD1436A4799-1</v>
          </cell>
          <cell r="H388">
            <v>378</v>
          </cell>
          <cell r="U388">
            <v>8227</v>
          </cell>
        </row>
        <row r="389">
          <cell r="D389" t="str">
            <v>5D5EF67E-9067-4146-9AAD-3CD1436A4799-1</v>
          </cell>
          <cell r="H389">
            <v>48</v>
          </cell>
          <cell r="U389">
            <v>735</v>
          </cell>
        </row>
        <row r="390">
          <cell r="D390" t="str">
            <v>5D5EF67E-9067-4146-9AAD-3CD1436A4799-1</v>
          </cell>
          <cell r="H390">
            <v>478</v>
          </cell>
          <cell r="U390">
            <v>5842</v>
          </cell>
        </row>
        <row r="391">
          <cell r="D391" t="str">
            <v>5D5EF67E-9067-4146-9AAD-3CD1436A4799-1</v>
          </cell>
          <cell r="H391">
            <v>5</v>
          </cell>
          <cell r="U391">
            <v>26</v>
          </cell>
        </row>
        <row r="392">
          <cell r="D392" t="str">
            <v>5D5EF67E-9067-4146-9AAD-3CD1436A4799-1</v>
          </cell>
          <cell r="H392">
            <v>464</v>
          </cell>
          <cell r="U392">
            <v>5931</v>
          </cell>
        </row>
        <row r="393">
          <cell r="D393" t="str">
            <v>5D5EF67E-9067-4146-9AAD-3CD1436A4799-1</v>
          </cell>
          <cell r="H393">
            <v>349</v>
          </cell>
          <cell r="U393">
            <v>5842</v>
          </cell>
        </row>
        <row r="394">
          <cell r="D394" t="str">
            <v>5D5EF67E-9067-4146-9AAD-3CD1436A4799-1</v>
          </cell>
          <cell r="H394">
            <v>14</v>
          </cell>
          <cell r="U394">
            <v>787</v>
          </cell>
        </row>
        <row r="395">
          <cell r="D395" t="str">
            <v>5D5EF67E-9067-4146-9AAD-3CD1436A4799-1</v>
          </cell>
          <cell r="H395">
            <v>795</v>
          </cell>
          <cell r="U395">
            <v>1242</v>
          </cell>
        </row>
        <row r="396">
          <cell r="D396" t="str">
            <v>5D5EF67E-9067-4146-9AAD-3CD1436A4799-1</v>
          </cell>
          <cell r="H396">
            <v>15</v>
          </cell>
          <cell r="U396">
            <v>733</v>
          </cell>
        </row>
        <row r="397">
          <cell r="D397" t="str">
            <v>5D5EF67E-9067-4146-9AAD-3CD1436A4799-1</v>
          </cell>
          <cell r="H397">
            <v>34</v>
          </cell>
          <cell r="U397">
            <v>1292</v>
          </cell>
        </row>
        <row r="398">
          <cell r="D398" t="str">
            <v>5D5EF67E-9067-4146-9AAD-3CD1436A4799-1</v>
          </cell>
          <cell r="H398">
            <v>56</v>
          </cell>
          <cell r="U398">
            <v>56</v>
          </cell>
        </row>
        <row r="399">
          <cell r="D399" t="str">
            <v>5D5EF67E-9067-4146-9AAD-3CD1436A4799-1</v>
          </cell>
          <cell r="H399">
            <v>67</v>
          </cell>
          <cell r="U399">
            <v>3309</v>
          </cell>
        </row>
        <row r="400">
          <cell r="D400" t="str">
            <v>5D5EF67E-9067-4146-9AAD-3CD1436A4799-1</v>
          </cell>
          <cell r="H400">
            <v>0</v>
          </cell>
          <cell r="U400">
            <v>33</v>
          </cell>
        </row>
        <row r="401">
          <cell r="D401" t="str">
            <v>5D5EF67E-9067-4146-9AAD-3CD1436A4799-1</v>
          </cell>
          <cell r="H401">
            <v>396</v>
          </cell>
          <cell r="U401">
            <v>7305</v>
          </cell>
        </row>
        <row r="402">
          <cell r="D402" t="str">
            <v>5D5EF67E-9067-4146-9AAD-3CD1436A4799-1</v>
          </cell>
          <cell r="H402">
            <v>388</v>
          </cell>
          <cell r="U402">
            <v>10708</v>
          </cell>
        </row>
        <row r="403">
          <cell r="D403" t="str">
            <v>5D5EF67E-9067-4146-9AAD-3CD1436A4799-1</v>
          </cell>
          <cell r="H403">
            <v>31</v>
          </cell>
          <cell r="U403">
            <v>571</v>
          </cell>
        </row>
        <row r="404">
          <cell r="D404" t="str">
            <v>5D5EF67E-9067-4146-9AAD-3CD1436A4799-1</v>
          </cell>
          <cell r="H404">
            <v>285</v>
          </cell>
          <cell r="U404">
            <v>2457</v>
          </cell>
        </row>
        <row r="405">
          <cell r="D405" t="str">
            <v>5D5EF67E-9067-4146-9AAD-3CD1436A4799-1</v>
          </cell>
          <cell r="H405">
            <v>727</v>
          </cell>
          <cell r="U405">
            <v>3251</v>
          </cell>
        </row>
        <row r="406">
          <cell r="D406" t="str">
            <v>5D5EF67E-9067-4146-9AAD-3CD1436A4799-1</v>
          </cell>
          <cell r="H406">
            <v>2</v>
          </cell>
          <cell r="U406">
            <v>12</v>
          </cell>
        </row>
        <row r="407">
          <cell r="D407" t="str">
            <v>5D5EF67E-9067-4146-9AAD-3CD1436A4799-1</v>
          </cell>
          <cell r="H407">
            <v>2297</v>
          </cell>
          <cell r="U407">
            <v>5372</v>
          </cell>
        </row>
        <row r="408">
          <cell r="D408" t="str">
            <v>5D5EF67E-9067-4146-9AAD-3CD1436A4799-1</v>
          </cell>
          <cell r="H408">
            <v>21</v>
          </cell>
          <cell r="U408">
            <v>259</v>
          </cell>
        </row>
        <row r="409">
          <cell r="D409" t="str">
            <v>5D5EF67E-9067-4146-9AAD-3CD1436A4799-1</v>
          </cell>
          <cell r="H409">
            <v>105</v>
          </cell>
          <cell r="U409">
            <v>2141</v>
          </cell>
        </row>
        <row r="410">
          <cell r="D410" t="str">
            <v>5D5EF67E-9067-4146-9AAD-3CD1436A4799-1</v>
          </cell>
          <cell r="H410">
            <v>128</v>
          </cell>
          <cell r="U410">
            <v>805</v>
          </cell>
        </row>
        <row r="411">
          <cell r="D411" t="str">
            <v>5D5EF67E-9067-4146-9AAD-3CD1436A4799-1</v>
          </cell>
          <cell r="H411">
            <v>220</v>
          </cell>
          <cell r="U411">
            <v>3516</v>
          </cell>
        </row>
        <row r="412">
          <cell r="D412" t="str">
            <v>5D5EF67E-9067-4146-9AAD-3CD1436A4799-1</v>
          </cell>
          <cell r="H412">
            <v>4</v>
          </cell>
          <cell r="U412">
            <v>1808</v>
          </cell>
        </row>
        <row r="413">
          <cell r="D413" t="str">
            <v>5D5EF67E-9067-4146-9AAD-3CD1436A4799-1</v>
          </cell>
          <cell r="H413">
            <v>17</v>
          </cell>
          <cell r="U413">
            <v>375</v>
          </cell>
        </row>
        <row r="414">
          <cell r="D414" t="str">
            <v>5D5EF67E-9067-4146-9AAD-3CD1436A4799-1</v>
          </cell>
          <cell r="H414">
            <v>53</v>
          </cell>
          <cell r="U414">
            <v>3389</v>
          </cell>
        </row>
        <row r="415">
          <cell r="D415" t="str">
            <v>5D5EF67E-9067-4146-9AAD-3CD1436A4799-1</v>
          </cell>
          <cell r="H415">
            <v>398</v>
          </cell>
          <cell r="U415">
            <v>4887</v>
          </cell>
        </row>
        <row r="416">
          <cell r="D416" t="str">
            <v>5D5EF67E-9067-4146-9AAD-3CD1436A4799-1</v>
          </cell>
          <cell r="H416">
            <v>77</v>
          </cell>
          <cell r="U416">
            <v>1611</v>
          </cell>
        </row>
        <row r="417">
          <cell r="D417" t="str">
            <v>5D5EF67E-9067-4146-9AAD-3CD1436A4799-1</v>
          </cell>
          <cell r="H417">
            <v>61</v>
          </cell>
          <cell r="U417">
            <v>6349</v>
          </cell>
        </row>
        <row r="418">
          <cell r="D418" t="str">
            <v>5D5EF67E-9067-4146-9AAD-3CD1436A4799-1</v>
          </cell>
          <cell r="H418">
            <v>246</v>
          </cell>
          <cell r="U418">
            <v>1589</v>
          </cell>
        </row>
        <row r="419">
          <cell r="D419" t="str">
            <v>5D5EF67E-9067-4146-9AAD-3CD1436A4799-1</v>
          </cell>
          <cell r="H419">
            <v>354</v>
          </cell>
          <cell r="U419">
            <v>7230</v>
          </cell>
        </row>
        <row r="420">
          <cell r="D420" t="str">
            <v>5D5EF67E-9067-4146-9AAD-3CD1436A4799-1</v>
          </cell>
          <cell r="H420">
            <v>3</v>
          </cell>
          <cell r="U420">
            <v>325</v>
          </cell>
        </row>
        <row r="421">
          <cell r="D421" t="str">
            <v>5D5EF67E-9067-4146-9AAD-3CD1436A4799-1</v>
          </cell>
          <cell r="H421">
            <v>150</v>
          </cell>
          <cell r="U421">
            <v>9234</v>
          </cell>
        </row>
        <row r="422">
          <cell r="D422" t="str">
            <v>5D5EF67E-9067-4146-9AAD-3CD1436A4799-1</v>
          </cell>
          <cell r="H422">
            <v>0</v>
          </cell>
          <cell r="U422">
            <v>7</v>
          </cell>
        </row>
        <row r="423">
          <cell r="D423" t="str">
            <v>5D5EF67E-9067-4146-9AAD-3CD1436A4799-1</v>
          </cell>
          <cell r="H423">
            <v>245</v>
          </cell>
          <cell r="U423">
            <v>5011</v>
          </cell>
        </row>
        <row r="424">
          <cell r="D424" t="str">
            <v>5D5EF67E-9067-4146-9AAD-3CD1436A4799-1</v>
          </cell>
          <cell r="H424">
            <v>1</v>
          </cell>
          <cell r="U424">
            <v>23</v>
          </cell>
        </row>
        <row r="425">
          <cell r="D425" t="str">
            <v>5D5EF67E-9067-4146-9AAD-3CD1436A4799-1</v>
          </cell>
          <cell r="H425">
            <v>1649</v>
          </cell>
          <cell r="U425">
            <v>9389</v>
          </cell>
        </row>
        <row r="426">
          <cell r="D426" t="str">
            <v>5D5EF67E-9067-4146-9AAD-3CD1436A4799-1</v>
          </cell>
          <cell r="H426">
            <v>0</v>
          </cell>
          <cell r="U426">
            <v>1</v>
          </cell>
        </row>
        <row r="427">
          <cell r="D427" t="str">
            <v>5D5EF67E-9067-4146-9AAD-3CD1436A4799-1</v>
          </cell>
          <cell r="H427">
            <v>0</v>
          </cell>
          <cell r="U427">
            <v>1</v>
          </cell>
        </row>
        <row r="428">
          <cell r="D428" t="str">
            <v>5D5EF67E-9067-4146-9AAD-3CD1436A4799-1</v>
          </cell>
          <cell r="H428">
            <v>49</v>
          </cell>
          <cell r="U428">
            <v>1555</v>
          </cell>
        </row>
        <row r="429">
          <cell r="D429" t="str">
            <v>5D5EF67E-9067-4146-9AAD-3CD1436A4799-1</v>
          </cell>
          <cell r="H429">
            <v>226</v>
          </cell>
          <cell r="U429">
            <v>2393</v>
          </cell>
        </row>
        <row r="430">
          <cell r="D430" t="str">
            <v>5D5EF67E-9067-4146-9AAD-3CD1436A4799-1</v>
          </cell>
          <cell r="H430">
            <v>197</v>
          </cell>
          <cell r="U430">
            <v>2475</v>
          </cell>
        </row>
        <row r="431">
          <cell r="D431" t="str">
            <v>5D5EF67E-9067-4146-9AAD-3CD1436A4799-1</v>
          </cell>
          <cell r="H431">
            <v>2037</v>
          </cell>
          <cell r="U431">
            <v>12323</v>
          </cell>
        </row>
        <row r="432">
          <cell r="D432" t="str">
            <v>5D5EF67E-9067-4146-9AAD-3CD1436A4799-1</v>
          </cell>
          <cell r="H432">
            <v>3</v>
          </cell>
          <cell r="U432">
            <v>158</v>
          </cell>
        </row>
        <row r="433">
          <cell r="D433" t="str">
            <v>5D5EF67E-9067-4146-9AAD-3CD1436A4799-1</v>
          </cell>
          <cell r="H433">
            <v>307</v>
          </cell>
          <cell r="U433">
            <v>7560</v>
          </cell>
        </row>
        <row r="434">
          <cell r="D434" t="str">
            <v>5D5EF67E-9067-4146-9AAD-3CD1436A4799-1</v>
          </cell>
          <cell r="H434">
            <v>1001</v>
          </cell>
          <cell r="U434">
            <v>3970</v>
          </cell>
        </row>
        <row r="435">
          <cell r="D435" t="str">
            <v>5D5EF67E-9067-4146-9AAD-3CD1436A4799-1</v>
          </cell>
          <cell r="H435">
            <v>379</v>
          </cell>
          <cell r="U435">
            <v>2020</v>
          </cell>
        </row>
        <row r="436">
          <cell r="D436" t="str">
            <v>5D5EF67E-9067-4146-9AAD-3CD1436A4799-1</v>
          </cell>
          <cell r="H436">
            <v>163</v>
          </cell>
          <cell r="U436">
            <v>2807</v>
          </cell>
        </row>
        <row r="437">
          <cell r="D437" t="str">
            <v>5D5EF67E-9067-4146-9AAD-3CD1436A4799-1</v>
          </cell>
          <cell r="H437">
            <v>1044</v>
          </cell>
          <cell r="U437">
            <v>2719</v>
          </cell>
        </row>
        <row r="438">
          <cell r="D438" t="str">
            <v>5D5EF67E-9067-4146-9AAD-3CD1436A4799-1</v>
          </cell>
          <cell r="H438">
            <v>206</v>
          </cell>
          <cell r="U438">
            <v>6478</v>
          </cell>
        </row>
        <row r="439">
          <cell r="D439" t="str">
            <v>5D5EF67E-9067-4146-9AAD-3CD1436A4799-1</v>
          </cell>
          <cell r="H439">
            <v>284</v>
          </cell>
          <cell r="U439">
            <v>887</v>
          </cell>
        </row>
        <row r="440">
          <cell r="D440" t="str">
            <v>5D5EF67E-9067-4146-9AAD-3CD1436A4799-1</v>
          </cell>
          <cell r="H440">
            <v>2</v>
          </cell>
          <cell r="U440">
            <v>301</v>
          </cell>
        </row>
        <row r="441">
          <cell r="D441" t="str">
            <v>5D5EF67E-9067-4146-9AAD-3CD1436A4799-1</v>
          </cell>
          <cell r="H441">
            <v>574</v>
          </cell>
          <cell r="U441">
            <v>4737</v>
          </cell>
        </row>
        <row r="442">
          <cell r="D442" t="str">
            <v>5D5EF67E-9067-4146-9AAD-3CD1436A4799-1</v>
          </cell>
          <cell r="H442">
            <v>256</v>
          </cell>
          <cell r="U442">
            <v>4688</v>
          </cell>
        </row>
        <row r="443">
          <cell r="D443" t="str">
            <v>5D5EF67E-9067-4146-9AAD-3CD1436A4799-1</v>
          </cell>
          <cell r="H443">
            <v>64</v>
          </cell>
          <cell r="U443">
            <v>2959</v>
          </cell>
        </row>
        <row r="444">
          <cell r="D444" t="str">
            <v>5D5EF67E-9067-4146-9AAD-3CD1436A4799-1</v>
          </cell>
          <cell r="H444">
            <v>0</v>
          </cell>
          <cell r="U444">
            <v>2</v>
          </cell>
        </row>
        <row r="445">
          <cell r="D445" t="str">
            <v>5D5EF67E-9067-4146-9AAD-3CD1436A4799-1</v>
          </cell>
          <cell r="H445">
            <v>33</v>
          </cell>
          <cell r="U445">
            <v>1513</v>
          </cell>
        </row>
        <row r="446">
          <cell r="D446" t="str">
            <v>5D5EF67E-9067-4146-9AAD-3CD1436A4799-1</v>
          </cell>
          <cell r="H446">
            <v>134</v>
          </cell>
          <cell r="U446">
            <v>4350</v>
          </cell>
        </row>
        <row r="447">
          <cell r="D447" t="str">
            <v>5D5EF67E-9067-4146-9AAD-3CD1436A4799-1</v>
          </cell>
          <cell r="H447">
            <v>38</v>
          </cell>
          <cell r="U447">
            <v>1046</v>
          </cell>
        </row>
        <row r="448">
          <cell r="D448" t="str">
            <v>5D5EF67E-9067-4146-9AAD-3CD1436A4799-1</v>
          </cell>
          <cell r="H448">
            <v>39</v>
          </cell>
          <cell r="U448">
            <v>622</v>
          </cell>
        </row>
        <row r="449">
          <cell r="D449" t="str">
            <v>5D5EF67E-9067-4146-9AAD-3CD1436A4799-1</v>
          </cell>
          <cell r="H449">
            <v>19</v>
          </cell>
          <cell r="U449">
            <v>2921</v>
          </cell>
        </row>
        <row r="450">
          <cell r="D450" t="str">
            <v>5D5EF67E-9067-4146-9AAD-3CD1436A4799-1</v>
          </cell>
          <cell r="H450">
            <v>8</v>
          </cell>
          <cell r="U450">
            <v>251</v>
          </cell>
        </row>
        <row r="451">
          <cell r="D451" t="str">
            <v>5D5EF67E-9067-4146-9AAD-3CD1436A4799-1</v>
          </cell>
          <cell r="H451">
            <v>0</v>
          </cell>
          <cell r="U451">
            <v>1</v>
          </cell>
        </row>
        <row r="452">
          <cell r="D452" t="str">
            <v>5D5EF67E-9067-4146-9AAD-3CD1436A4799-1</v>
          </cell>
          <cell r="H452">
            <v>2</v>
          </cell>
          <cell r="U452">
            <v>115</v>
          </cell>
        </row>
        <row r="453">
          <cell r="D453" t="str">
            <v>5D5EF67E-9067-4146-9AAD-3CD1436A4799-1</v>
          </cell>
          <cell r="H453">
            <v>380</v>
          </cell>
          <cell r="U453">
            <v>3445</v>
          </cell>
        </row>
        <row r="454">
          <cell r="D454" t="str">
            <v>5D5EF67E-9067-4146-9AAD-3CD1436A4799-1</v>
          </cell>
          <cell r="H454">
            <v>4</v>
          </cell>
          <cell r="U454">
            <v>816</v>
          </cell>
        </row>
        <row r="455">
          <cell r="D455" t="str">
            <v>5D5EF67E-9067-4146-9AAD-3CD1436A4799-1</v>
          </cell>
          <cell r="H455">
            <v>387</v>
          </cell>
          <cell r="U455">
            <v>2673</v>
          </cell>
        </row>
        <row r="456">
          <cell r="D456" t="str">
            <v>5D5EF67E-9067-4146-9AAD-3CD1436A4799-1</v>
          </cell>
          <cell r="H456">
            <v>16</v>
          </cell>
          <cell r="U456">
            <v>179</v>
          </cell>
        </row>
        <row r="457">
          <cell r="D457" t="str">
            <v>5D5EF67E-9067-4146-9AAD-3CD1436A4799-1</v>
          </cell>
          <cell r="H457">
            <v>154</v>
          </cell>
          <cell r="U457">
            <v>1914</v>
          </cell>
        </row>
        <row r="458">
          <cell r="D458" t="str">
            <v>5D5EF67E-9067-4146-9AAD-3CD1436A4799-1</v>
          </cell>
          <cell r="H458">
            <v>99</v>
          </cell>
          <cell r="U458">
            <v>3510</v>
          </cell>
        </row>
        <row r="459">
          <cell r="D459" t="str">
            <v>5D5EF67E-9067-4146-9AAD-3CD1436A4799-1</v>
          </cell>
          <cell r="H459">
            <v>85</v>
          </cell>
          <cell r="U459">
            <v>5915</v>
          </cell>
        </row>
        <row r="460">
          <cell r="D460" t="str">
            <v>5D5EF67E-9067-4146-9AAD-3CD1436A4799-1</v>
          </cell>
          <cell r="H460">
            <v>23</v>
          </cell>
          <cell r="U460">
            <v>2922</v>
          </cell>
        </row>
        <row r="461">
          <cell r="D461" t="str">
            <v>5D5EF67E-9067-4146-9AAD-3CD1436A4799-1</v>
          </cell>
          <cell r="H461">
            <v>196</v>
          </cell>
          <cell r="U461">
            <v>3358</v>
          </cell>
        </row>
        <row r="462">
          <cell r="D462" t="str">
            <v>5D5EF67E-9067-4146-9AAD-3CD1436A4799-1</v>
          </cell>
          <cell r="H462">
            <v>2458</v>
          </cell>
          <cell r="U462">
            <v>10007</v>
          </cell>
        </row>
        <row r="463">
          <cell r="D463" t="str">
            <v>5D5EF67E-9067-4146-9AAD-3CD1436A4799-1</v>
          </cell>
          <cell r="H463">
            <v>3951</v>
          </cell>
          <cell r="U463">
            <v>9386</v>
          </cell>
        </row>
        <row r="464">
          <cell r="D464" t="str">
            <v>5D5EF67E-9067-4146-9AAD-3CD1436A4799-1</v>
          </cell>
          <cell r="H464">
            <v>475</v>
          </cell>
          <cell r="U464">
            <v>490</v>
          </cell>
        </row>
        <row r="465">
          <cell r="D465" t="str">
            <v>5D5EF67E-9067-4146-9AAD-3CD1436A4799-1</v>
          </cell>
          <cell r="H465">
            <v>15</v>
          </cell>
          <cell r="U465">
            <v>641</v>
          </cell>
        </row>
        <row r="466">
          <cell r="D466" t="str">
            <v>5D5EF67E-9067-4146-9AAD-3CD1436A4799-1</v>
          </cell>
          <cell r="H466">
            <v>49</v>
          </cell>
          <cell r="U466">
            <v>795</v>
          </cell>
        </row>
        <row r="467">
          <cell r="D467" t="str">
            <v>5D5EF67E-9067-4146-9AAD-3CD1436A4799-1</v>
          </cell>
          <cell r="H467">
            <v>1</v>
          </cell>
          <cell r="U467">
            <v>164</v>
          </cell>
        </row>
        <row r="468">
          <cell r="D468" t="str">
            <v>5D5EF67E-9067-4146-9AAD-3CD1436A4799-1</v>
          </cell>
          <cell r="H468">
            <v>0</v>
          </cell>
          <cell r="U468">
            <v>24</v>
          </cell>
        </row>
        <row r="469">
          <cell r="D469" t="str">
            <v>5D5EF67E-9067-4146-9AAD-3CD1436A4799-1</v>
          </cell>
          <cell r="H469">
            <v>53</v>
          </cell>
          <cell r="U469">
            <v>2407</v>
          </cell>
        </row>
        <row r="470">
          <cell r="D470" t="str">
            <v>5D5EF67E-9067-4146-9AAD-3CD1436A4799-1</v>
          </cell>
          <cell r="H470">
            <v>1428</v>
          </cell>
          <cell r="U470">
            <v>6591</v>
          </cell>
        </row>
        <row r="471">
          <cell r="D471" t="str">
            <v>5D5EF67E-9067-4146-9AAD-3CD1436A4799-1</v>
          </cell>
          <cell r="H471">
            <v>1214</v>
          </cell>
          <cell r="U471">
            <v>7869</v>
          </cell>
        </row>
        <row r="472">
          <cell r="D472" t="str">
            <v>5D5EF67E-9067-4146-9AAD-3CD1436A4799-1</v>
          </cell>
          <cell r="H472">
            <v>93</v>
          </cell>
          <cell r="U472">
            <v>3099</v>
          </cell>
        </row>
        <row r="473">
          <cell r="D473" t="str">
            <v>5D5EF67E-9067-4146-9AAD-3CD1436A4799-1</v>
          </cell>
          <cell r="H473">
            <v>4</v>
          </cell>
          <cell r="U473">
            <v>217</v>
          </cell>
        </row>
        <row r="474">
          <cell r="D474" t="str">
            <v>5D5EF67E-9067-4146-9AAD-3CD1436A4799-1</v>
          </cell>
          <cell r="H474">
            <v>322</v>
          </cell>
          <cell r="U474">
            <v>471</v>
          </cell>
        </row>
        <row r="475">
          <cell r="D475" t="str">
            <v>5D5EF67E-9067-4146-9AAD-3CD1436A4799-1</v>
          </cell>
          <cell r="H475">
            <v>12</v>
          </cell>
          <cell r="U475">
            <v>35</v>
          </cell>
        </row>
        <row r="476">
          <cell r="D476" t="str">
            <v>5D5EF67E-9067-4146-9AAD-3CD1436A4799-1</v>
          </cell>
          <cell r="H476">
            <v>4</v>
          </cell>
          <cell r="U476">
            <v>530</v>
          </cell>
        </row>
        <row r="477">
          <cell r="D477" t="str">
            <v>5D5EF67E-9067-4146-9AAD-3CD1436A4799-1</v>
          </cell>
          <cell r="H477">
            <v>23</v>
          </cell>
          <cell r="U477">
            <v>377</v>
          </cell>
        </row>
        <row r="478">
          <cell r="D478" t="str">
            <v>5D5EF67E-9067-4146-9AAD-3CD1436A4799-1</v>
          </cell>
          <cell r="H478">
            <v>70</v>
          </cell>
          <cell r="U478">
            <v>286</v>
          </cell>
        </row>
        <row r="479">
          <cell r="D479" t="str">
            <v>5D5EF67E-9067-4146-9AAD-3CD1436A4799-1</v>
          </cell>
          <cell r="H479">
            <v>66</v>
          </cell>
          <cell r="U479">
            <v>3889</v>
          </cell>
        </row>
        <row r="480">
          <cell r="D480" t="str">
            <v>5D5EF67E-9067-4146-9AAD-3CD1436A4799-1</v>
          </cell>
          <cell r="H480">
            <v>557</v>
          </cell>
          <cell r="U480">
            <v>10101</v>
          </cell>
        </row>
        <row r="481">
          <cell r="D481" t="str">
            <v>5D5EF67E-9067-4146-9AAD-3CD1436A4799-1</v>
          </cell>
          <cell r="H481">
            <v>106</v>
          </cell>
          <cell r="U481">
            <v>342</v>
          </cell>
        </row>
        <row r="482">
          <cell r="D482" t="str">
            <v>5D5EF67E-9067-4146-9AAD-3CD1436A4799-1</v>
          </cell>
          <cell r="H482">
            <v>398</v>
          </cell>
          <cell r="U482">
            <v>5136</v>
          </cell>
        </row>
        <row r="483">
          <cell r="D483" t="str">
            <v>5D5EF67E-9067-4146-9AAD-3CD1436A4799-1</v>
          </cell>
          <cell r="H483">
            <v>148</v>
          </cell>
          <cell r="U483">
            <v>3022</v>
          </cell>
        </row>
        <row r="484">
          <cell r="D484" t="str">
            <v>5D5EF67E-9067-4146-9AAD-3CD1436A4799-1</v>
          </cell>
          <cell r="H484">
            <v>121</v>
          </cell>
          <cell r="U484">
            <v>4571</v>
          </cell>
        </row>
        <row r="485">
          <cell r="D485" t="str">
            <v>5D5EF67E-9067-4146-9AAD-3CD1436A4799-1</v>
          </cell>
          <cell r="H485">
            <v>11</v>
          </cell>
          <cell r="U485">
            <v>917</v>
          </cell>
        </row>
        <row r="486">
          <cell r="D486" t="str">
            <v>5D5EF67E-9067-4146-9AAD-3CD1436A4799-1</v>
          </cell>
          <cell r="H486">
            <v>144</v>
          </cell>
          <cell r="U486">
            <v>1783</v>
          </cell>
        </row>
        <row r="487">
          <cell r="D487" t="str">
            <v>5D5EF67E-9067-4146-9AAD-3CD1436A4799-1</v>
          </cell>
          <cell r="H487">
            <v>31</v>
          </cell>
          <cell r="U487">
            <v>1245</v>
          </cell>
        </row>
        <row r="488">
          <cell r="D488" t="str">
            <v>5D5EF67E-9067-4146-9AAD-3CD1436A4799-1</v>
          </cell>
          <cell r="H488">
            <v>21</v>
          </cell>
          <cell r="U488">
            <v>644</v>
          </cell>
        </row>
        <row r="489">
          <cell r="D489" t="str">
            <v>5D5EF67E-9067-4146-9AAD-3CD1436A4799-1</v>
          </cell>
          <cell r="H489">
            <v>308</v>
          </cell>
          <cell r="U489">
            <v>4315</v>
          </cell>
        </row>
        <row r="490">
          <cell r="D490" t="str">
            <v>5D5EF67E-9067-4146-9AAD-3CD1436A4799-1</v>
          </cell>
          <cell r="H490">
            <v>44</v>
          </cell>
          <cell r="U490">
            <v>502</v>
          </cell>
        </row>
        <row r="491">
          <cell r="D491" t="str">
            <v>5D5EF67E-9067-4146-9AAD-3CD1436A4799-1</v>
          </cell>
          <cell r="H491">
            <v>27</v>
          </cell>
          <cell r="U491">
            <v>195</v>
          </cell>
        </row>
        <row r="492">
          <cell r="D492" t="str">
            <v>5D5EF67E-9067-4146-9AAD-3CD1436A4799-1</v>
          </cell>
          <cell r="H492">
            <v>1337</v>
          </cell>
          <cell r="U492">
            <v>3331</v>
          </cell>
        </row>
        <row r="493">
          <cell r="D493" t="str">
            <v>5D5EF67E-9067-4146-9AAD-3CD1436A4799-1</v>
          </cell>
          <cell r="H493">
            <v>729</v>
          </cell>
          <cell r="U493">
            <v>10241</v>
          </cell>
        </row>
        <row r="494">
          <cell r="D494" t="str">
            <v>5D5EF67E-9067-4146-9AAD-3CD1436A4799-1</v>
          </cell>
          <cell r="H494">
            <v>77</v>
          </cell>
          <cell r="U494">
            <v>1332</v>
          </cell>
        </row>
        <row r="495">
          <cell r="D495" t="str">
            <v>5D5EF67E-9067-4146-9AAD-3CD1436A4799-1</v>
          </cell>
          <cell r="H495">
            <v>23</v>
          </cell>
          <cell r="U495">
            <v>1830</v>
          </cell>
        </row>
        <row r="496">
          <cell r="D496" t="str">
            <v>5D5EF67E-9067-4146-9AAD-3CD1436A4799-1</v>
          </cell>
          <cell r="H496">
            <v>90</v>
          </cell>
          <cell r="U496">
            <v>152</v>
          </cell>
        </row>
        <row r="497">
          <cell r="D497" t="str">
            <v>5D5EF67E-9067-4146-9AAD-3CD1436A4799-1</v>
          </cell>
          <cell r="H497">
            <v>459</v>
          </cell>
          <cell r="U497">
            <v>1225</v>
          </cell>
        </row>
        <row r="498">
          <cell r="D498" t="str">
            <v>5D5EF67E-9067-4146-9AAD-3CD1436A4799-1</v>
          </cell>
          <cell r="H498">
            <v>1</v>
          </cell>
          <cell r="U498">
            <v>97</v>
          </cell>
        </row>
        <row r="499">
          <cell r="D499" t="str">
            <v>5D5EF67E-9067-4146-9AAD-3CD1436A4799-1</v>
          </cell>
          <cell r="H499">
            <v>122</v>
          </cell>
          <cell r="U499">
            <v>1619</v>
          </cell>
        </row>
        <row r="500">
          <cell r="D500" t="str">
            <v>5D5EF67E-9067-4146-9AAD-3CD1436A4799-1</v>
          </cell>
          <cell r="H500">
            <v>91</v>
          </cell>
          <cell r="U500">
            <v>2391</v>
          </cell>
        </row>
        <row r="501">
          <cell r="D501" t="str">
            <v>5D5EF67E-9067-4146-9AAD-3CD1436A4799-1</v>
          </cell>
          <cell r="H501">
            <v>7</v>
          </cell>
          <cell r="U501">
            <v>386</v>
          </cell>
        </row>
        <row r="502">
          <cell r="D502" t="str">
            <v>5D5EF67E-9067-4146-9AAD-3CD1436A4799-1</v>
          </cell>
          <cell r="H502">
            <v>42</v>
          </cell>
          <cell r="U502">
            <v>943</v>
          </cell>
        </row>
        <row r="503">
          <cell r="D503" t="str">
            <v>5D5EF67E-9067-4146-9AAD-3CD1436A4799-1</v>
          </cell>
          <cell r="H503">
            <v>3</v>
          </cell>
          <cell r="U503">
            <v>86</v>
          </cell>
        </row>
        <row r="504">
          <cell r="D504" t="str">
            <v>5D5EF67E-9067-4146-9AAD-3CD1436A4799-1</v>
          </cell>
          <cell r="H504">
            <v>8</v>
          </cell>
          <cell r="U504">
            <v>542</v>
          </cell>
        </row>
        <row r="505">
          <cell r="D505" t="str">
            <v>5D5EF67E-9067-4146-9AAD-3CD1436A4799-1</v>
          </cell>
          <cell r="H505">
            <v>146</v>
          </cell>
          <cell r="U505">
            <v>1898</v>
          </cell>
        </row>
        <row r="506">
          <cell r="D506" t="str">
            <v>5D5EF67E-9067-4146-9AAD-3CD1436A4799-1</v>
          </cell>
          <cell r="H506">
            <v>28</v>
          </cell>
          <cell r="U506">
            <v>1839</v>
          </cell>
        </row>
        <row r="507">
          <cell r="D507" t="str">
            <v>5D5EF67E-9067-4146-9AAD-3CD1436A4799-1</v>
          </cell>
          <cell r="H507">
            <v>2</v>
          </cell>
          <cell r="U507">
            <v>98</v>
          </cell>
        </row>
        <row r="508">
          <cell r="D508" t="str">
            <v>5D5EF67E-9067-4146-9AAD-3CD1436A4799-1</v>
          </cell>
          <cell r="H508">
            <v>319</v>
          </cell>
          <cell r="U508">
            <v>1205</v>
          </cell>
        </row>
        <row r="509">
          <cell r="D509" t="str">
            <v>5D5EF67E-9067-4146-9AAD-3CD1436A4799-1</v>
          </cell>
          <cell r="H509">
            <v>30</v>
          </cell>
          <cell r="U509">
            <v>1527</v>
          </cell>
        </row>
        <row r="510">
          <cell r="D510" t="str">
            <v>5D5EF67E-9067-4146-9AAD-3CD1436A4799-1</v>
          </cell>
          <cell r="H510">
            <v>28</v>
          </cell>
          <cell r="U510">
            <v>1914</v>
          </cell>
        </row>
        <row r="511">
          <cell r="D511" t="str">
            <v>5D5EF67E-9067-4146-9AAD-3CD1436A4799-1</v>
          </cell>
          <cell r="H511">
            <v>3592</v>
          </cell>
          <cell r="U511">
            <v>6956</v>
          </cell>
        </row>
        <row r="512">
          <cell r="D512" t="str">
            <v>5D5EF67E-9067-4146-9AAD-3CD1436A4799-1</v>
          </cell>
          <cell r="H512">
            <v>66</v>
          </cell>
          <cell r="U512">
            <v>3302</v>
          </cell>
        </row>
        <row r="513">
          <cell r="D513" t="str">
            <v>5D5EF67E-9067-4146-9AAD-3CD1436A4799-1</v>
          </cell>
          <cell r="H513">
            <v>78</v>
          </cell>
          <cell r="U513">
            <v>1489</v>
          </cell>
        </row>
        <row r="514">
          <cell r="D514" t="str">
            <v>5D5EF67E-9067-4146-9AAD-3CD1436A4799-1</v>
          </cell>
          <cell r="H514">
            <v>1</v>
          </cell>
          <cell r="U514">
            <v>43</v>
          </cell>
        </row>
        <row r="515">
          <cell r="D515" t="str">
            <v>5D5EF67E-9067-4146-9AAD-3CD1436A4799-1</v>
          </cell>
          <cell r="H515">
            <v>33</v>
          </cell>
          <cell r="U515">
            <v>1948</v>
          </cell>
        </row>
        <row r="516">
          <cell r="D516" t="str">
            <v>5D5EF67E-9067-4146-9AAD-3CD1436A4799-1</v>
          </cell>
          <cell r="H516">
            <v>7</v>
          </cell>
          <cell r="U516">
            <v>1862</v>
          </cell>
        </row>
        <row r="517">
          <cell r="D517" t="str">
            <v>5D5EF67E-9067-4146-9AAD-3CD1436A4799-1</v>
          </cell>
          <cell r="H517">
            <v>134</v>
          </cell>
          <cell r="U517">
            <v>2231</v>
          </cell>
        </row>
        <row r="518">
          <cell r="D518" t="str">
            <v>5D5EF67E-9067-4146-9AAD-3CD1436A4799-1</v>
          </cell>
          <cell r="H518">
            <v>1</v>
          </cell>
          <cell r="U518">
            <v>139</v>
          </cell>
        </row>
        <row r="519">
          <cell r="D519" t="str">
            <v>5D5EF67E-9067-4146-9AAD-3CD1436A4799-1</v>
          </cell>
          <cell r="H519">
            <v>0</v>
          </cell>
          <cell r="U519">
            <v>1</v>
          </cell>
        </row>
        <row r="520">
          <cell r="D520" t="str">
            <v>5D5EF67E-9067-4146-9AAD-3CD1436A4799-1</v>
          </cell>
          <cell r="H520">
            <v>844</v>
          </cell>
          <cell r="U520">
            <v>6916</v>
          </cell>
        </row>
        <row r="521">
          <cell r="D521" t="str">
            <v>5D5EF67E-9067-4146-9AAD-3CD1436A4799-1</v>
          </cell>
          <cell r="H521">
            <v>241</v>
          </cell>
          <cell r="U521">
            <v>2538</v>
          </cell>
        </row>
        <row r="522">
          <cell r="D522" t="str">
            <v>5D5EF67E-9067-4146-9AAD-3CD1436A4799-1</v>
          </cell>
          <cell r="H522">
            <v>271</v>
          </cell>
          <cell r="U522">
            <v>8460</v>
          </cell>
        </row>
        <row r="523">
          <cell r="D523" t="str">
            <v>5D5EF67E-9067-4146-9AAD-3CD1436A4799-1</v>
          </cell>
          <cell r="H523">
            <v>13</v>
          </cell>
          <cell r="U523">
            <v>320</v>
          </cell>
        </row>
        <row r="524">
          <cell r="D524" t="str">
            <v>5D5EF67E-9067-4146-9AAD-3CD1436A4799-1</v>
          </cell>
          <cell r="H524">
            <v>129</v>
          </cell>
          <cell r="U524">
            <v>1893</v>
          </cell>
        </row>
        <row r="525">
          <cell r="D525" t="str">
            <v>5D5EF67E-9067-4146-9AAD-3CD1436A4799-1</v>
          </cell>
          <cell r="H525">
            <v>0</v>
          </cell>
          <cell r="U525">
            <v>1</v>
          </cell>
        </row>
        <row r="526">
          <cell r="D526" t="str">
            <v>5D5EF67E-9067-4146-9AAD-3CD1436A4799-1</v>
          </cell>
          <cell r="H526">
            <v>1045</v>
          </cell>
          <cell r="U526">
            <v>3019</v>
          </cell>
        </row>
        <row r="527">
          <cell r="D527" t="str">
            <v>5D5EF67E-9067-4146-9AAD-3CD1436A4799-1</v>
          </cell>
          <cell r="H527">
            <v>60</v>
          </cell>
          <cell r="U527">
            <v>678</v>
          </cell>
        </row>
        <row r="528">
          <cell r="D528" t="str">
            <v>5D5EF67E-9067-4146-9AAD-3CD1436A4799-1</v>
          </cell>
          <cell r="H528">
            <v>345</v>
          </cell>
          <cell r="U528">
            <v>6937</v>
          </cell>
        </row>
        <row r="529">
          <cell r="D529" t="str">
            <v>5D5EF67E-9067-4146-9AAD-3CD1436A4799-1</v>
          </cell>
          <cell r="H529">
            <v>24</v>
          </cell>
          <cell r="U529">
            <v>168</v>
          </cell>
        </row>
        <row r="530">
          <cell r="D530" t="str">
            <v>5D5EF67E-9067-4146-9AAD-3CD1436A4799-1</v>
          </cell>
          <cell r="H530">
            <v>2</v>
          </cell>
          <cell r="U530">
            <v>74</v>
          </cell>
        </row>
        <row r="531">
          <cell r="D531" t="str">
            <v>5D5EF67E-9067-4146-9AAD-3CD1436A4799-1</v>
          </cell>
          <cell r="H531">
            <v>0</v>
          </cell>
          <cell r="U531">
            <v>75</v>
          </cell>
        </row>
        <row r="532">
          <cell r="D532" t="str">
            <v>5D5EF67E-9067-4146-9AAD-3CD1436A4799-1</v>
          </cell>
          <cell r="H532">
            <v>16</v>
          </cell>
          <cell r="U532">
            <v>203</v>
          </cell>
        </row>
        <row r="533">
          <cell r="D533" t="str">
            <v>5D5EF67E-9067-4146-9AAD-3CD1436A4799-1</v>
          </cell>
          <cell r="H533">
            <v>0</v>
          </cell>
          <cell r="U533">
            <v>11</v>
          </cell>
        </row>
        <row r="534">
          <cell r="D534" t="str">
            <v>5D5EF67E-9067-4146-9AAD-3CD1436A4799-1</v>
          </cell>
          <cell r="H534">
            <v>22</v>
          </cell>
          <cell r="U534">
            <v>313</v>
          </cell>
        </row>
        <row r="535">
          <cell r="D535" t="str">
            <v>5D5EF67E-9067-4146-9AAD-3CD1436A4799-1</v>
          </cell>
          <cell r="H535">
            <v>223</v>
          </cell>
          <cell r="U535">
            <v>1486</v>
          </cell>
        </row>
        <row r="536">
          <cell r="D536" t="str">
            <v>5D5EF67E-9067-4146-9AAD-3CD1436A4799-1</v>
          </cell>
          <cell r="H536">
            <v>12</v>
          </cell>
          <cell r="U536">
            <v>302</v>
          </cell>
        </row>
        <row r="537">
          <cell r="D537" t="str">
            <v>5D5EF67E-9067-4146-9AAD-3CD1436A4799-1</v>
          </cell>
          <cell r="H537">
            <v>26</v>
          </cell>
          <cell r="U537">
            <v>627</v>
          </cell>
        </row>
        <row r="538">
          <cell r="D538" t="str">
            <v>5D5EF67E-9067-4146-9AAD-3CD1436A4799-1</v>
          </cell>
          <cell r="H538">
            <v>4647</v>
          </cell>
          <cell r="U538">
            <v>14292</v>
          </cell>
        </row>
        <row r="539">
          <cell r="D539" t="str">
            <v>5D5EF67E-9067-4146-9AAD-3CD1436A4799-1</v>
          </cell>
          <cell r="H539">
            <v>2</v>
          </cell>
          <cell r="U539">
            <v>672</v>
          </cell>
        </row>
        <row r="540">
          <cell r="D540" t="str">
            <v>5D5EF67E-9067-4146-9AAD-3CD1436A4799-1</v>
          </cell>
          <cell r="H540">
            <v>299</v>
          </cell>
          <cell r="U540">
            <v>6630</v>
          </cell>
        </row>
        <row r="541">
          <cell r="D541" t="str">
            <v>5D5EF67E-9067-4146-9AAD-3CD1436A4799-1</v>
          </cell>
          <cell r="H541">
            <v>670</v>
          </cell>
          <cell r="U541">
            <v>1676</v>
          </cell>
        </row>
        <row r="542">
          <cell r="D542" t="str">
            <v>5D5EF67E-9067-4146-9AAD-3CD1436A4799-1</v>
          </cell>
          <cell r="H542">
            <v>258</v>
          </cell>
          <cell r="U542">
            <v>3137</v>
          </cell>
        </row>
        <row r="543">
          <cell r="D543" t="str">
            <v>5D5EF67E-9067-4146-9AAD-3CD1436A4799-1</v>
          </cell>
          <cell r="H543">
            <v>54</v>
          </cell>
          <cell r="U543">
            <v>2676</v>
          </cell>
        </row>
        <row r="544">
          <cell r="D544" t="str">
            <v>5D5EF67E-9067-4146-9AAD-3CD1436A4799-1</v>
          </cell>
          <cell r="H544">
            <v>110</v>
          </cell>
          <cell r="U544">
            <v>5333</v>
          </cell>
        </row>
        <row r="545">
          <cell r="D545" t="str">
            <v>5D5EF67E-9067-4146-9AAD-3CD1436A4799-1</v>
          </cell>
          <cell r="H545">
            <v>398</v>
          </cell>
          <cell r="U545">
            <v>6001</v>
          </cell>
        </row>
        <row r="546">
          <cell r="D546" t="str">
            <v>5D5EF67E-9067-4146-9AAD-3CD1436A4799-1</v>
          </cell>
          <cell r="H546">
            <v>2</v>
          </cell>
          <cell r="U546">
            <v>242</v>
          </cell>
        </row>
        <row r="547">
          <cell r="D547" t="str">
            <v>5D5EF67E-9067-4146-9AAD-3CD1436A4799-1</v>
          </cell>
          <cell r="H547">
            <v>13</v>
          </cell>
          <cell r="U547">
            <v>441</v>
          </cell>
        </row>
        <row r="548">
          <cell r="D548" t="str">
            <v>5D5EF67E-9067-4146-9AAD-3CD1436A4799-1</v>
          </cell>
          <cell r="H548">
            <v>880</v>
          </cell>
          <cell r="U548">
            <v>4879</v>
          </cell>
        </row>
        <row r="549">
          <cell r="D549" t="str">
            <v>5D5EF67E-9067-4146-9AAD-3CD1436A4799-1</v>
          </cell>
          <cell r="H549">
            <v>1467</v>
          </cell>
          <cell r="U549">
            <v>3727</v>
          </cell>
        </row>
        <row r="550">
          <cell r="D550" t="str">
            <v>5D5EF67E-9067-4146-9AAD-3CD1436A4799-1</v>
          </cell>
          <cell r="H550">
            <v>29</v>
          </cell>
          <cell r="U550">
            <v>2068</v>
          </cell>
        </row>
        <row r="551">
          <cell r="D551" t="str">
            <v>5D5EF67E-9067-4146-9AAD-3CD1436A4799-1</v>
          </cell>
          <cell r="H551">
            <v>161</v>
          </cell>
          <cell r="U551">
            <v>1387</v>
          </cell>
        </row>
        <row r="552">
          <cell r="D552" t="str">
            <v>5D5EF67E-9067-4146-9AAD-3CD1436A4799-1</v>
          </cell>
          <cell r="H552">
            <v>35</v>
          </cell>
          <cell r="U552">
            <v>2375</v>
          </cell>
        </row>
        <row r="553">
          <cell r="D553" t="str">
            <v>5D5EF67E-9067-4146-9AAD-3CD1436A4799-1</v>
          </cell>
          <cell r="H553">
            <v>247</v>
          </cell>
          <cell r="U553">
            <v>3783</v>
          </cell>
        </row>
        <row r="554">
          <cell r="D554" t="str">
            <v>5D5EF67E-9067-4146-9AAD-3CD1436A4799-1</v>
          </cell>
          <cell r="H554">
            <v>9628</v>
          </cell>
          <cell r="U554">
            <v>10902</v>
          </cell>
        </row>
        <row r="555">
          <cell r="D555" t="str">
            <v>5D5EF67E-9067-4146-9AAD-3CD1436A4799-1</v>
          </cell>
          <cell r="H555">
            <v>214</v>
          </cell>
          <cell r="U555">
            <v>10367</v>
          </cell>
        </row>
        <row r="556">
          <cell r="D556" t="str">
            <v>5D5EF67E-9067-4146-9AAD-3CD1436A4799-1</v>
          </cell>
          <cell r="H556">
            <v>4</v>
          </cell>
          <cell r="U556">
            <v>341</v>
          </cell>
        </row>
        <row r="557">
          <cell r="D557" t="str">
            <v>5D5EF67E-9067-4146-9AAD-3CD1436A4799-1</v>
          </cell>
          <cell r="H557">
            <v>301</v>
          </cell>
          <cell r="U557">
            <v>1014</v>
          </cell>
        </row>
        <row r="558">
          <cell r="D558" t="str">
            <v>5D5EF67E-9067-4146-9AAD-3CD1436A4799-1</v>
          </cell>
          <cell r="H558">
            <v>516</v>
          </cell>
          <cell r="U558">
            <v>4393</v>
          </cell>
        </row>
        <row r="559">
          <cell r="D559" t="str">
            <v>5D5EF67E-9067-4146-9AAD-3CD1436A4799-1</v>
          </cell>
          <cell r="H559">
            <v>16</v>
          </cell>
          <cell r="U559">
            <v>483</v>
          </cell>
        </row>
        <row r="560">
          <cell r="D560" t="str">
            <v>5D5EF67E-9067-4146-9AAD-3CD1436A4799-1</v>
          </cell>
          <cell r="H560">
            <v>1115</v>
          </cell>
          <cell r="U560">
            <v>8617</v>
          </cell>
        </row>
        <row r="561">
          <cell r="D561" t="str">
            <v>5D5EF67E-9067-4146-9AAD-3CD1436A4799-1</v>
          </cell>
          <cell r="H561">
            <v>0</v>
          </cell>
          <cell r="U561">
            <v>2</v>
          </cell>
        </row>
        <row r="562">
          <cell r="D562" t="str">
            <v>5D5EF67E-9067-4146-9AAD-3CD1436A4799-1</v>
          </cell>
          <cell r="H562">
            <v>129</v>
          </cell>
          <cell r="U562">
            <v>5276</v>
          </cell>
        </row>
        <row r="563">
          <cell r="D563" t="str">
            <v>5D5EF67E-9067-4146-9AAD-3CD1436A4799-1</v>
          </cell>
          <cell r="H563">
            <v>109</v>
          </cell>
          <cell r="U563">
            <v>13680</v>
          </cell>
        </row>
        <row r="564">
          <cell r="D564" t="str">
            <v>5D5EF67E-9067-4146-9AAD-3CD1436A4799-1</v>
          </cell>
          <cell r="H564">
            <v>7</v>
          </cell>
          <cell r="U564">
            <v>512</v>
          </cell>
        </row>
        <row r="565">
          <cell r="D565" t="str">
            <v>5D5EF67E-9067-4146-9AAD-3CD1436A4799-1</v>
          </cell>
          <cell r="H565">
            <v>163</v>
          </cell>
          <cell r="U565">
            <v>1725</v>
          </cell>
        </row>
        <row r="566">
          <cell r="D566" t="str">
            <v>5D5EF67E-9067-4146-9AAD-3CD1436A4799-1</v>
          </cell>
          <cell r="H566">
            <v>215</v>
          </cell>
          <cell r="U566">
            <v>13613</v>
          </cell>
        </row>
        <row r="567">
          <cell r="D567" t="str">
            <v>5D5EF67E-9067-4146-9AAD-3CD1436A4799-1</v>
          </cell>
          <cell r="H567">
            <v>2</v>
          </cell>
          <cell r="U567">
            <v>132</v>
          </cell>
        </row>
        <row r="568">
          <cell r="D568" t="str">
            <v>5D5EF67E-9067-4146-9AAD-3CD1436A4799-1</v>
          </cell>
          <cell r="H568">
            <v>0</v>
          </cell>
          <cell r="U568">
            <v>1</v>
          </cell>
        </row>
        <row r="569">
          <cell r="D569" t="str">
            <v>5D5EF67E-9067-4146-9AAD-3CD1436A4799-1</v>
          </cell>
          <cell r="H569">
            <v>58</v>
          </cell>
          <cell r="U569">
            <v>909</v>
          </cell>
        </row>
        <row r="570">
          <cell r="D570" t="str">
            <v>5D5EF67E-9067-4146-9AAD-3CD1436A4799-1</v>
          </cell>
          <cell r="H570">
            <v>23</v>
          </cell>
          <cell r="U570">
            <v>244</v>
          </cell>
        </row>
        <row r="571">
          <cell r="D571" t="str">
            <v>5D5EF67E-9067-4146-9AAD-3CD1436A4799-1</v>
          </cell>
          <cell r="H571">
            <v>5</v>
          </cell>
          <cell r="U571">
            <v>110</v>
          </cell>
        </row>
        <row r="572">
          <cell r="D572" t="str">
            <v>5D5EF67E-9067-4146-9AAD-3CD1436A4799-1</v>
          </cell>
          <cell r="H572">
            <v>1569</v>
          </cell>
          <cell r="U572">
            <v>10368</v>
          </cell>
        </row>
        <row r="573">
          <cell r="D573" t="str">
            <v>5D5EF67E-9067-4146-9AAD-3CD1436A4799-1</v>
          </cell>
          <cell r="H573">
            <v>121</v>
          </cell>
          <cell r="U573">
            <v>4303</v>
          </cell>
        </row>
        <row r="574">
          <cell r="D574" t="str">
            <v>5D5EF67E-9067-4146-9AAD-3CD1436A4799-1</v>
          </cell>
          <cell r="H574">
            <v>271</v>
          </cell>
          <cell r="U574">
            <v>4915</v>
          </cell>
        </row>
        <row r="575">
          <cell r="D575" t="str">
            <v>5D5EF67E-9067-4146-9AAD-3CD1436A4799-1</v>
          </cell>
          <cell r="H575">
            <v>1</v>
          </cell>
          <cell r="U575">
            <v>29</v>
          </cell>
        </row>
        <row r="576">
          <cell r="D576" t="str">
            <v>5D5EF67E-9067-4146-9AAD-3CD1436A4799-1</v>
          </cell>
          <cell r="H576">
            <v>0</v>
          </cell>
          <cell r="U576">
            <v>12</v>
          </cell>
        </row>
        <row r="577">
          <cell r="D577" t="str">
            <v>5D5EF67E-9067-4146-9AAD-3CD1436A4799-1</v>
          </cell>
          <cell r="H577">
            <v>694</v>
          </cell>
          <cell r="U577">
            <v>6232</v>
          </cell>
        </row>
        <row r="578">
          <cell r="D578" t="str">
            <v>5D5EF67E-9067-4146-9AAD-3CD1436A4799-1</v>
          </cell>
          <cell r="H578">
            <v>228</v>
          </cell>
          <cell r="U578">
            <v>5489</v>
          </cell>
        </row>
        <row r="579">
          <cell r="D579" t="str">
            <v>5D5EF67E-9067-4146-9AAD-3CD1436A4799-1</v>
          </cell>
          <cell r="H579">
            <v>185</v>
          </cell>
          <cell r="U579">
            <v>1372</v>
          </cell>
        </row>
        <row r="580">
          <cell r="D580" t="str">
            <v>5D5EF67E-9067-4146-9AAD-3CD1436A4799-1</v>
          </cell>
          <cell r="H580">
            <v>1580</v>
          </cell>
          <cell r="U580">
            <v>8621</v>
          </cell>
        </row>
        <row r="581">
          <cell r="D581" t="str">
            <v>5D5EF67E-9067-4146-9AAD-3CD1436A4799-1</v>
          </cell>
          <cell r="H581">
            <v>96</v>
          </cell>
          <cell r="U581">
            <v>3049</v>
          </cell>
        </row>
        <row r="582">
          <cell r="D582" t="str">
            <v>5D5EF67E-9067-4146-9AAD-3CD1436A4799-1</v>
          </cell>
          <cell r="H582">
            <v>101</v>
          </cell>
          <cell r="U582">
            <v>1383</v>
          </cell>
        </row>
        <row r="583">
          <cell r="D583" t="str">
            <v>5D5EF67E-9067-4146-9AAD-3CD1436A4799-1</v>
          </cell>
          <cell r="H583">
            <v>285</v>
          </cell>
          <cell r="U583">
            <v>9387</v>
          </cell>
        </row>
        <row r="584">
          <cell r="D584" t="str">
            <v>5D5EF67E-9067-4146-9AAD-3CD1436A4799-1</v>
          </cell>
          <cell r="H584">
            <v>643</v>
          </cell>
          <cell r="U584">
            <v>1954</v>
          </cell>
        </row>
        <row r="585">
          <cell r="D585" t="str">
            <v>5D5EF67E-9067-4146-9AAD-3CD1436A4799-1</v>
          </cell>
          <cell r="H585">
            <v>1285</v>
          </cell>
          <cell r="U585">
            <v>5296</v>
          </cell>
        </row>
        <row r="586">
          <cell r="D586" t="str">
            <v>5D5EF67E-9067-4146-9AAD-3CD1436A4799-1</v>
          </cell>
          <cell r="H586">
            <v>9</v>
          </cell>
          <cell r="U586">
            <v>249</v>
          </cell>
        </row>
        <row r="587">
          <cell r="D587" t="str">
            <v>5D5EF67E-9067-4146-9AAD-3CD1436A4799-1</v>
          </cell>
          <cell r="H587">
            <v>632</v>
          </cell>
          <cell r="U587">
            <v>5100</v>
          </cell>
        </row>
        <row r="588">
          <cell r="D588" t="str">
            <v>5D5EF67E-9067-4146-9AAD-3CD1436A4799-1</v>
          </cell>
          <cell r="H588">
            <v>0</v>
          </cell>
          <cell r="U588">
            <v>1</v>
          </cell>
        </row>
        <row r="589">
          <cell r="D589" t="str">
            <v>5D5EF67E-9067-4146-9AAD-3CD1436A4799-1</v>
          </cell>
          <cell r="H589">
            <v>234</v>
          </cell>
          <cell r="U589">
            <v>9535</v>
          </cell>
        </row>
        <row r="590">
          <cell r="D590" t="str">
            <v>5D5EF67E-9067-4146-9AAD-3CD1436A4799-1</v>
          </cell>
          <cell r="H590">
            <v>595</v>
          </cell>
          <cell r="U590">
            <v>1553</v>
          </cell>
        </row>
        <row r="591">
          <cell r="D591" t="str">
            <v>5D5EF67E-9067-4146-9AAD-3CD1436A4799-1</v>
          </cell>
          <cell r="H591">
            <v>4019</v>
          </cell>
          <cell r="U591">
            <v>12885</v>
          </cell>
        </row>
        <row r="592">
          <cell r="D592" t="str">
            <v>5D5EF67E-9067-4146-9AAD-3CD1436A4799-1</v>
          </cell>
          <cell r="H592">
            <v>29</v>
          </cell>
          <cell r="U592">
            <v>728</v>
          </cell>
        </row>
        <row r="593">
          <cell r="D593" t="str">
            <v>5D5EF67E-9067-4146-9AAD-3CD1436A4799-1</v>
          </cell>
          <cell r="H593">
            <v>148</v>
          </cell>
          <cell r="U593">
            <v>11929</v>
          </cell>
        </row>
        <row r="594">
          <cell r="D594" t="str">
            <v>5D5EF67E-9067-4146-9AAD-3CD1436A4799-1</v>
          </cell>
          <cell r="H594">
            <v>20</v>
          </cell>
          <cell r="U594">
            <v>1332</v>
          </cell>
        </row>
        <row r="595">
          <cell r="D595" t="str">
            <v>5D5EF67E-9067-4146-9AAD-3CD1436A4799-1</v>
          </cell>
          <cell r="H595">
            <v>16</v>
          </cell>
          <cell r="U595">
            <v>1011</v>
          </cell>
        </row>
        <row r="596">
          <cell r="D596" t="str">
            <v>5D5EF67E-9067-4146-9AAD-3CD1436A4799-1</v>
          </cell>
          <cell r="H596">
            <v>169</v>
          </cell>
          <cell r="U596">
            <v>1816</v>
          </cell>
        </row>
        <row r="597">
          <cell r="D597" t="str">
            <v>5D5EF67E-9067-4146-9AAD-3CD1436A4799-1</v>
          </cell>
          <cell r="H597">
            <v>12</v>
          </cell>
          <cell r="U597">
            <v>3366</v>
          </cell>
        </row>
        <row r="598">
          <cell r="D598" t="str">
            <v>5D5EF67E-9067-4146-9AAD-3CD1436A4799-1</v>
          </cell>
          <cell r="H598">
            <v>3</v>
          </cell>
          <cell r="U598">
            <v>264</v>
          </cell>
        </row>
        <row r="599">
          <cell r="D599" t="str">
            <v>5D5EF67E-9067-4146-9AAD-3CD1436A4799-1</v>
          </cell>
          <cell r="H599">
            <v>434</v>
          </cell>
          <cell r="U599">
            <v>10715</v>
          </cell>
        </row>
        <row r="600">
          <cell r="D600" t="str">
            <v>5D5EF67E-9067-4146-9AAD-3CD1436A4799-1</v>
          </cell>
          <cell r="H600">
            <v>62</v>
          </cell>
          <cell r="U600">
            <v>5372</v>
          </cell>
        </row>
        <row r="601">
          <cell r="D601" t="str">
            <v>5D5EF67E-9067-4146-9AAD-3CD1436A4799-1</v>
          </cell>
          <cell r="H601">
            <v>54</v>
          </cell>
          <cell r="U601">
            <v>1572</v>
          </cell>
        </row>
        <row r="602">
          <cell r="D602" t="str">
            <v>5D5EF67E-9067-4146-9AAD-3CD1436A4799-1</v>
          </cell>
          <cell r="H602">
            <v>231</v>
          </cell>
          <cell r="U602">
            <v>3001</v>
          </cell>
        </row>
        <row r="603">
          <cell r="D603" t="str">
            <v>5D5EF67E-9067-4146-9AAD-3CD1436A4799-1</v>
          </cell>
          <cell r="H603">
            <v>45</v>
          </cell>
          <cell r="U603">
            <v>215</v>
          </cell>
        </row>
        <row r="604">
          <cell r="D604" t="str">
            <v>5D5EF67E-9067-4146-9AAD-3CD1436A4799-1</v>
          </cell>
          <cell r="H604">
            <v>329</v>
          </cell>
          <cell r="U604">
            <v>1842</v>
          </cell>
        </row>
        <row r="605">
          <cell r="D605" t="str">
            <v>5D5EF67E-9067-4146-9AAD-3CD1436A4799-1</v>
          </cell>
          <cell r="H605">
            <v>36</v>
          </cell>
          <cell r="U605">
            <v>1569</v>
          </cell>
        </row>
        <row r="606">
          <cell r="D606" t="str">
            <v>5D5EF67E-9067-4146-9AAD-3CD1436A4799-1</v>
          </cell>
          <cell r="H606">
            <v>416</v>
          </cell>
          <cell r="U606">
            <v>5264</v>
          </cell>
        </row>
        <row r="607">
          <cell r="D607" t="str">
            <v>5D5EF67E-9067-4146-9AAD-3CD1436A4799-1</v>
          </cell>
          <cell r="H607">
            <v>2</v>
          </cell>
          <cell r="U607">
            <v>7</v>
          </cell>
        </row>
        <row r="608">
          <cell r="D608" t="str">
            <v>5D5EF67E-9067-4146-9AAD-3CD1436A4799-1</v>
          </cell>
          <cell r="H608">
            <v>136</v>
          </cell>
          <cell r="U608">
            <v>5024</v>
          </cell>
        </row>
        <row r="609">
          <cell r="D609" t="str">
            <v>5D5EF67E-9067-4146-9AAD-3CD1436A4799-1</v>
          </cell>
          <cell r="H609">
            <v>30</v>
          </cell>
          <cell r="U609">
            <v>2167</v>
          </cell>
        </row>
        <row r="610">
          <cell r="D610" t="str">
            <v>5D5EF67E-9067-4146-9AAD-3CD1436A4799-1</v>
          </cell>
          <cell r="H610">
            <v>24</v>
          </cell>
          <cell r="U610">
            <v>3212</v>
          </cell>
        </row>
        <row r="611">
          <cell r="D611" t="str">
            <v>5D5EF67E-9067-4146-9AAD-3CD1436A4799-1</v>
          </cell>
          <cell r="H611">
            <v>260</v>
          </cell>
          <cell r="U611">
            <v>5479</v>
          </cell>
        </row>
        <row r="612">
          <cell r="D612" t="str">
            <v>5D5EF67E-9067-4146-9AAD-3CD1436A4799-1</v>
          </cell>
          <cell r="H612">
            <v>23</v>
          </cell>
          <cell r="U612">
            <v>2085</v>
          </cell>
        </row>
        <row r="613">
          <cell r="D613" t="str">
            <v>5D5EF67E-9067-4146-9AAD-3CD1436A4799-1</v>
          </cell>
          <cell r="H613">
            <v>619</v>
          </cell>
          <cell r="U613">
            <v>5087</v>
          </cell>
        </row>
        <row r="614">
          <cell r="D614" t="str">
            <v>5D5EF67E-9067-4146-9AAD-3CD1436A4799-1</v>
          </cell>
          <cell r="H614">
            <v>1</v>
          </cell>
          <cell r="U614">
            <v>58</v>
          </cell>
        </row>
        <row r="615">
          <cell r="D615" t="str">
            <v>5D5EF67E-9067-4146-9AAD-3CD1436A4799-1</v>
          </cell>
          <cell r="H615">
            <v>1696</v>
          </cell>
          <cell r="U615">
            <v>10469</v>
          </cell>
        </row>
        <row r="616">
          <cell r="D616" t="str">
            <v>5D5EF67E-9067-4146-9AAD-3CD1436A4799-1</v>
          </cell>
          <cell r="H616">
            <v>3343</v>
          </cell>
          <cell r="U616">
            <v>5977</v>
          </cell>
        </row>
        <row r="617">
          <cell r="D617" t="str">
            <v>5D5EF67E-9067-4146-9AAD-3CD1436A4799-1</v>
          </cell>
          <cell r="H617">
            <v>8</v>
          </cell>
          <cell r="U617">
            <v>911</v>
          </cell>
        </row>
        <row r="618">
          <cell r="D618" t="str">
            <v>5D5EF67E-9067-4146-9AAD-3CD1436A4799-1</v>
          </cell>
          <cell r="H618">
            <v>0</v>
          </cell>
          <cell r="U618">
            <v>5</v>
          </cell>
        </row>
        <row r="619">
          <cell r="D619" t="str">
            <v>5D5EF67E-9067-4146-9AAD-3CD1436A4799-1</v>
          </cell>
          <cell r="H619">
            <v>23</v>
          </cell>
          <cell r="U619">
            <v>478</v>
          </cell>
        </row>
        <row r="620">
          <cell r="D620" t="str">
            <v>5D5EF67E-9067-4146-9AAD-3CD1436A4799-1</v>
          </cell>
          <cell r="H620">
            <v>37</v>
          </cell>
          <cell r="U620">
            <v>509</v>
          </cell>
        </row>
        <row r="621">
          <cell r="D621" t="str">
            <v>5D5EF67E-9067-4146-9AAD-3CD1436A4799-1</v>
          </cell>
          <cell r="H621">
            <v>96</v>
          </cell>
          <cell r="U621">
            <v>7954</v>
          </cell>
        </row>
        <row r="622">
          <cell r="D622" t="str">
            <v>5D5EF67E-9067-4146-9AAD-3CD1436A4799-1</v>
          </cell>
          <cell r="H622">
            <v>41</v>
          </cell>
          <cell r="U622">
            <v>373</v>
          </cell>
        </row>
        <row r="623">
          <cell r="D623" t="str">
            <v>5D5EF67E-9067-4146-9AAD-3CD1436A4799-1</v>
          </cell>
          <cell r="H623">
            <v>60</v>
          </cell>
          <cell r="U623">
            <v>5790</v>
          </cell>
        </row>
        <row r="624">
          <cell r="D624" t="str">
            <v>5D5EF67E-9067-4146-9AAD-3CD1436A4799-1</v>
          </cell>
          <cell r="H624">
            <v>105</v>
          </cell>
          <cell r="U624">
            <v>1520</v>
          </cell>
        </row>
        <row r="625">
          <cell r="D625" t="str">
            <v>5D5EF67E-9067-4146-9AAD-3CD1436A4799-1</v>
          </cell>
          <cell r="H625">
            <v>662</v>
          </cell>
          <cell r="U625">
            <v>1372</v>
          </cell>
        </row>
        <row r="626">
          <cell r="D626" t="str">
            <v>5D5EF67E-9067-4146-9AAD-3CD1436A4799-1</v>
          </cell>
          <cell r="H626">
            <v>47</v>
          </cell>
          <cell r="U626">
            <v>1717</v>
          </cell>
        </row>
        <row r="627">
          <cell r="D627" t="str">
            <v>5D5EF67E-9067-4146-9AAD-3CD1436A4799-1</v>
          </cell>
          <cell r="H627">
            <v>1024</v>
          </cell>
          <cell r="U627">
            <v>2230</v>
          </cell>
        </row>
        <row r="628">
          <cell r="D628" t="str">
            <v>5D5EF67E-9067-4146-9AAD-3CD1436A4799-1</v>
          </cell>
          <cell r="H628">
            <v>22</v>
          </cell>
          <cell r="U628">
            <v>872</v>
          </cell>
        </row>
        <row r="629">
          <cell r="D629" t="str">
            <v>5D5EF67E-9067-4146-9AAD-3CD1436A4799-1</v>
          </cell>
          <cell r="H629">
            <v>1103</v>
          </cell>
          <cell r="U629">
            <v>10293</v>
          </cell>
        </row>
        <row r="630">
          <cell r="D630" t="str">
            <v>5D5EF67E-9067-4146-9AAD-3CD1436A4799-1</v>
          </cell>
          <cell r="H630">
            <v>498</v>
          </cell>
          <cell r="U630">
            <v>4559</v>
          </cell>
        </row>
        <row r="631">
          <cell r="D631" t="str">
            <v>5D5EF67E-9067-4146-9AAD-3CD1436A4799-1</v>
          </cell>
          <cell r="H631">
            <v>259</v>
          </cell>
          <cell r="U631">
            <v>9535</v>
          </cell>
        </row>
        <row r="632">
          <cell r="D632" t="str">
            <v>5D5EF67E-9067-4146-9AAD-3CD1436A4799-1</v>
          </cell>
          <cell r="H632">
            <v>3</v>
          </cell>
          <cell r="U632">
            <v>651</v>
          </cell>
        </row>
        <row r="633">
          <cell r="D633" t="str">
            <v>5D5EF67E-9067-4146-9AAD-3CD1436A4799-1</v>
          </cell>
          <cell r="H633">
            <v>26</v>
          </cell>
          <cell r="U633">
            <v>1979</v>
          </cell>
        </row>
        <row r="634">
          <cell r="D634" t="str">
            <v>5D5EF67E-9067-4146-9AAD-3CD1436A4799-1</v>
          </cell>
          <cell r="H634">
            <v>48</v>
          </cell>
          <cell r="U634">
            <v>1170</v>
          </cell>
        </row>
        <row r="635">
          <cell r="D635" t="str">
            <v>5D5EF67E-9067-4146-9AAD-3CD1436A4799-1</v>
          </cell>
          <cell r="H635">
            <v>43</v>
          </cell>
          <cell r="U635">
            <v>1250</v>
          </cell>
        </row>
        <row r="636">
          <cell r="D636" t="str">
            <v>5D5EF67E-9067-4146-9AAD-3CD1436A4799-1</v>
          </cell>
          <cell r="H636">
            <v>499</v>
          </cell>
          <cell r="U636">
            <v>15404</v>
          </cell>
        </row>
        <row r="637">
          <cell r="D637" t="str">
            <v>5D5EF67E-9067-4146-9AAD-3CD1436A4799-1</v>
          </cell>
          <cell r="H637">
            <v>475</v>
          </cell>
          <cell r="U637">
            <v>5339</v>
          </cell>
        </row>
        <row r="638">
          <cell r="D638" t="str">
            <v>5D5EF67E-9067-4146-9AAD-3CD1436A4799-1</v>
          </cell>
          <cell r="H638">
            <v>36</v>
          </cell>
          <cell r="U638">
            <v>2144</v>
          </cell>
        </row>
        <row r="639">
          <cell r="D639" t="str">
            <v>5D5EF67E-9067-4146-9AAD-3CD1436A4799-1</v>
          </cell>
          <cell r="H639">
            <v>1</v>
          </cell>
          <cell r="U639">
            <v>32</v>
          </cell>
        </row>
        <row r="640">
          <cell r="D640" t="str">
            <v>5D5EF67E-9067-4146-9AAD-3CD1436A4799-1</v>
          </cell>
          <cell r="H640">
            <v>391</v>
          </cell>
          <cell r="U640">
            <v>8209</v>
          </cell>
        </row>
        <row r="641">
          <cell r="D641" t="str">
            <v>5D5EF67E-9067-4146-9AAD-3CD1436A4799-1</v>
          </cell>
          <cell r="H641">
            <v>36</v>
          </cell>
          <cell r="U641">
            <v>484</v>
          </cell>
        </row>
        <row r="642">
          <cell r="D642" t="str">
            <v>5D5EF67E-9067-4146-9AAD-3CD1436A4799-1</v>
          </cell>
          <cell r="H642">
            <v>57</v>
          </cell>
          <cell r="U642">
            <v>2852</v>
          </cell>
        </row>
        <row r="643">
          <cell r="D643" t="str">
            <v>5D5EF67E-9067-4146-9AAD-3CD1436A4799-1</v>
          </cell>
          <cell r="H643">
            <v>160</v>
          </cell>
          <cell r="U643">
            <v>2811</v>
          </cell>
        </row>
        <row r="644">
          <cell r="D644" t="str">
            <v>5D5EF67E-9067-4146-9AAD-3CD1436A4799-1</v>
          </cell>
          <cell r="H644">
            <v>205</v>
          </cell>
          <cell r="U644">
            <v>8433</v>
          </cell>
        </row>
        <row r="645">
          <cell r="D645" t="str">
            <v>5D5EF67E-9067-4146-9AAD-3CD1436A4799-1</v>
          </cell>
          <cell r="H645">
            <v>4</v>
          </cell>
          <cell r="U645">
            <v>101</v>
          </cell>
        </row>
        <row r="646">
          <cell r="D646" t="str">
            <v>5D5EF67E-9067-4146-9AAD-3CD1436A4799-1</v>
          </cell>
          <cell r="H646">
            <v>1</v>
          </cell>
          <cell r="U646">
            <v>70</v>
          </cell>
        </row>
        <row r="647">
          <cell r="D647" t="str">
            <v>5D5EF67E-9067-4146-9AAD-3CD1436A4799-1</v>
          </cell>
          <cell r="H647">
            <v>0</v>
          </cell>
          <cell r="U647">
            <v>1</v>
          </cell>
        </row>
        <row r="648">
          <cell r="D648" t="str">
            <v>5D5EF67E-9067-4146-9AAD-3CD1436A4799-1</v>
          </cell>
          <cell r="H648">
            <v>15</v>
          </cell>
          <cell r="U648">
            <v>1245</v>
          </cell>
        </row>
        <row r="649">
          <cell r="D649" t="str">
            <v>5D5EF67E-9067-4146-9AAD-3CD1436A4799-1</v>
          </cell>
          <cell r="H649">
            <v>318</v>
          </cell>
          <cell r="U649">
            <v>12557</v>
          </cell>
        </row>
        <row r="650">
          <cell r="D650" t="str">
            <v>5D5EF67E-9067-4146-9AAD-3CD1436A4799-1</v>
          </cell>
          <cell r="H650">
            <v>14</v>
          </cell>
          <cell r="U650">
            <v>406</v>
          </cell>
        </row>
        <row r="651">
          <cell r="D651" t="str">
            <v>5D5EF67E-9067-4146-9AAD-3CD1436A4799-1</v>
          </cell>
          <cell r="H651">
            <v>381</v>
          </cell>
          <cell r="U651">
            <v>1129</v>
          </cell>
        </row>
        <row r="652">
          <cell r="D652" t="str">
            <v>5D5EF67E-9067-4146-9AAD-3CD1436A4799-1</v>
          </cell>
          <cell r="H652">
            <v>270</v>
          </cell>
          <cell r="U652">
            <v>1182</v>
          </cell>
        </row>
        <row r="653">
          <cell r="D653" t="str">
            <v>5D5EF67E-9067-4146-9AAD-3CD1436A4799-1</v>
          </cell>
          <cell r="H653">
            <v>335</v>
          </cell>
          <cell r="U653">
            <v>5644</v>
          </cell>
        </row>
        <row r="654">
          <cell r="D654" t="str">
            <v>5D5EF67E-9067-4146-9AAD-3CD1436A4799-1</v>
          </cell>
          <cell r="H654">
            <v>45</v>
          </cell>
          <cell r="U654">
            <v>1516</v>
          </cell>
        </row>
        <row r="655">
          <cell r="D655" t="str">
            <v>5D5EF67E-9067-4146-9AAD-3CD1436A4799-1</v>
          </cell>
          <cell r="H655">
            <v>6</v>
          </cell>
          <cell r="U655">
            <v>235</v>
          </cell>
        </row>
        <row r="656">
          <cell r="D656" t="str">
            <v>5D5EF67E-9067-4146-9AAD-3CD1436A4799-1</v>
          </cell>
          <cell r="H656">
            <v>9</v>
          </cell>
          <cell r="U656">
            <v>178</v>
          </cell>
        </row>
        <row r="657">
          <cell r="D657" t="str">
            <v>5D5EF67E-9067-4146-9AAD-3CD1436A4799-1</v>
          </cell>
          <cell r="H657">
            <v>80</v>
          </cell>
          <cell r="U657">
            <v>276</v>
          </cell>
        </row>
        <row r="658">
          <cell r="D658" t="str">
            <v>5D5EF67E-9067-4146-9AAD-3CD1436A4799-1</v>
          </cell>
          <cell r="H658">
            <v>481</v>
          </cell>
          <cell r="U658">
            <v>8786</v>
          </cell>
        </row>
        <row r="659">
          <cell r="D659" t="str">
            <v>5D5EF67E-9067-4146-9AAD-3CD1436A4799-1</v>
          </cell>
          <cell r="H659">
            <v>595</v>
          </cell>
          <cell r="U659">
            <v>14699</v>
          </cell>
        </row>
        <row r="660">
          <cell r="D660" t="str">
            <v>5D5EF67E-9067-4146-9AAD-3CD1436A4799-1</v>
          </cell>
          <cell r="H660">
            <v>73</v>
          </cell>
          <cell r="U660">
            <v>1248</v>
          </cell>
        </row>
        <row r="661">
          <cell r="D661" t="str">
            <v>5D5EF67E-9067-4146-9AAD-3CD1436A4799-1</v>
          </cell>
          <cell r="H661">
            <v>56</v>
          </cell>
          <cell r="U661">
            <v>5340</v>
          </cell>
        </row>
        <row r="662">
          <cell r="D662" t="str">
            <v>5D5EF67E-9067-4146-9AAD-3CD1436A4799-1</v>
          </cell>
          <cell r="H662">
            <v>49</v>
          </cell>
          <cell r="U662">
            <v>3389</v>
          </cell>
        </row>
        <row r="663">
          <cell r="D663" t="str">
            <v>5D5EF67E-9067-4146-9AAD-3CD1436A4799-1</v>
          </cell>
          <cell r="H663">
            <v>62</v>
          </cell>
          <cell r="U663">
            <v>229</v>
          </cell>
        </row>
        <row r="664">
          <cell r="D664" t="str">
            <v>5D5EF67E-9067-4146-9AAD-3CD1436A4799-1</v>
          </cell>
          <cell r="H664">
            <v>16</v>
          </cell>
          <cell r="U664">
            <v>900</v>
          </cell>
        </row>
        <row r="665">
          <cell r="D665" t="str">
            <v>5D5EF67E-9067-4146-9AAD-3CD1436A4799-1</v>
          </cell>
          <cell r="H665">
            <v>21</v>
          </cell>
          <cell r="U665">
            <v>477</v>
          </cell>
        </row>
        <row r="666">
          <cell r="D666" t="str">
            <v>5D5EF67E-9067-4146-9AAD-3CD1436A4799-1</v>
          </cell>
          <cell r="H666">
            <v>1</v>
          </cell>
          <cell r="U666">
            <v>1</v>
          </cell>
        </row>
        <row r="667">
          <cell r="D667" t="str">
            <v>5D5EF67E-9067-4146-9AAD-3CD1436A4799-1</v>
          </cell>
          <cell r="H667">
            <v>1424</v>
          </cell>
          <cell r="U667">
            <v>2444</v>
          </cell>
        </row>
        <row r="668">
          <cell r="D668" t="str">
            <v>5D5EF67E-9067-4146-9AAD-3CD1436A4799-1</v>
          </cell>
          <cell r="H668">
            <v>11</v>
          </cell>
          <cell r="U668">
            <v>1130</v>
          </cell>
        </row>
        <row r="669">
          <cell r="D669" t="str">
            <v>5D5EF67E-9067-4146-9AAD-3CD1436A4799-1</v>
          </cell>
          <cell r="H669">
            <v>348</v>
          </cell>
          <cell r="U669">
            <v>10219</v>
          </cell>
        </row>
        <row r="670">
          <cell r="D670" t="str">
            <v>88F343FA-B35D-4C6C-8A9A-DDC3AE08EED7-1</v>
          </cell>
          <cell r="H670">
            <v>271</v>
          </cell>
          <cell r="U670">
            <v>447</v>
          </cell>
        </row>
        <row r="671">
          <cell r="D671" t="str">
            <v>88F343FA-B35D-4C6C-8A9A-DDC3AE08EED7-1</v>
          </cell>
          <cell r="H671">
            <v>270</v>
          </cell>
          <cell r="U671">
            <v>532</v>
          </cell>
        </row>
        <row r="672">
          <cell r="D672" t="str">
            <v>88F343FA-B35D-4C6C-8A9A-DDC3AE08EED7-1</v>
          </cell>
          <cell r="H672">
            <v>203</v>
          </cell>
          <cell r="U672">
            <v>333</v>
          </cell>
        </row>
        <row r="673">
          <cell r="D673" t="str">
            <v>88F343FA-B35D-4C6C-8A9A-DDC3AE08EED7-1</v>
          </cell>
          <cell r="H673">
            <v>244</v>
          </cell>
          <cell r="U673">
            <v>480</v>
          </cell>
        </row>
        <row r="674">
          <cell r="D674" t="str">
            <v>88F343FA-B35D-4C6C-8A9A-DDC3AE08EED7-1</v>
          </cell>
          <cell r="H674">
            <v>751</v>
          </cell>
          <cell r="U674">
            <v>1100</v>
          </cell>
        </row>
        <row r="675">
          <cell r="D675" t="str">
            <v>88F343FA-B35D-4C6C-8A9A-DDC3AE08EED7-1</v>
          </cell>
          <cell r="H675">
            <v>3</v>
          </cell>
          <cell r="U675">
            <v>3</v>
          </cell>
        </row>
        <row r="676">
          <cell r="D676" t="str">
            <v>88F343FA-B35D-4C6C-8A9A-DDC3AE08EED7-1</v>
          </cell>
          <cell r="H676">
            <v>1109</v>
          </cell>
          <cell r="U676">
            <v>2098</v>
          </cell>
        </row>
        <row r="677">
          <cell r="D677" t="str">
            <v>88F343FA-B35D-4C6C-8A9A-DDC3AE08EED7-1</v>
          </cell>
          <cell r="H677">
            <v>210</v>
          </cell>
          <cell r="U677">
            <v>328</v>
          </cell>
        </row>
        <row r="678">
          <cell r="D678" t="str">
            <v>88F343FA-B35D-4C6C-8A9A-DDC3AE08EED7-1</v>
          </cell>
          <cell r="H678">
            <v>763</v>
          </cell>
          <cell r="U678">
            <v>2406</v>
          </cell>
        </row>
        <row r="679">
          <cell r="D679" t="str">
            <v>88F343FA-B35D-4C6C-8A9A-DDC3AE08EED7-1</v>
          </cell>
          <cell r="H679">
            <v>391</v>
          </cell>
          <cell r="U679">
            <v>635</v>
          </cell>
        </row>
        <row r="680">
          <cell r="D680" t="str">
            <v>88F343FA-B35D-4C6C-8A9A-DDC3AE08EED7-1</v>
          </cell>
          <cell r="H680">
            <v>710</v>
          </cell>
          <cell r="U680">
            <v>1191</v>
          </cell>
        </row>
        <row r="681">
          <cell r="D681" t="str">
            <v>88F343FA-B35D-4C6C-8A9A-DDC3AE08EED7-1</v>
          </cell>
          <cell r="H681">
            <v>8</v>
          </cell>
          <cell r="U681">
            <v>14</v>
          </cell>
        </row>
        <row r="682">
          <cell r="D682" t="str">
            <v>88F343FA-B35D-4C6C-8A9A-DDC3AE08EED7-1</v>
          </cell>
          <cell r="H682">
            <v>42</v>
          </cell>
          <cell r="U682">
            <v>78</v>
          </cell>
        </row>
        <row r="683">
          <cell r="D683" t="str">
            <v>88F343FA-B35D-4C6C-8A9A-DDC3AE08EED7-1</v>
          </cell>
          <cell r="H683">
            <v>1441</v>
          </cell>
          <cell r="U683">
            <v>2518</v>
          </cell>
        </row>
        <row r="684">
          <cell r="D684" t="str">
            <v>88F343FA-B35D-4C6C-8A9A-DDC3AE08EED7-1</v>
          </cell>
          <cell r="H684">
            <v>802</v>
          </cell>
          <cell r="U684">
            <v>1417</v>
          </cell>
        </row>
        <row r="685">
          <cell r="D685" t="str">
            <v>88F343FA-B35D-4C6C-8A9A-DDC3AE08EED7-1</v>
          </cell>
          <cell r="H685">
            <v>256</v>
          </cell>
          <cell r="U685">
            <v>381</v>
          </cell>
        </row>
        <row r="686">
          <cell r="D686" t="str">
            <v>88F343FA-B35D-4C6C-8A9A-DDC3AE08EED7-1</v>
          </cell>
          <cell r="H686">
            <v>1496</v>
          </cell>
          <cell r="U686">
            <v>2348</v>
          </cell>
        </row>
        <row r="687">
          <cell r="D687" t="str">
            <v>88F343FA-B35D-4C6C-8A9A-DDC3AE08EED7-1</v>
          </cell>
          <cell r="H687">
            <v>259</v>
          </cell>
          <cell r="U687">
            <v>508</v>
          </cell>
        </row>
        <row r="688">
          <cell r="D688" t="str">
            <v>88F343FA-B35D-4C6C-8A9A-DDC3AE08EED7-1</v>
          </cell>
          <cell r="H688">
            <v>2876</v>
          </cell>
          <cell r="U688">
            <v>6307</v>
          </cell>
        </row>
        <row r="689">
          <cell r="D689" t="str">
            <v>88F343FA-B35D-4C6C-8A9A-DDC3AE08EED7-1</v>
          </cell>
          <cell r="H689">
            <v>1</v>
          </cell>
          <cell r="U689">
            <v>2</v>
          </cell>
        </row>
        <row r="690">
          <cell r="D690" t="str">
            <v>88F343FA-B35D-4C6C-8A9A-DDC3AE08EED7-1</v>
          </cell>
          <cell r="H690">
            <v>3</v>
          </cell>
          <cell r="U690">
            <v>3</v>
          </cell>
        </row>
        <row r="691">
          <cell r="D691" t="str">
            <v>88F343FA-B35D-4C6C-8A9A-DDC3AE08EED7-1</v>
          </cell>
          <cell r="H691">
            <v>991</v>
          </cell>
          <cell r="U691">
            <v>2917</v>
          </cell>
        </row>
        <row r="692">
          <cell r="D692" t="str">
            <v>88F343FA-B35D-4C6C-8A9A-DDC3AE08EED7-1</v>
          </cell>
          <cell r="H692">
            <v>86</v>
          </cell>
          <cell r="U692">
            <v>169</v>
          </cell>
        </row>
        <row r="693">
          <cell r="D693" t="str">
            <v>88F343FA-B35D-4C6C-8A9A-DDC3AE08EED7-1</v>
          </cell>
          <cell r="H693">
            <v>1298</v>
          </cell>
          <cell r="U693">
            <v>2307</v>
          </cell>
        </row>
        <row r="694">
          <cell r="D694" t="str">
            <v>88F343FA-B35D-4C6C-8A9A-DDC3AE08EED7-1</v>
          </cell>
          <cell r="H694">
            <v>1259</v>
          </cell>
          <cell r="U694">
            <v>2101</v>
          </cell>
        </row>
        <row r="695">
          <cell r="D695" t="str">
            <v>88F343FA-B35D-4C6C-8A9A-DDC3AE08EED7-1</v>
          </cell>
          <cell r="H695">
            <v>3</v>
          </cell>
          <cell r="U695">
            <v>7</v>
          </cell>
        </row>
        <row r="696">
          <cell r="D696" t="str">
            <v>88F343FA-B35D-4C6C-8A9A-DDC3AE08EED7-1</v>
          </cell>
          <cell r="H696">
            <v>5491</v>
          </cell>
          <cell r="U696">
            <v>10325</v>
          </cell>
        </row>
        <row r="697">
          <cell r="D697" t="str">
            <v>88F343FA-B35D-4C6C-8A9A-DDC3AE08EED7-1</v>
          </cell>
          <cell r="H697">
            <v>9477</v>
          </cell>
          <cell r="U697">
            <v>17212</v>
          </cell>
        </row>
        <row r="698">
          <cell r="D698" t="str">
            <v>88F343FA-B35D-4C6C-8A9A-DDC3AE08EED7-1</v>
          </cell>
          <cell r="H698">
            <v>936</v>
          </cell>
          <cell r="U698">
            <v>1388</v>
          </cell>
        </row>
        <row r="699">
          <cell r="D699" t="str">
            <v>88F343FA-B35D-4C6C-8A9A-DDC3AE08EED7-1</v>
          </cell>
          <cell r="H699">
            <v>1852</v>
          </cell>
          <cell r="U699">
            <v>3688</v>
          </cell>
        </row>
        <row r="700">
          <cell r="D700" t="str">
            <v>88F343FA-B35D-4C6C-8A9A-DDC3AE08EED7-1</v>
          </cell>
          <cell r="H700">
            <v>226</v>
          </cell>
          <cell r="U700">
            <v>360</v>
          </cell>
        </row>
        <row r="701">
          <cell r="D701" t="str">
            <v>88F343FA-B35D-4C6C-8A9A-DDC3AE08EED7-1</v>
          </cell>
          <cell r="H701">
            <v>16</v>
          </cell>
          <cell r="U701">
            <v>27</v>
          </cell>
        </row>
        <row r="702">
          <cell r="D702" t="str">
            <v>88F343FA-B35D-4C6C-8A9A-DDC3AE08EED7-1</v>
          </cell>
          <cell r="H702">
            <v>1683</v>
          </cell>
          <cell r="U702">
            <v>3052</v>
          </cell>
        </row>
        <row r="703">
          <cell r="D703" t="str">
            <v>88F343FA-B35D-4C6C-8A9A-DDC3AE08EED7-1</v>
          </cell>
          <cell r="H703">
            <v>753</v>
          </cell>
          <cell r="U703">
            <v>1145</v>
          </cell>
        </row>
        <row r="704">
          <cell r="D704" t="str">
            <v>88F343FA-B35D-4C6C-8A9A-DDC3AE08EED7-1</v>
          </cell>
          <cell r="H704">
            <v>105</v>
          </cell>
          <cell r="U704">
            <v>137</v>
          </cell>
        </row>
        <row r="705">
          <cell r="D705" t="str">
            <v>88F343FA-B35D-4C6C-8A9A-DDC3AE08EED7-1</v>
          </cell>
          <cell r="H705">
            <v>6555</v>
          </cell>
          <cell r="U705">
            <v>7885</v>
          </cell>
        </row>
        <row r="706">
          <cell r="D706" t="str">
            <v>88F343FA-B35D-4C6C-8A9A-DDC3AE08EED7-1</v>
          </cell>
          <cell r="H706">
            <v>7521</v>
          </cell>
          <cell r="U706">
            <v>14013</v>
          </cell>
        </row>
        <row r="707">
          <cell r="D707" t="str">
            <v>88F343FA-B35D-4C6C-8A9A-DDC3AE08EED7-1</v>
          </cell>
          <cell r="H707">
            <v>1962</v>
          </cell>
          <cell r="U707">
            <v>2999</v>
          </cell>
        </row>
        <row r="708">
          <cell r="D708" t="str">
            <v>88F343FA-B35D-4C6C-8A9A-DDC3AE08EED7-1</v>
          </cell>
          <cell r="H708">
            <v>1159</v>
          </cell>
          <cell r="U708">
            <v>1852</v>
          </cell>
        </row>
        <row r="709">
          <cell r="D709" t="str">
            <v>88F343FA-B35D-4C6C-8A9A-DDC3AE08EED7-1</v>
          </cell>
          <cell r="H709">
            <v>191</v>
          </cell>
          <cell r="U709">
            <v>350</v>
          </cell>
        </row>
        <row r="710">
          <cell r="D710" t="str">
            <v>88F343FA-B35D-4C6C-8A9A-DDC3AE08EED7-1</v>
          </cell>
          <cell r="H710">
            <v>1486</v>
          </cell>
          <cell r="U710">
            <v>2374</v>
          </cell>
        </row>
        <row r="711">
          <cell r="D711" t="str">
            <v>88F343FA-B35D-4C6C-8A9A-DDC3AE08EED7-1</v>
          </cell>
          <cell r="H711">
            <v>106</v>
          </cell>
          <cell r="U711">
            <v>210</v>
          </cell>
        </row>
        <row r="712">
          <cell r="D712" t="str">
            <v>88F343FA-B35D-4C6C-8A9A-DDC3AE08EED7-1</v>
          </cell>
          <cell r="H712">
            <v>172</v>
          </cell>
          <cell r="U712">
            <v>510</v>
          </cell>
        </row>
        <row r="713">
          <cell r="D713" t="str">
            <v>88F343FA-B35D-4C6C-8A9A-DDC3AE08EED7-1</v>
          </cell>
          <cell r="H713">
            <v>885</v>
          </cell>
          <cell r="U713">
            <v>1363</v>
          </cell>
        </row>
        <row r="714">
          <cell r="D714" t="str">
            <v>88F343FA-B35D-4C6C-8A9A-DDC3AE08EED7-1</v>
          </cell>
          <cell r="H714">
            <v>102</v>
          </cell>
          <cell r="U714">
            <v>200</v>
          </cell>
        </row>
        <row r="715">
          <cell r="D715" t="str">
            <v>88F343FA-B35D-4C6C-8A9A-DDC3AE08EED7-1</v>
          </cell>
          <cell r="H715">
            <v>569</v>
          </cell>
          <cell r="U715">
            <v>1012</v>
          </cell>
        </row>
        <row r="716">
          <cell r="D716" t="str">
            <v>88F343FA-B35D-4C6C-8A9A-DDC3AE08EED7-1</v>
          </cell>
          <cell r="H716">
            <v>592</v>
          </cell>
          <cell r="U716">
            <v>1019</v>
          </cell>
        </row>
        <row r="717">
          <cell r="D717" t="str">
            <v>88F343FA-B35D-4C6C-8A9A-DDC3AE08EED7-1</v>
          </cell>
          <cell r="H717">
            <v>968</v>
          </cell>
          <cell r="U717">
            <v>1510</v>
          </cell>
        </row>
        <row r="718">
          <cell r="D718" t="str">
            <v>88F343FA-B35D-4C6C-8A9A-DDC3AE08EED7-1</v>
          </cell>
          <cell r="H718">
            <v>1454</v>
          </cell>
          <cell r="U718">
            <v>4052</v>
          </cell>
        </row>
        <row r="719">
          <cell r="D719" t="str">
            <v>88F343FA-B35D-4C6C-8A9A-DDC3AE08EED7-1</v>
          </cell>
          <cell r="H719">
            <v>31</v>
          </cell>
          <cell r="U719">
            <v>42</v>
          </cell>
        </row>
        <row r="720">
          <cell r="D720" t="str">
            <v>88F343FA-B35D-4C6C-8A9A-DDC3AE08EED7-1</v>
          </cell>
          <cell r="H720">
            <v>29</v>
          </cell>
          <cell r="U720">
            <v>62</v>
          </cell>
        </row>
        <row r="721">
          <cell r="D721" t="str">
            <v>88F343FA-B35D-4C6C-8A9A-DDC3AE08EED7-1</v>
          </cell>
          <cell r="H721">
            <v>623</v>
          </cell>
          <cell r="U721">
            <v>1013</v>
          </cell>
        </row>
        <row r="722">
          <cell r="D722" t="str">
            <v>88F343FA-B35D-4C6C-8A9A-DDC3AE08EED7-1</v>
          </cell>
          <cell r="H722">
            <v>1</v>
          </cell>
          <cell r="U722">
            <v>1</v>
          </cell>
        </row>
        <row r="723">
          <cell r="D723" t="str">
            <v>88F343FA-B35D-4C6C-8A9A-DDC3AE08EED7-1</v>
          </cell>
          <cell r="H723">
            <v>1239</v>
          </cell>
          <cell r="U723">
            <v>1573</v>
          </cell>
        </row>
        <row r="724">
          <cell r="D724" t="str">
            <v>88F343FA-B35D-4C6C-8A9A-DDC3AE08EED7-1</v>
          </cell>
          <cell r="H724">
            <v>10626</v>
          </cell>
          <cell r="U724">
            <v>15033</v>
          </cell>
        </row>
        <row r="725">
          <cell r="D725" t="str">
            <v>88F343FA-B35D-4C6C-8A9A-DDC3AE08EED7-1</v>
          </cell>
          <cell r="H725">
            <v>206</v>
          </cell>
          <cell r="U725">
            <v>356</v>
          </cell>
        </row>
        <row r="726">
          <cell r="D726" t="str">
            <v>88F343FA-B35D-4C6C-8A9A-DDC3AE08EED7-1</v>
          </cell>
          <cell r="H726">
            <v>2</v>
          </cell>
          <cell r="U726">
            <v>2</v>
          </cell>
        </row>
        <row r="727">
          <cell r="D727" t="str">
            <v>88F343FA-B35D-4C6C-8A9A-DDC3AE08EED7-1</v>
          </cell>
          <cell r="H727">
            <v>481</v>
          </cell>
          <cell r="U727">
            <v>891</v>
          </cell>
        </row>
        <row r="728">
          <cell r="D728" t="str">
            <v>88F343FA-B35D-4C6C-8A9A-DDC3AE08EED7-1</v>
          </cell>
          <cell r="H728">
            <v>1180</v>
          </cell>
          <cell r="U728">
            <v>2201</v>
          </cell>
        </row>
        <row r="729">
          <cell r="D729" t="str">
            <v>88F343FA-B35D-4C6C-8A9A-DDC3AE08EED7-1</v>
          </cell>
          <cell r="H729">
            <v>1185</v>
          </cell>
          <cell r="U729">
            <v>2151</v>
          </cell>
        </row>
        <row r="730">
          <cell r="D730" t="str">
            <v>88F343FA-B35D-4C6C-8A9A-DDC3AE08EED7-1</v>
          </cell>
          <cell r="H730">
            <v>88</v>
          </cell>
          <cell r="U730">
            <v>144</v>
          </cell>
        </row>
        <row r="731">
          <cell r="D731" t="str">
            <v>88F343FA-B35D-4C6C-8A9A-DDC3AE08EED7-1</v>
          </cell>
          <cell r="H731">
            <v>183</v>
          </cell>
          <cell r="U731">
            <v>297</v>
          </cell>
        </row>
        <row r="732">
          <cell r="D732" t="str">
            <v>88F343FA-B35D-4C6C-8A9A-DDC3AE08EED7-1</v>
          </cell>
          <cell r="H732">
            <v>3107</v>
          </cell>
          <cell r="U732">
            <v>6190</v>
          </cell>
        </row>
        <row r="733">
          <cell r="D733" t="str">
            <v>88F343FA-B35D-4C6C-8A9A-DDC3AE08EED7-1</v>
          </cell>
          <cell r="H733">
            <v>10</v>
          </cell>
          <cell r="U733">
            <v>422</v>
          </cell>
        </row>
        <row r="734">
          <cell r="D734" t="str">
            <v>88F343FA-B35D-4C6C-8A9A-DDC3AE08EED7-1</v>
          </cell>
          <cell r="H734">
            <v>1449</v>
          </cell>
          <cell r="U734">
            <v>2099</v>
          </cell>
        </row>
        <row r="735">
          <cell r="D735" t="str">
            <v>88F343FA-B35D-4C6C-8A9A-DDC3AE08EED7-1</v>
          </cell>
          <cell r="H735">
            <v>2</v>
          </cell>
          <cell r="U735">
            <v>2</v>
          </cell>
        </row>
        <row r="736">
          <cell r="D736" t="str">
            <v>88F343FA-B35D-4C6C-8A9A-DDC3AE08EED7-1</v>
          </cell>
          <cell r="H736">
            <v>736</v>
          </cell>
          <cell r="U736">
            <v>1268</v>
          </cell>
        </row>
        <row r="737">
          <cell r="D737" t="str">
            <v>88F343FA-B35D-4C6C-8A9A-DDC3AE08EED7-1</v>
          </cell>
          <cell r="H737">
            <v>518</v>
          </cell>
          <cell r="U737">
            <v>891</v>
          </cell>
        </row>
        <row r="738">
          <cell r="D738" t="str">
            <v>88F343FA-B35D-4C6C-8A9A-DDC3AE08EED7-1</v>
          </cell>
          <cell r="H738">
            <v>12070</v>
          </cell>
          <cell r="U738">
            <v>14012</v>
          </cell>
        </row>
        <row r="739">
          <cell r="D739" t="str">
            <v>88F343FA-B35D-4C6C-8A9A-DDC3AE08EED7-1</v>
          </cell>
          <cell r="H739">
            <v>935</v>
          </cell>
          <cell r="U739">
            <v>1383</v>
          </cell>
        </row>
        <row r="740">
          <cell r="D740" t="str">
            <v>88F343FA-B35D-4C6C-8A9A-DDC3AE08EED7-1</v>
          </cell>
          <cell r="H740">
            <v>3954</v>
          </cell>
          <cell r="U740">
            <v>6207</v>
          </cell>
        </row>
        <row r="741">
          <cell r="D741" t="str">
            <v>88F343FA-B35D-4C6C-8A9A-DDC3AE08EED7-1</v>
          </cell>
          <cell r="H741">
            <v>663</v>
          </cell>
          <cell r="U741">
            <v>1111</v>
          </cell>
        </row>
        <row r="742">
          <cell r="D742" t="str">
            <v>88F343FA-B35D-4C6C-8A9A-DDC3AE08EED7-1</v>
          </cell>
          <cell r="H742">
            <v>711</v>
          </cell>
          <cell r="U742">
            <v>1233</v>
          </cell>
        </row>
        <row r="743">
          <cell r="D743" t="str">
            <v>88F343FA-B35D-4C6C-8A9A-DDC3AE08EED7-1</v>
          </cell>
          <cell r="H743">
            <v>1068</v>
          </cell>
          <cell r="U743">
            <v>1956</v>
          </cell>
        </row>
        <row r="744">
          <cell r="D744" t="str">
            <v>88F343FA-B35D-4C6C-8A9A-DDC3AE08EED7-1</v>
          </cell>
          <cell r="H744">
            <v>258</v>
          </cell>
          <cell r="U744">
            <v>403</v>
          </cell>
        </row>
        <row r="745">
          <cell r="D745" t="str">
            <v>88F343FA-B35D-4C6C-8A9A-DDC3AE08EED7-1</v>
          </cell>
          <cell r="H745">
            <v>625</v>
          </cell>
          <cell r="U745">
            <v>943</v>
          </cell>
        </row>
        <row r="746">
          <cell r="D746" t="str">
            <v>88F343FA-B35D-4C6C-8A9A-DDC3AE08EED7-1</v>
          </cell>
          <cell r="H746">
            <v>2108</v>
          </cell>
          <cell r="U746">
            <v>3367</v>
          </cell>
        </row>
        <row r="747">
          <cell r="D747" t="str">
            <v>88F343FA-B35D-4C6C-8A9A-DDC3AE08EED7-1</v>
          </cell>
          <cell r="H747">
            <v>745</v>
          </cell>
          <cell r="U747">
            <v>1204</v>
          </cell>
        </row>
        <row r="748">
          <cell r="D748" t="str">
            <v>88F343FA-B35D-4C6C-8A9A-DDC3AE08EED7-1</v>
          </cell>
          <cell r="H748">
            <v>242</v>
          </cell>
          <cell r="U748">
            <v>360</v>
          </cell>
        </row>
        <row r="749">
          <cell r="D749" t="str">
            <v>88F343FA-B35D-4C6C-8A9A-DDC3AE08EED7-1</v>
          </cell>
          <cell r="H749">
            <v>63</v>
          </cell>
          <cell r="U749">
            <v>69</v>
          </cell>
        </row>
        <row r="750">
          <cell r="D750" t="str">
            <v>88F343FA-B35D-4C6C-8A9A-DDC3AE08EED7-1</v>
          </cell>
          <cell r="H750">
            <v>2210</v>
          </cell>
          <cell r="U750">
            <v>3351</v>
          </cell>
        </row>
        <row r="751">
          <cell r="D751" t="str">
            <v>88F343FA-B35D-4C6C-8A9A-DDC3AE08EED7-1</v>
          </cell>
          <cell r="H751">
            <v>989</v>
          </cell>
          <cell r="U751">
            <v>2767</v>
          </cell>
        </row>
        <row r="752">
          <cell r="D752" t="str">
            <v>88F343FA-B35D-4C6C-8A9A-DDC3AE08EED7-1</v>
          </cell>
          <cell r="H752">
            <v>4</v>
          </cell>
          <cell r="U752">
            <v>8</v>
          </cell>
        </row>
        <row r="753">
          <cell r="D753" t="str">
            <v>88F343FA-B35D-4C6C-8A9A-DDC3AE08EED7-1</v>
          </cell>
          <cell r="H753">
            <v>1</v>
          </cell>
          <cell r="U753">
            <v>2</v>
          </cell>
        </row>
        <row r="754">
          <cell r="D754" t="str">
            <v>88F343FA-B35D-4C6C-8A9A-DDC3AE08EED7-1</v>
          </cell>
          <cell r="H754">
            <v>737</v>
          </cell>
          <cell r="U754">
            <v>2157</v>
          </cell>
        </row>
        <row r="755">
          <cell r="D755" t="str">
            <v>88F343FA-B35D-4C6C-8A9A-DDC3AE08EED7-1</v>
          </cell>
          <cell r="H755">
            <v>338</v>
          </cell>
          <cell r="U755">
            <v>575</v>
          </cell>
        </row>
        <row r="756">
          <cell r="D756" t="str">
            <v>88F343FA-B35D-4C6C-8A9A-DDC3AE08EED7-1</v>
          </cell>
          <cell r="H756">
            <v>619</v>
          </cell>
          <cell r="U756">
            <v>945</v>
          </cell>
        </row>
        <row r="757">
          <cell r="D757" t="str">
            <v>88F343FA-B35D-4C6C-8A9A-DDC3AE08EED7-1</v>
          </cell>
          <cell r="H757">
            <v>19</v>
          </cell>
          <cell r="U757">
            <v>29</v>
          </cell>
        </row>
        <row r="758">
          <cell r="D758" t="str">
            <v>88F343FA-B35D-4C6C-8A9A-DDC3AE08EED7-1</v>
          </cell>
          <cell r="H758">
            <v>716</v>
          </cell>
          <cell r="U758">
            <v>1915</v>
          </cell>
        </row>
        <row r="759">
          <cell r="D759" t="str">
            <v>88F343FA-B35D-4C6C-8A9A-DDC3AE08EED7-1</v>
          </cell>
          <cell r="H759">
            <v>1373</v>
          </cell>
          <cell r="U759">
            <v>2457</v>
          </cell>
        </row>
        <row r="760">
          <cell r="D760" t="str">
            <v>88F343FA-B35D-4C6C-8A9A-DDC3AE08EED7-1</v>
          </cell>
          <cell r="H760">
            <v>597</v>
          </cell>
          <cell r="U760">
            <v>1653</v>
          </cell>
        </row>
        <row r="761">
          <cell r="D761" t="str">
            <v>88F343FA-B35D-4C6C-8A9A-DDC3AE08EED7-1</v>
          </cell>
          <cell r="H761">
            <v>204</v>
          </cell>
          <cell r="U761">
            <v>330</v>
          </cell>
        </row>
        <row r="762">
          <cell r="D762" t="str">
            <v>88F343FA-B35D-4C6C-8A9A-DDC3AE08EED7-1</v>
          </cell>
          <cell r="H762">
            <v>1245</v>
          </cell>
          <cell r="U762">
            <v>2039</v>
          </cell>
        </row>
        <row r="763">
          <cell r="D763" t="str">
            <v>88F343FA-B35D-4C6C-8A9A-DDC3AE08EED7-1</v>
          </cell>
          <cell r="H763">
            <v>4515</v>
          </cell>
          <cell r="U763">
            <v>7410</v>
          </cell>
        </row>
        <row r="764">
          <cell r="D764" t="str">
            <v>88F343FA-B35D-4C6C-8A9A-DDC3AE08EED7-1</v>
          </cell>
          <cell r="H764">
            <v>562</v>
          </cell>
          <cell r="U764">
            <v>933</v>
          </cell>
        </row>
        <row r="765">
          <cell r="D765" t="str">
            <v>88F343FA-B35D-4C6C-8A9A-DDC3AE08EED7-1</v>
          </cell>
          <cell r="H765">
            <v>46</v>
          </cell>
          <cell r="U765">
            <v>91</v>
          </cell>
        </row>
        <row r="766">
          <cell r="D766" t="str">
            <v>88F343FA-B35D-4C6C-8A9A-DDC3AE08EED7-1</v>
          </cell>
          <cell r="H766">
            <v>632</v>
          </cell>
          <cell r="U766">
            <v>1052</v>
          </cell>
        </row>
        <row r="767">
          <cell r="D767" t="str">
            <v>88F343FA-B35D-4C6C-8A9A-DDC3AE08EED7-1</v>
          </cell>
          <cell r="H767">
            <v>7508</v>
          </cell>
          <cell r="U767">
            <v>9639</v>
          </cell>
        </row>
        <row r="768">
          <cell r="D768" t="str">
            <v>88F343FA-B35D-4C6C-8A9A-DDC3AE08EED7-1</v>
          </cell>
          <cell r="H768">
            <v>6627</v>
          </cell>
          <cell r="U768">
            <v>12542</v>
          </cell>
        </row>
        <row r="769">
          <cell r="D769" t="str">
            <v>88F343FA-B35D-4C6C-8A9A-DDC3AE08EED7-1</v>
          </cell>
          <cell r="H769">
            <v>2170</v>
          </cell>
          <cell r="U769">
            <v>2945</v>
          </cell>
        </row>
        <row r="770">
          <cell r="D770" t="str">
            <v>88F343FA-B35D-4C6C-8A9A-DDC3AE08EED7-1</v>
          </cell>
          <cell r="H770">
            <v>3</v>
          </cell>
          <cell r="U770">
            <v>4</v>
          </cell>
        </row>
        <row r="771">
          <cell r="D771" t="str">
            <v>88F343FA-B35D-4C6C-8A9A-DDC3AE08EED7-1</v>
          </cell>
          <cell r="H771">
            <v>1368</v>
          </cell>
          <cell r="U771">
            <v>2181</v>
          </cell>
        </row>
        <row r="772">
          <cell r="D772" t="str">
            <v>88F343FA-B35D-4C6C-8A9A-DDC3AE08EED7-1</v>
          </cell>
          <cell r="H772">
            <v>2</v>
          </cell>
          <cell r="U772">
            <v>2</v>
          </cell>
        </row>
        <row r="773">
          <cell r="D773" t="str">
            <v>88F343FA-B35D-4C6C-8A9A-DDC3AE08EED7-1</v>
          </cell>
          <cell r="H773">
            <v>188</v>
          </cell>
          <cell r="U773">
            <v>315</v>
          </cell>
        </row>
        <row r="774">
          <cell r="D774" t="str">
            <v>88F343FA-B35D-4C6C-8A9A-DDC3AE08EED7-1</v>
          </cell>
          <cell r="H774">
            <v>2456</v>
          </cell>
          <cell r="U774">
            <v>4564</v>
          </cell>
        </row>
        <row r="775">
          <cell r="D775" t="str">
            <v>88F343FA-B35D-4C6C-8A9A-DDC3AE08EED7-1</v>
          </cell>
          <cell r="H775">
            <v>702</v>
          </cell>
          <cell r="U775">
            <v>1060</v>
          </cell>
        </row>
        <row r="776">
          <cell r="D776" t="str">
            <v>88F343FA-B35D-4C6C-8A9A-DDC3AE08EED7-1</v>
          </cell>
          <cell r="H776">
            <v>1427</v>
          </cell>
          <cell r="U776">
            <v>2039</v>
          </cell>
        </row>
        <row r="777">
          <cell r="D777" t="str">
            <v>88F343FA-B35D-4C6C-8A9A-DDC3AE08EED7-1</v>
          </cell>
          <cell r="H777">
            <v>1</v>
          </cell>
          <cell r="U777">
            <v>2</v>
          </cell>
        </row>
        <row r="778">
          <cell r="D778" t="str">
            <v>88F343FA-B35D-4C6C-8A9A-DDC3AE08EED7-1</v>
          </cell>
          <cell r="H778">
            <v>965</v>
          </cell>
          <cell r="U778">
            <v>1637</v>
          </cell>
        </row>
        <row r="779">
          <cell r="D779" t="str">
            <v>A21A18F9-4CFF-40E5-99F8-4298D5034E0B-1</v>
          </cell>
          <cell r="H779">
            <v>394</v>
          </cell>
          <cell r="U779">
            <v>3909</v>
          </cell>
        </row>
        <row r="780">
          <cell r="D780" t="str">
            <v>A21A18F9-4CFF-40E5-99F8-4298D5034E0B-1</v>
          </cell>
          <cell r="H780">
            <v>920</v>
          </cell>
          <cell r="U780">
            <v>1124</v>
          </cell>
        </row>
        <row r="781">
          <cell r="D781" t="str">
            <v>A21A18F9-4CFF-40E5-99F8-4298D5034E0B-1</v>
          </cell>
          <cell r="H781">
            <v>443</v>
          </cell>
          <cell r="U781">
            <v>5451</v>
          </cell>
        </row>
        <row r="782">
          <cell r="D782" t="str">
            <v>A21A18F9-4CFF-40E5-99F8-4298D5034E0B-1</v>
          </cell>
          <cell r="H782">
            <v>4424</v>
          </cell>
          <cell r="U782">
            <v>13921</v>
          </cell>
        </row>
        <row r="783">
          <cell r="D783" t="str">
            <v>A21A18F9-4CFF-40E5-99F8-4298D5034E0B-1</v>
          </cell>
          <cell r="H783">
            <v>827</v>
          </cell>
          <cell r="U783">
            <v>4417</v>
          </cell>
        </row>
        <row r="784">
          <cell r="D784" t="str">
            <v>A21A18F9-4CFF-40E5-99F8-4298D5034E0B-1</v>
          </cell>
          <cell r="H784">
            <v>0</v>
          </cell>
          <cell r="U784">
            <v>1</v>
          </cell>
        </row>
        <row r="785">
          <cell r="D785" t="str">
            <v>A21A18F9-4CFF-40E5-99F8-4298D5034E0B-1</v>
          </cell>
          <cell r="H785">
            <v>280</v>
          </cell>
          <cell r="U785">
            <v>961</v>
          </cell>
        </row>
        <row r="786">
          <cell r="D786" t="str">
            <v>A21A18F9-4CFF-40E5-99F8-4298D5034E0B-1</v>
          </cell>
          <cell r="H786">
            <v>594</v>
          </cell>
          <cell r="U786">
            <v>2062</v>
          </cell>
        </row>
        <row r="787">
          <cell r="D787" t="str">
            <v>A21A18F9-4CFF-40E5-99F8-4298D5034E0B-1</v>
          </cell>
          <cell r="H787">
            <v>186</v>
          </cell>
          <cell r="U787">
            <v>2689</v>
          </cell>
        </row>
        <row r="788">
          <cell r="D788" t="str">
            <v>A21A18F9-4CFF-40E5-99F8-4298D5034E0B-1</v>
          </cell>
          <cell r="H788">
            <v>10285</v>
          </cell>
          <cell r="U788">
            <v>17830</v>
          </cell>
        </row>
        <row r="789">
          <cell r="D789" t="str">
            <v>A21A18F9-4CFF-40E5-99F8-4298D5034E0B-1</v>
          </cell>
          <cell r="H789">
            <v>2770</v>
          </cell>
          <cell r="U789">
            <v>15246</v>
          </cell>
        </row>
        <row r="790">
          <cell r="D790" t="str">
            <v>A21A18F9-4CFF-40E5-99F8-4298D5034E0B-1</v>
          </cell>
          <cell r="H790">
            <v>1932</v>
          </cell>
          <cell r="U790">
            <v>2384</v>
          </cell>
        </row>
        <row r="791">
          <cell r="D791" t="str">
            <v>A21A18F9-4CFF-40E5-99F8-4298D5034E0B-1</v>
          </cell>
          <cell r="H791">
            <v>3794</v>
          </cell>
          <cell r="U791">
            <v>5600</v>
          </cell>
        </row>
        <row r="792">
          <cell r="D792" t="str">
            <v>A21A18F9-4CFF-40E5-99F8-4298D5034E0B-1</v>
          </cell>
          <cell r="H792">
            <v>2</v>
          </cell>
          <cell r="U792">
            <v>20</v>
          </cell>
        </row>
        <row r="793">
          <cell r="D793" t="str">
            <v>A21A18F9-4CFF-40E5-99F8-4298D5034E0B-1</v>
          </cell>
          <cell r="H793">
            <v>27</v>
          </cell>
          <cell r="U793">
            <v>175</v>
          </cell>
        </row>
        <row r="794">
          <cell r="D794" t="str">
            <v>A21A18F9-4CFF-40E5-99F8-4298D5034E0B-1</v>
          </cell>
          <cell r="H794">
            <v>52</v>
          </cell>
          <cell r="U794">
            <v>128</v>
          </cell>
        </row>
        <row r="795">
          <cell r="D795" t="str">
            <v>A21A18F9-4CFF-40E5-99F8-4298D5034E0B-1</v>
          </cell>
          <cell r="H795">
            <v>0</v>
          </cell>
          <cell r="U795">
            <v>2</v>
          </cell>
        </row>
        <row r="796">
          <cell r="D796" t="str">
            <v>A21A18F9-4CFF-40E5-99F8-4298D5034E0B-1</v>
          </cell>
          <cell r="H796">
            <v>916</v>
          </cell>
          <cell r="U796">
            <v>1832</v>
          </cell>
        </row>
        <row r="797">
          <cell r="D797" t="str">
            <v>A21A18F9-4CFF-40E5-99F8-4298D5034E0B-1</v>
          </cell>
          <cell r="H797">
            <v>413</v>
          </cell>
          <cell r="U797">
            <v>2919</v>
          </cell>
        </row>
        <row r="798">
          <cell r="D798" t="str">
            <v>A21A18F9-4CFF-40E5-99F8-4298D5034E0B-1</v>
          </cell>
          <cell r="H798">
            <v>1</v>
          </cell>
          <cell r="U798">
            <v>67</v>
          </cell>
        </row>
        <row r="799">
          <cell r="D799" t="str">
            <v>A21A18F9-4CFF-40E5-99F8-4298D5034E0B-1</v>
          </cell>
          <cell r="H799">
            <v>28</v>
          </cell>
          <cell r="U799">
            <v>530</v>
          </cell>
        </row>
        <row r="800">
          <cell r="D800" t="str">
            <v>A21A18F9-4CFF-40E5-99F8-4298D5034E0B-1</v>
          </cell>
          <cell r="H800">
            <v>70</v>
          </cell>
          <cell r="U800">
            <v>897</v>
          </cell>
        </row>
        <row r="801">
          <cell r="D801" t="str">
            <v>A21A18F9-4CFF-40E5-99F8-4298D5034E0B-1</v>
          </cell>
          <cell r="H801">
            <v>414</v>
          </cell>
          <cell r="U801">
            <v>2652</v>
          </cell>
        </row>
        <row r="802">
          <cell r="D802" t="str">
            <v>A21A18F9-4CFF-40E5-99F8-4298D5034E0B-1</v>
          </cell>
          <cell r="H802">
            <v>24</v>
          </cell>
          <cell r="U802">
            <v>1600</v>
          </cell>
        </row>
        <row r="803">
          <cell r="D803" t="str">
            <v>A21A18F9-4CFF-40E5-99F8-4298D5034E0B-1</v>
          </cell>
          <cell r="H803">
            <v>1</v>
          </cell>
          <cell r="U803">
            <v>1</v>
          </cell>
        </row>
        <row r="804">
          <cell r="D804" t="str">
            <v>A21A18F9-4CFF-40E5-99F8-4298D5034E0B-1</v>
          </cell>
          <cell r="H804">
            <v>192</v>
          </cell>
          <cell r="U804">
            <v>3631</v>
          </cell>
        </row>
        <row r="805">
          <cell r="D805" t="str">
            <v>A21A18F9-4CFF-40E5-99F8-4298D5034E0B-1</v>
          </cell>
          <cell r="H805">
            <v>7</v>
          </cell>
          <cell r="U805">
            <v>31</v>
          </cell>
        </row>
        <row r="806">
          <cell r="D806" t="str">
            <v>A21A18F9-4CFF-40E5-99F8-4298D5034E0B-1</v>
          </cell>
          <cell r="H806">
            <v>3765</v>
          </cell>
          <cell r="U806">
            <v>8878</v>
          </cell>
        </row>
        <row r="807">
          <cell r="D807" t="str">
            <v>A21A18F9-4CFF-40E5-99F8-4298D5034E0B-1</v>
          </cell>
          <cell r="H807">
            <v>0</v>
          </cell>
          <cell r="U807">
            <v>8</v>
          </cell>
        </row>
        <row r="808">
          <cell r="D808" t="str">
            <v>A21A18F9-4CFF-40E5-99F8-4298D5034E0B-1</v>
          </cell>
          <cell r="H808">
            <v>765</v>
          </cell>
          <cell r="U808">
            <v>1010</v>
          </cell>
        </row>
        <row r="809">
          <cell r="D809" t="str">
            <v>A21A18F9-4CFF-40E5-99F8-4298D5034E0B-1</v>
          </cell>
          <cell r="H809">
            <v>5183</v>
          </cell>
          <cell r="U809">
            <v>11245</v>
          </cell>
        </row>
        <row r="810">
          <cell r="D810" t="str">
            <v>A21A18F9-4CFF-40E5-99F8-4298D5034E0B-1</v>
          </cell>
          <cell r="H810">
            <v>1310</v>
          </cell>
          <cell r="U810">
            <v>12365</v>
          </cell>
        </row>
        <row r="811">
          <cell r="D811" t="str">
            <v>A21A18F9-4CFF-40E5-99F8-4298D5034E0B-1</v>
          </cell>
          <cell r="H811">
            <v>200</v>
          </cell>
          <cell r="U811">
            <v>4376</v>
          </cell>
        </row>
        <row r="812">
          <cell r="D812" t="str">
            <v>A21A18F9-4CFF-40E5-99F8-4298D5034E0B-1</v>
          </cell>
          <cell r="H812">
            <v>1</v>
          </cell>
          <cell r="U812">
            <v>1</v>
          </cell>
        </row>
        <row r="813">
          <cell r="D813" t="str">
            <v>A21A18F9-4CFF-40E5-99F8-4298D5034E0B-1</v>
          </cell>
          <cell r="H813">
            <v>1439</v>
          </cell>
          <cell r="U813">
            <v>4522</v>
          </cell>
        </row>
        <row r="814">
          <cell r="D814" t="str">
            <v>A21A18F9-4CFF-40E5-99F8-4298D5034E0B-1</v>
          </cell>
          <cell r="H814">
            <v>42</v>
          </cell>
          <cell r="U814">
            <v>65</v>
          </cell>
        </row>
        <row r="815">
          <cell r="D815" t="str">
            <v>A21A18F9-4CFF-40E5-99F8-4298D5034E0B-1</v>
          </cell>
          <cell r="H815">
            <v>125</v>
          </cell>
          <cell r="U815">
            <v>1568</v>
          </cell>
        </row>
        <row r="816">
          <cell r="D816" t="str">
            <v>A21A18F9-4CFF-40E5-99F8-4298D5034E0B-1</v>
          </cell>
          <cell r="H816">
            <v>3</v>
          </cell>
          <cell r="U816">
            <v>23</v>
          </cell>
        </row>
        <row r="817">
          <cell r="D817" t="str">
            <v>A21A18F9-4CFF-40E5-99F8-4298D5034E0B-1</v>
          </cell>
          <cell r="H817">
            <v>87</v>
          </cell>
          <cell r="U817">
            <v>142</v>
          </cell>
        </row>
        <row r="818">
          <cell r="D818" t="str">
            <v>A21A18F9-4CFF-40E5-99F8-4298D5034E0B-1</v>
          </cell>
          <cell r="H818">
            <v>7</v>
          </cell>
          <cell r="U818">
            <v>14</v>
          </cell>
        </row>
        <row r="819">
          <cell r="D819" t="str">
            <v>A21A18F9-4CFF-40E5-99F8-4298D5034E0B-1</v>
          </cell>
          <cell r="H819">
            <v>6648</v>
          </cell>
          <cell r="U819">
            <v>18630</v>
          </cell>
        </row>
        <row r="820">
          <cell r="D820" t="str">
            <v>A21A18F9-4CFF-40E5-99F8-4298D5034E0B-1</v>
          </cell>
          <cell r="H820">
            <v>7</v>
          </cell>
          <cell r="U820">
            <v>250</v>
          </cell>
        </row>
        <row r="821">
          <cell r="D821" t="str">
            <v>A21A18F9-4CFF-40E5-99F8-4298D5034E0B-1</v>
          </cell>
          <cell r="H821">
            <v>3001</v>
          </cell>
          <cell r="U821">
            <v>12179</v>
          </cell>
        </row>
        <row r="822">
          <cell r="D822" t="str">
            <v>A21A18F9-4CFF-40E5-99F8-4298D5034E0B-1</v>
          </cell>
          <cell r="H822">
            <v>179</v>
          </cell>
          <cell r="U822">
            <v>179</v>
          </cell>
        </row>
        <row r="823">
          <cell r="D823" t="str">
            <v>A21A18F9-4CFF-40E5-99F8-4298D5034E0B-1</v>
          </cell>
          <cell r="H823">
            <v>0</v>
          </cell>
          <cell r="U823">
            <v>24</v>
          </cell>
        </row>
        <row r="824">
          <cell r="D824" t="str">
            <v>A21A18F9-4CFF-40E5-99F8-4298D5034E0B-1</v>
          </cell>
          <cell r="H824">
            <v>178</v>
          </cell>
          <cell r="U824">
            <v>1124</v>
          </cell>
        </row>
        <row r="825">
          <cell r="D825" t="str">
            <v>A21A18F9-4CFF-40E5-99F8-4298D5034E0B-1</v>
          </cell>
          <cell r="H825">
            <v>24</v>
          </cell>
          <cell r="U825">
            <v>212</v>
          </cell>
        </row>
        <row r="826">
          <cell r="D826" t="str">
            <v>A21A18F9-4CFF-40E5-99F8-4298D5034E0B-1</v>
          </cell>
          <cell r="H826">
            <v>5</v>
          </cell>
          <cell r="U826">
            <v>272</v>
          </cell>
        </row>
        <row r="827">
          <cell r="D827" t="str">
            <v>A21A18F9-4CFF-40E5-99F8-4298D5034E0B-1</v>
          </cell>
          <cell r="H827">
            <v>1</v>
          </cell>
          <cell r="U827">
            <v>1</v>
          </cell>
        </row>
        <row r="828">
          <cell r="D828" t="str">
            <v>A21A18F9-4CFF-40E5-99F8-4298D5034E0B-1</v>
          </cell>
          <cell r="H828">
            <v>164</v>
          </cell>
          <cell r="U828">
            <v>852</v>
          </cell>
        </row>
        <row r="829">
          <cell r="D829" t="str">
            <v>A21A18F9-4CFF-40E5-99F8-4298D5034E0B-1</v>
          </cell>
          <cell r="H829">
            <v>3315</v>
          </cell>
          <cell r="U829">
            <v>15509</v>
          </cell>
        </row>
        <row r="830">
          <cell r="D830" t="str">
            <v>A21A18F9-4CFF-40E5-99F8-4298D5034E0B-1</v>
          </cell>
          <cell r="H830">
            <v>373</v>
          </cell>
          <cell r="U830">
            <v>5449</v>
          </cell>
        </row>
        <row r="831">
          <cell r="D831" t="str">
            <v>A21A18F9-4CFF-40E5-99F8-4298D5034E0B-1</v>
          </cell>
          <cell r="H831">
            <v>38</v>
          </cell>
          <cell r="U831">
            <v>108</v>
          </cell>
        </row>
        <row r="832">
          <cell r="D832" t="str">
            <v>A21A18F9-4CFF-40E5-99F8-4298D5034E0B-1</v>
          </cell>
          <cell r="H832">
            <v>802</v>
          </cell>
          <cell r="U832">
            <v>3590</v>
          </cell>
        </row>
        <row r="833">
          <cell r="D833" t="str">
            <v>A21A18F9-4CFF-40E5-99F8-4298D5034E0B-1</v>
          </cell>
          <cell r="H833">
            <v>1</v>
          </cell>
          <cell r="U833">
            <v>4</v>
          </cell>
        </row>
        <row r="834">
          <cell r="D834" t="str">
            <v>A21A18F9-4CFF-40E5-99F8-4298D5034E0B-1</v>
          </cell>
          <cell r="H834">
            <v>27</v>
          </cell>
          <cell r="U834">
            <v>816</v>
          </cell>
        </row>
        <row r="835">
          <cell r="D835" t="str">
            <v>A21A18F9-4CFF-40E5-99F8-4298D5034E0B-1</v>
          </cell>
          <cell r="H835">
            <v>3643</v>
          </cell>
          <cell r="U835">
            <v>13466</v>
          </cell>
        </row>
        <row r="836">
          <cell r="D836" t="str">
            <v>A21A18F9-4CFF-40E5-99F8-4298D5034E0B-1</v>
          </cell>
          <cell r="H836">
            <v>0</v>
          </cell>
          <cell r="U836">
            <v>1</v>
          </cell>
        </row>
        <row r="837">
          <cell r="D837" t="str">
            <v>A21A18F9-4CFF-40E5-99F8-4298D5034E0B-1</v>
          </cell>
          <cell r="H837">
            <v>10</v>
          </cell>
          <cell r="U837">
            <v>219</v>
          </cell>
        </row>
        <row r="838">
          <cell r="D838" t="str">
            <v>A21A18F9-4CFF-40E5-99F8-4298D5034E0B-1</v>
          </cell>
          <cell r="H838">
            <v>0</v>
          </cell>
          <cell r="U838">
            <v>2</v>
          </cell>
        </row>
        <row r="839">
          <cell r="D839" t="str">
            <v>A21A18F9-4CFF-40E5-99F8-4298D5034E0B-1</v>
          </cell>
          <cell r="H839">
            <v>30</v>
          </cell>
          <cell r="U839">
            <v>627</v>
          </cell>
        </row>
        <row r="840">
          <cell r="D840" t="str">
            <v>A21A18F9-4CFF-40E5-99F8-4298D5034E0B-1</v>
          </cell>
          <cell r="H840">
            <v>223</v>
          </cell>
          <cell r="U840">
            <v>1967</v>
          </cell>
        </row>
        <row r="841">
          <cell r="D841" t="str">
            <v>A21A18F9-4CFF-40E5-99F8-4298D5034E0B-1</v>
          </cell>
          <cell r="H841">
            <v>115</v>
          </cell>
          <cell r="U841">
            <v>2032</v>
          </cell>
        </row>
        <row r="842">
          <cell r="D842" t="str">
            <v>A21A18F9-4CFF-40E5-99F8-4298D5034E0B-1</v>
          </cell>
          <cell r="H842">
            <v>0</v>
          </cell>
          <cell r="U842">
            <v>1</v>
          </cell>
        </row>
        <row r="843">
          <cell r="D843" t="str">
            <v>A21A18F9-4CFF-40E5-99F8-4298D5034E0B-1</v>
          </cell>
          <cell r="H843">
            <v>15</v>
          </cell>
          <cell r="U843">
            <v>18</v>
          </cell>
        </row>
        <row r="844">
          <cell r="D844" t="str">
            <v>A21A18F9-4CFF-40E5-99F8-4298D5034E0B-1</v>
          </cell>
          <cell r="H844">
            <v>1</v>
          </cell>
          <cell r="U844">
            <v>3</v>
          </cell>
        </row>
        <row r="845">
          <cell r="D845" t="str">
            <v>A21A18F9-4CFF-40E5-99F8-4298D5034E0B-1</v>
          </cell>
          <cell r="H845">
            <v>2041</v>
          </cell>
          <cell r="U845">
            <v>6876</v>
          </cell>
        </row>
        <row r="846">
          <cell r="D846" t="str">
            <v>A21A18F9-4CFF-40E5-99F8-4298D5034E0B-1</v>
          </cell>
          <cell r="H846">
            <v>1</v>
          </cell>
          <cell r="U846">
            <v>47</v>
          </cell>
        </row>
        <row r="847">
          <cell r="D847" t="str">
            <v>A21A18F9-4CFF-40E5-99F8-4298D5034E0B-1</v>
          </cell>
          <cell r="H847">
            <v>942</v>
          </cell>
          <cell r="U847">
            <v>2941</v>
          </cell>
        </row>
        <row r="848">
          <cell r="D848" t="str">
            <v>A21A18F9-4CFF-40E5-99F8-4298D5034E0B-1</v>
          </cell>
          <cell r="H848">
            <v>70</v>
          </cell>
          <cell r="U848">
            <v>509</v>
          </cell>
        </row>
        <row r="849">
          <cell r="D849" t="str">
            <v>A21A18F9-4CFF-40E5-99F8-4298D5034E0B-1</v>
          </cell>
          <cell r="H849">
            <v>627</v>
          </cell>
          <cell r="U849">
            <v>1157</v>
          </cell>
        </row>
        <row r="850">
          <cell r="D850" t="str">
            <v>A21A18F9-4CFF-40E5-99F8-4298D5034E0B-1</v>
          </cell>
          <cell r="H850">
            <v>1</v>
          </cell>
          <cell r="U850">
            <v>3</v>
          </cell>
        </row>
        <row r="851">
          <cell r="D851" t="str">
            <v>A21A18F9-4CFF-40E5-99F8-4298D5034E0B-1</v>
          </cell>
          <cell r="H851">
            <v>2586</v>
          </cell>
          <cell r="U851">
            <v>6699</v>
          </cell>
        </row>
        <row r="852">
          <cell r="D852" t="str">
            <v>A21A18F9-4CFF-40E5-99F8-4298D5034E0B-1</v>
          </cell>
          <cell r="H852">
            <v>1</v>
          </cell>
          <cell r="U852">
            <v>3</v>
          </cell>
        </row>
        <row r="853">
          <cell r="D853" t="str">
            <v>A21A18F9-4CFF-40E5-99F8-4298D5034E0B-1</v>
          </cell>
          <cell r="H853">
            <v>10</v>
          </cell>
          <cell r="U853">
            <v>105</v>
          </cell>
        </row>
        <row r="854">
          <cell r="D854" t="str">
            <v>A21A18F9-4CFF-40E5-99F8-4298D5034E0B-1</v>
          </cell>
          <cell r="H854">
            <v>3054</v>
          </cell>
          <cell r="U854">
            <v>11151</v>
          </cell>
        </row>
        <row r="855">
          <cell r="D855" t="str">
            <v>A21A18F9-4CFF-40E5-99F8-4298D5034E0B-1</v>
          </cell>
          <cell r="H855">
            <v>1840</v>
          </cell>
          <cell r="U855">
            <v>12596</v>
          </cell>
        </row>
        <row r="856">
          <cell r="D856" t="str">
            <v>A21A18F9-4CFF-40E5-99F8-4298D5034E0B-1</v>
          </cell>
          <cell r="H856">
            <v>0</v>
          </cell>
          <cell r="U856">
            <v>1</v>
          </cell>
        </row>
        <row r="857">
          <cell r="D857" t="str">
            <v>A21A18F9-4CFF-40E5-99F8-4298D5034E0B-1</v>
          </cell>
          <cell r="H857">
            <v>4632</v>
          </cell>
          <cell r="U857">
            <v>12551</v>
          </cell>
        </row>
        <row r="858">
          <cell r="D858" t="str">
            <v>A21A18F9-4CFF-40E5-99F8-4298D5034E0B-1</v>
          </cell>
          <cell r="H858">
            <v>2798</v>
          </cell>
          <cell r="U858">
            <v>4796</v>
          </cell>
        </row>
        <row r="859">
          <cell r="D859" t="str">
            <v>A21A18F9-4CFF-40E5-99F8-4298D5034E0B-1</v>
          </cell>
          <cell r="H859">
            <v>4</v>
          </cell>
          <cell r="U859">
            <v>4</v>
          </cell>
        </row>
        <row r="860">
          <cell r="D860" t="str">
            <v>A21A18F9-4CFF-40E5-99F8-4298D5034E0B-1</v>
          </cell>
          <cell r="H860">
            <v>1424</v>
          </cell>
          <cell r="U860">
            <v>11688</v>
          </cell>
        </row>
        <row r="861">
          <cell r="D861" t="str">
            <v>A21A18F9-4CFF-40E5-99F8-4298D5034E0B-1</v>
          </cell>
          <cell r="H861">
            <v>60</v>
          </cell>
          <cell r="U861">
            <v>73</v>
          </cell>
        </row>
        <row r="862">
          <cell r="D862" t="str">
            <v>A21A18F9-4CFF-40E5-99F8-4298D5034E0B-1</v>
          </cell>
          <cell r="H862">
            <v>9308</v>
          </cell>
          <cell r="U862">
            <v>13320</v>
          </cell>
        </row>
        <row r="863">
          <cell r="D863" t="str">
            <v>A21A18F9-4CFF-40E5-99F8-4298D5034E0B-1</v>
          </cell>
          <cell r="H863">
            <v>4</v>
          </cell>
          <cell r="U863">
            <v>4</v>
          </cell>
        </row>
        <row r="864">
          <cell r="D864" t="str">
            <v>A21A18F9-4CFF-40E5-99F8-4298D5034E0B-1</v>
          </cell>
          <cell r="H864">
            <v>559</v>
          </cell>
          <cell r="U864">
            <v>8575</v>
          </cell>
        </row>
        <row r="865">
          <cell r="D865" t="str">
            <v>A21A18F9-4CFF-40E5-99F8-4298D5034E0B-1</v>
          </cell>
          <cell r="H865">
            <v>0</v>
          </cell>
          <cell r="U865">
            <v>25</v>
          </cell>
        </row>
        <row r="866">
          <cell r="D866" t="str">
            <v>A21A18F9-4CFF-40E5-99F8-4298D5034E0B-1</v>
          </cell>
          <cell r="H866">
            <v>429</v>
          </cell>
          <cell r="U866">
            <v>6200</v>
          </cell>
        </row>
        <row r="867">
          <cell r="D867" t="str">
            <v>A21A18F9-4CFF-40E5-99F8-4298D5034E0B-1</v>
          </cell>
          <cell r="H867">
            <v>1067</v>
          </cell>
          <cell r="U867">
            <v>11596</v>
          </cell>
        </row>
        <row r="868">
          <cell r="D868" t="str">
            <v>A21A18F9-4CFF-40E5-99F8-4298D5034E0B-1</v>
          </cell>
          <cell r="H868">
            <v>2711</v>
          </cell>
          <cell r="U868">
            <v>5649</v>
          </cell>
        </row>
        <row r="869">
          <cell r="D869" t="str">
            <v>A21A18F9-4CFF-40E5-99F8-4298D5034E0B-1</v>
          </cell>
          <cell r="H869">
            <v>24</v>
          </cell>
          <cell r="U869">
            <v>334</v>
          </cell>
        </row>
        <row r="870">
          <cell r="D870" t="str">
            <v>A21A18F9-4CFF-40E5-99F8-4298D5034E0B-1</v>
          </cell>
          <cell r="H870">
            <v>4689</v>
          </cell>
          <cell r="U870">
            <v>9733</v>
          </cell>
        </row>
        <row r="871">
          <cell r="D871" t="str">
            <v>A21A18F9-4CFF-40E5-99F8-4298D5034E0B-1</v>
          </cell>
          <cell r="H871">
            <v>6</v>
          </cell>
          <cell r="U871">
            <v>575</v>
          </cell>
        </row>
        <row r="872">
          <cell r="D872" t="str">
            <v>A21A18F9-4CFF-40E5-99F8-4298D5034E0B-1</v>
          </cell>
          <cell r="H872">
            <v>349</v>
          </cell>
          <cell r="U872">
            <v>7029</v>
          </cell>
        </row>
        <row r="873">
          <cell r="D873" t="str">
            <v>A21A18F9-4CFF-40E5-99F8-4298D5034E0B-1</v>
          </cell>
          <cell r="H873">
            <v>41</v>
          </cell>
          <cell r="U873">
            <v>48</v>
          </cell>
        </row>
        <row r="874">
          <cell r="D874" t="str">
            <v>A21A18F9-4CFF-40E5-99F8-4298D5034E0B-1</v>
          </cell>
          <cell r="H874">
            <v>1192</v>
          </cell>
          <cell r="U874">
            <v>3749</v>
          </cell>
        </row>
        <row r="875">
          <cell r="D875" t="str">
            <v>A21A18F9-4CFF-40E5-99F8-4298D5034E0B-1</v>
          </cell>
          <cell r="H875">
            <v>172</v>
          </cell>
          <cell r="U875">
            <v>980</v>
          </cell>
        </row>
        <row r="876">
          <cell r="D876" t="str">
            <v>A21A18F9-4CFF-40E5-99F8-4298D5034E0B-1</v>
          </cell>
          <cell r="H876">
            <v>6954</v>
          </cell>
          <cell r="U876">
            <v>10763</v>
          </cell>
        </row>
        <row r="877">
          <cell r="D877" t="str">
            <v>A21A18F9-4CFF-40E5-99F8-4298D5034E0B-1</v>
          </cell>
          <cell r="H877">
            <v>684</v>
          </cell>
          <cell r="U877">
            <v>4459</v>
          </cell>
        </row>
        <row r="878">
          <cell r="D878" t="str">
            <v>A21A18F9-4CFF-40E5-99F8-4298D5034E0B-1</v>
          </cell>
          <cell r="H878">
            <v>75</v>
          </cell>
          <cell r="U878">
            <v>608</v>
          </cell>
        </row>
        <row r="879">
          <cell r="D879" t="str">
            <v>A21A18F9-4CFF-40E5-99F8-4298D5034E0B-1</v>
          </cell>
          <cell r="H879">
            <v>8848</v>
          </cell>
          <cell r="U879">
            <v>12578</v>
          </cell>
        </row>
        <row r="880">
          <cell r="D880" t="str">
            <v>A21A18F9-4CFF-40E5-99F8-4298D5034E0B-1</v>
          </cell>
          <cell r="H880">
            <v>59</v>
          </cell>
          <cell r="U880">
            <v>1003</v>
          </cell>
        </row>
        <row r="881">
          <cell r="D881" t="str">
            <v>A21A18F9-4CFF-40E5-99F8-4298D5034E0B-1</v>
          </cell>
          <cell r="H881">
            <v>70</v>
          </cell>
          <cell r="U881">
            <v>344</v>
          </cell>
        </row>
        <row r="882">
          <cell r="D882" t="str">
            <v>A21A18F9-4CFF-40E5-99F8-4298D5034E0B-1</v>
          </cell>
          <cell r="H882">
            <v>3572</v>
          </cell>
          <cell r="U882">
            <v>6813</v>
          </cell>
        </row>
        <row r="883">
          <cell r="D883" t="str">
            <v>A21A18F9-4CFF-40E5-99F8-4298D5034E0B-1</v>
          </cell>
          <cell r="H883">
            <v>1</v>
          </cell>
          <cell r="U883">
            <v>2</v>
          </cell>
        </row>
        <row r="884">
          <cell r="D884" t="str">
            <v>A21A18F9-4CFF-40E5-99F8-4298D5034E0B-1</v>
          </cell>
          <cell r="H884">
            <v>802</v>
          </cell>
          <cell r="U884">
            <v>6334</v>
          </cell>
        </row>
        <row r="885">
          <cell r="D885" t="str">
            <v>A21A18F9-4CFF-40E5-99F8-4298D5034E0B-1</v>
          </cell>
          <cell r="H885">
            <v>538</v>
          </cell>
          <cell r="U885">
            <v>3416</v>
          </cell>
        </row>
        <row r="886">
          <cell r="D886" t="str">
            <v>A21A18F9-4CFF-40E5-99F8-4298D5034E0B-1</v>
          </cell>
          <cell r="H886">
            <v>70</v>
          </cell>
          <cell r="U886">
            <v>369</v>
          </cell>
        </row>
        <row r="887">
          <cell r="D887" t="str">
            <v>A21A18F9-4CFF-40E5-99F8-4298D5034E0B-1</v>
          </cell>
          <cell r="H887">
            <v>212</v>
          </cell>
          <cell r="U887">
            <v>552</v>
          </cell>
        </row>
        <row r="888">
          <cell r="D888" t="str">
            <v>A21A18F9-4CFF-40E5-99F8-4298D5034E0B-1</v>
          </cell>
          <cell r="H888">
            <v>416</v>
          </cell>
          <cell r="U888">
            <v>519</v>
          </cell>
        </row>
        <row r="889">
          <cell r="D889" t="str">
            <v>A21A18F9-4CFF-40E5-99F8-4298D5034E0B-1</v>
          </cell>
          <cell r="H889">
            <v>131</v>
          </cell>
          <cell r="U889">
            <v>4175</v>
          </cell>
        </row>
        <row r="890">
          <cell r="D890" t="str">
            <v>A21A18F9-4CFF-40E5-99F8-4298D5034E0B-1</v>
          </cell>
          <cell r="H890">
            <v>250</v>
          </cell>
          <cell r="U890">
            <v>264</v>
          </cell>
        </row>
        <row r="891">
          <cell r="D891" t="str">
            <v>A21A18F9-4CFF-40E5-99F8-4298D5034E0B-1</v>
          </cell>
          <cell r="H891">
            <v>1372</v>
          </cell>
          <cell r="U891">
            <v>1435</v>
          </cell>
        </row>
        <row r="892">
          <cell r="D892" t="str">
            <v>A21A18F9-4CFF-40E5-99F8-4298D5034E0B-1</v>
          </cell>
          <cell r="H892">
            <v>0</v>
          </cell>
          <cell r="U892">
            <v>23</v>
          </cell>
        </row>
        <row r="893">
          <cell r="D893" t="str">
            <v>A21A18F9-4CFF-40E5-99F8-4298D5034E0B-1</v>
          </cell>
          <cell r="H893">
            <v>1564</v>
          </cell>
          <cell r="U893">
            <v>5685</v>
          </cell>
        </row>
        <row r="894">
          <cell r="D894" t="str">
            <v>A21A18F9-4CFF-40E5-99F8-4298D5034E0B-1</v>
          </cell>
          <cell r="H894">
            <v>342</v>
          </cell>
          <cell r="U894">
            <v>6609</v>
          </cell>
        </row>
        <row r="895">
          <cell r="D895" t="str">
            <v>A21A18F9-4CFF-40E5-99F8-4298D5034E0B-1</v>
          </cell>
          <cell r="H895">
            <v>162</v>
          </cell>
          <cell r="U895">
            <v>1729</v>
          </cell>
        </row>
        <row r="896">
          <cell r="D896" t="str">
            <v>A21A18F9-4CFF-40E5-99F8-4298D5034E0B-1</v>
          </cell>
          <cell r="H896">
            <v>456</v>
          </cell>
          <cell r="U896">
            <v>6493</v>
          </cell>
        </row>
        <row r="897">
          <cell r="D897" t="str">
            <v>A21A18F9-4CFF-40E5-99F8-4298D5034E0B-1</v>
          </cell>
          <cell r="H897">
            <v>141</v>
          </cell>
          <cell r="U897">
            <v>231</v>
          </cell>
        </row>
        <row r="898">
          <cell r="D898" t="str">
            <v>A21A18F9-4CFF-40E5-99F8-4298D5034E0B-1</v>
          </cell>
          <cell r="H898">
            <v>1993</v>
          </cell>
          <cell r="U898">
            <v>13779</v>
          </cell>
        </row>
        <row r="899">
          <cell r="D899" t="str">
            <v>A21A18F9-4CFF-40E5-99F8-4298D5034E0B-1</v>
          </cell>
          <cell r="H899">
            <v>1334</v>
          </cell>
          <cell r="U899">
            <v>2269</v>
          </cell>
        </row>
        <row r="900">
          <cell r="D900" t="str">
            <v>A21A18F9-4CFF-40E5-99F8-4298D5034E0B-1</v>
          </cell>
          <cell r="H900">
            <v>3926</v>
          </cell>
          <cell r="U900">
            <v>12298</v>
          </cell>
        </row>
        <row r="901">
          <cell r="D901" t="str">
            <v>A21A18F9-4CFF-40E5-99F8-4298D5034E0B-1</v>
          </cell>
          <cell r="H901">
            <v>252</v>
          </cell>
          <cell r="U901">
            <v>1106</v>
          </cell>
        </row>
        <row r="902">
          <cell r="D902" t="str">
            <v>A21A18F9-4CFF-40E5-99F8-4298D5034E0B-1</v>
          </cell>
          <cell r="H902">
            <v>215</v>
          </cell>
          <cell r="U902">
            <v>1536</v>
          </cell>
        </row>
        <row r="903">
          <cell r="D903" t="str">
            <v>A21A18F9-4CFF-40E5-99F8-4298D5034E0B-1</v>
          </cell>
          <cell r="H903">
            <v>198</v>
          </cell>
          <cell r="U903">
            <v>4157</v>
          </cell>
        </row>
        <row r="904">
          <cell r="D904" t="str">
            <v>A21A18F9-4CFF-40E5-99F8-4298D5034E0B-1</v>
          </cell>
          <cell r="H904">
            <v>156</v>
          </cell>
          <cell r="U904">
            <v>1603</v>
          </cell>
        </row>
        <row r="905">
          <cell r="D905" t="str">
            <v>A21A18F9-4CFF-40E5-99F8-4298D5034E0B-1</v>
          </cell>
          <cell r="H905">
            <v>29</v>
          </cell>
          <cell r="U905">
            <v>1027</v>
          </cell>
        </row>
        <row r="906">
          <cell r="D906" t="str">
            <v>A21A18F9-4CFF-40E5-99F8-4298D5034E0B-1</v>
          </cell>
          <cell r="H906">
            <v>221</v>
          </cell>
          <cell r="U906">
            <v>3780</v>
          </cell>
        </row>
        <row r="907">
          <cell r="D907" t="str">
            <v>A21A18F9-4CFF-40E5-99F8-4298D5034E0B-1</v>
          </cell>
          <cell r="H907">
            <v>0</v>
          </cell>
          <cell r="U907">
            <v>2</v>
          </cell>
        </row>
        <row r="908">
          <cell r="D908" t="str">
            <v>A21A18F9-4CFF-40E5-99F8-4298D5034E0B-1</v>
          </cell>
          <cell r="H908">
            <v>21</v>
          </cell>
          <cell r="U908">
            <v>812</v>
          </cell>
        </row>
        <row r="909">
          <cell r="D909" t="str">
            <v>A21A18F9-4CFF-40E5-99F8-4298D5034E0B-1</v>
          </cell>
          <cell r="H909">
            <v>17</v>
          </cell>
          <cell r="U909">
            <v>1280</v>
          </cell>
        </row>
        <row r="910">
          <cell r="D910" t="str">
            <v>A21A18F9-4CFF-40E5-99F8-4298D5034E0B-1</v>
          </cell>
          <cell r="H910">
            <v>383</v>
          </cell>
          <cell r="U910">
            <v>415</v>
          </cell>
        </row>
        <row r="911">
          <cell r="D911" t="str">
            <v>A21A18F9-4CFF-40E5-99F8-4298D5034E0B-1</v>
          </cell>
          <cell r="H911">
            <v>63</v>
          </cell>
          <cell r="U911">
            <v>1043</v>
          </cell>
        </row>
        <row r="912">
          <cell r="D912" t="str">
            <v>A21A18F9-4CFF-40E5-99F8-4298D5034E0B-1</v>
          </cell>
          <cell r="H912">
            <v>1510</v>
          </cell>
          <cell r="U912">
            <v>9779</v>
          </cell>
        </row>
        <row r="913">
          <cell r="D913" t="str">
            <v>A21A18F9-4CFF-40E5-99F8-4298D5034E0B-1</v>
          </cell>
          <cell r="H913">
            <v>89</v>
          </cell>
          <cell r="U913">
            <v>739</v>
          </cell>
        </row>
        <row r="914">
          <cell r="D914" t="str">
            <v>A21A18F9-4CFF-40E5-99F8-4298D5034E0B-1</v>
          </cell>
          <cell r="H914">
            <v>28</v>
          </cell>
          <cell r="U914">
            <v>62</v>
          </cell>
        </row>
        <row r="915">
          <cell r="D915" t="str">
            <v>A21A18F9-4CFF-40E5-99F8-4298D5034E0B-1</v>
          </cell>
          <cell r="H915">
            <v>31</v>
          </cell>
          <cell r="U915">
            <v>256</v>
          </cell>
        </row>
        <row r="916">
          <cell r="D916" t="str">
            <v>A21A18F9-4CFF-40E5-99F8-4298D5034E0B-1</v>
          </cell>
          <cell r="H916">
            <v>1911</v>
          </cell>
          <cell r="U916">
            <v>6063</v>
          </cell>
        </row>
        <row r="917">
          <cell r="D917" t="str">
            <v>A21A18F9-4CFF-40E5-99F8-4298D5034E0B-1</v>
          </cell>
          <cell r="H917">
            <v>22</v>
          </cell>
          <cell r="U917">
            <v>330</v>
          </cell>
        </row>
        <row r="918">
          <cell r="D918" t="str">
            <v>A21A18F9-4CFF-40E5-99F8-4298D5034E0B-1</v>
          </cell>
          <cell r="H918">
            <v>1</v>
          </cell>
          <cell r="U918">
            <v>4</v>
          </cell>
        </row>
        <row r="919">
          <cell r="D919" t="str">
            <v>A21A18F9-4CFF-40E5-99F8-4298D5034E0B-1</v>
          </cell>
          <cell r="H919">
            <v>101</v>
          </cell>
          <cell r="U919">
            <v>257</v>
          </cell>
        </row>
        <row r="920">
          <cell r="D920" t="str">
            <v>A21A18F9-4CFF-40E5-99F8-4298D5034E0B-1</v>
          </cell>
          <cell r="H920">
            <v>5050</v>
          </cell>
          <cell r="U920">
            <v>9657</v>
          </cell>
        </row>
        <row r="921">
          <cell r="D921" t="str">
            <v>A21A18F9-4CFF-40E5-99F8-4298D5034E0B-1</v>
          </cell>
          <cell r="H921">
            <v>0</v>
          </cell>
          <cell r="U921">
            <v>162</v>
          </cell>
        </row>
        <row r="922">
          <cell r="D922" t="str">
            <v>A21A18F9-4CFF-40E5-99F8-4298D5034E0B-1</v>
          </cell>
          <cell r="H922">
            <v>65</v>
          </cell>
          <cell r="U922">
            <v>1008</v>
          </cell>
        </row>
        <row r="923">
          <cell r="D923" t="str">
            <v>A21A18F9-4CFF-40E5-99F8-4298D5034E0B-1</v>
          </cell>
          <cell r="H923">
            <v>4235</v>
          </cell>
          <cell r="U923">
            <v>8508</v>
          </cell>
        </row>
        <row r="924">
          <cell r="D924" t="str">
            <v>A21A18F9-4CFF-40E5-99F8-4298D5034E0B-1</v>
          </cell>
          <cell r="H924">
            <v>319</v>
          </cell>
          <cell r="U924">
            <v>3527</v>
          </cell>
        </row>
        <row r="925">
          <cell r="D925" t="str">
            <v>A21A18F9-4CFF-40E5-99F8-4298D5034E0B-1</v>
          </cell>
          <cell r="H925">
            <v>3444</v>
          </cell>
          <cell r="U925">
            <v>8729</v>
          </cell>
        </row>
        <row r="926">
          <cell r="D926" t="str">
            <v>A21A18F9-4CFF-40E5-99F8-4298D5034E0B-1</v>
          </cell>
          <cell r="H926">
            <v>2203</v>
          </cell>
          <cell r="U926">
            <v>9160</v>
          </cell>
        </row>
        <row r="927">
          <cell r="D927" t="str">
            <v>A21A18F9-4CFF-40E5-99F8-4298D5034E0B-1</v>
          </cell>
          <cell r="H927">
            <v>2</v>
          </cell>
          <cell r="U927">
            <v>19</v>
          </cell>
        </row>
        <row r="928">
          <cell r="D928" t="str">
            <v>A21A18F9-4CFF-40E5-99F8-4298D5034E0B-1</v>
          </cell>
          <cell r="H928">
            <v>6659</v>
          </cell>
          <cell r="U928">
            <v>19092</v>
          </cell>
        </row>
        <row r="929">
          <cell r="D929" t="str">
            <v>A21A18F9-4CFF-40E5-99F8-4298D5034E0B-1</v>
          </cell>
          <cell r="H929">
            <v>246</v>
          </cell>
          <cell r="U929">
            <v>4149</v>
          </cell>
        </row>
        <row r="930">
          <cell r="D930" t="str">
            <v>A21A18F9-4CFF-40E5-99F8-4298D5034E0B-1</v>
          </cell>
          <cell r="H930">
            <v>1284</v>
          </cell>
          <cell r="U930">
            <v>11612</v>
          </cell>
        </row>
        <row r="931">
          <cell r="D931" t="str">
            <v>A21A18F9-4CFF-40E5-99F8-4298D5034E0B-1</v>
          </cell>
          <cell r="H931">
            <v>0</v>
          </cell>
          <cell r="U931">
            <v>2</v>
          </cell>
        </row>
        <row r="932">
          <cell r="D932" t="str">
            <v>A21A18F9-4CFF-40E5-99F8-4298D5034E0B-1</v>
          </cell>
          <cell r="H932">
            <v>512</v>
          </cell>
          <cell r="U932">
            <v>1622</v>
          </cell>
        </row>
        <row r="933">
          <cell r="D933" t="str">
            <v>A21A18F9-4CFF-40E5-99F8-4298D5034E0B-1</v>
          </cell>
          <cell r="H933">
            <v>76</v>
          </cell>
          <cell r="U933">
            <v>1044</v>
          </cell>
        </row>
        <row r="934">
          <cell r="D934" t="str">
            <v>A21A18F9-4CFF-40E5-99F8-4298D5034E0B-1</v>
          </cell>
          <cell r="H934">
            <v>10</v>
          </cell>
          <cell r="U934">
            <v>431</v>
          </cell>
        </row>
        <row r="935">
          <cell r="D935" t="str">
            <v>A21A18F9-4CFF-40E5-99F8-4298D5034E0B-1</v>
          </cell>
          <cell r="H935">
            <v>1970</v>
          </cell>
          <cell r="U935">
            <v>5430</v>
          </cell>
        </row>
        <row r="936">
          <cell r="D936" t="str">
            <v>A21A18F9-4CFF-40E5-99F8-4298D5034E0B-1</v>
          </cell>
          <cell r="H936">
            <v>1</v>
          </cell>
          <cell r="U936">
            <v>11</v>
          </cell>
        </row>
        <row r="937">
          <cell r="D937" t="str">
            <v>A21A18F9-4CFF-40E5-99F8-4298D5034E0B-1</v>
          </cell>
          <cell r="H937">
            <v>12</v>
          </cell>
          <cell r="U937">
            <v>13</v>
          </cell>
        </row>
        <row r="938">
          <cell r="D938" t="str">
            <v>A21A18F9-4CFF-40E5-99F8-4298D5034E0B-1</v>
          </cell>
          <cell r="H938">
            <v>130</v>
          </cell>
          <cell r="U938">
            <v>133</v>
          </cell>
        </row>
        <row r="939">
          <cell r="D939" t="str">
            <v>A21A18F9-4CFF-40E5-99F8-4298D5034E0B-1</v>
          </cell>
          <cell r="H939">
            <v>3707</v>
          </cell>
          <cell r="U939">
            <v>19839</v>
          </cell>
        </row>
        <row r="940">
          <cell r="D940" t="str">
            <v>A21A18F9-4CFF-40E5-99F8-4298D5034E0B-1</v>
          </cell>
          <cell r="H940">
            <v>477</v>
          </cell>
          <cell r="U940">
            <v>1170</v>
          </cell>
        </row>
        <row r="941">
          <cell r="D941" t="str">
            <v>A21A18F9-4CFF-40E5-99F8-4298D5034E0B-1</v>
          </cell>
          <cell r="H941">
            <v>173</v>
          </cell>
          <cell r="U941">
            <v>1428</v>
          </cell>
        </row>
        <row r="942">
          <cell r="D942" t="str">
            <v>A21A18F9-4CFF-40E5-99F8-4298D5034E0B-1</v>
          </cell>
          <cell r="H942">
            <v>2428</v>
          </cell>
          <cell r="U942">
            <v>12173</v>
          </cell>
        </row>
        <row r="943">
          <cell r="D943" t="str">
            <v>A21A18F9-4CFF-40E5-99F8-4298D5034E0B-1</v>
          </cell>
          <cell r="H943">
            <v>4192</v>
          </cell>
          <cell r="U943">
            <v>12965</v>
          </cell>
        </row>
        <row r="944">
          <cell r="D944" t="str">
            <v>A21A18F9-4CFF-40E5-99F8-4298D5034E0B-1</v>
          </cell>
          <cell r="H944">
            <v>1495</v>
          </cell>
          <cell r="U944">
            <v>11267</v>
          </cell>
        </row>
        <row r="945">
          <cell r="D945" t="str">
            <v>A21A18F9-4CFF-40E5-99F8-4298D5034E0B-1</v>
          </cell>
          <cell r="H945">
            <v>580</v>
          </cell>
          <cell r="U945">
            <v>2728</v>
          </cell>
        </row>
        <row r="946">
          <cell r="D946" t="str">
            <v>A21A18F9-4CFF-40E5-99F8-4298D5034E0B-1</v>
          </cell>
          <cell r="H946">
            <v>214</v>
          </cell>
          <cell r="U946">
            <v>1017</v>
          </cell>
        </row>
        <row r="947">
          <cell r="D947" t="str">
            <v>A21A18F9-4CFF-40E5-99F8-4298D5034E0B-1</v>
          </cell>
          <cell r="H947">
            <v>85</v>
          </cell>
          <cell r="U947">
            <v>100</v>
          </cell>
        </row>
        <row r="948">
          <cell r="D948" t="str">
            <v>A21A18F9-4CFF-40E5-99F8-4298D5034E0B-1</v>
          </cell>
          <cell r="H948">
            <v>45</v>
          </cell>
          <cell r="U948">
            <v>1909</v>
          </cell>
        </row>
        <row r="949">
          <cell r="D949" t="str">
            <v>A21A18F9-4CFF-40E5-99F8-4298D5034E0B-1</v>
          </cell>
          <cell r="H949">
            <v>3</v>
          </cell>
          <cell r="U949">
            <v>4</v>
          </cell>
        </row>
        <row r="950">
          <cell r="D950" t="str">
            <v>A21A18F9-4CFF-40E5-99F8-4298D5034E0B-1</v>
          </cell>
          <cell r="H950">
            <v>1856</v>
          </cell>
          <cell r="U950">
            <v>2898</v>
          </cell>
        </row>
        <row r="951">
          <cell r="D951" t="str">
            <v>A21A18F9-4CFF-40E5-99F8-4298D5034E0B-1</v>
          </cell>
          <cell r="H951">
            <v>112</v>
          </cell>
          <cell r="U951">
            <v>449</v>
          </cell>
        </row>
        <row r="952">
          <cell r="D952" t="str">
            <v>A21A18F9-4CFF-40E5-99F8-4298D5034E0B-1</v>
          </cell>
          <cell r="H952">
            <v>14661</v>
          </cell>
          <cell r="U952">
            <v>24754</v>
          </cell>
        </row>
        <row r="953">
          <cell r="D953" t="str">
            <v>A21A18F9-4CFF-40E5-99F8-4298D5034E0B-1</v>
          </cell>
          <cell r="H953">
            <v>472</v>
          </cell>
          <cell r="U953">
            <v>2402</v>
          </cell>
        </row>
        <row r="954">
          <cell r="D954" t="str">
            <v>A21A18F9-4CFF-40E5-99F8-4298D5034E0B-1</v>
          </cell>
          <cell r="H954">
            <v>3708</v>
          </cell>
          <cell r="U954">
            <v>17805</v>
          </cell>
        </row>
        <row r="955">
          <cell r="D955" t="str">
            <v>A21A18F9-4CFF-40E5-99F8-4298D5034E0B-1</v>
          </cell>
          <cell r="H955">
            <v>3907</v>
          </cell>
          <cell r="U955">
            <v>13667</v>
          </cell>
        </row>
        <row r="956">
          <cell r="D956" t="str">
            <v>A21A18F9-4CFF-40E5-99F8-4298D5034E0B-1</v>
          </cell>
          <cell r="H956">
            <v>3</v>
          </cell>
          <cell r="U956">
            <v>3</v>
          </cell>
        </row>
        <row r="957">
          <cell r="D957" t="str">
            <v>A21A18F9-4CFF-40E5-99F8-4298D5034E0B-1</v>
          </cell>
          <cell r="H957">
            <v>793</v>
          </cell>
          <cell r="U957">
            <v>9350</v>
          </cell>
        </row>
        <row r="958">
          <cell r="D958" t="str">
            <v>A21A18F9-4CFF-40E5-99F8-4298D5034E0B-1</v>
          </cell>
          <cell r="H958">
            <v>306</v>
          </cell>
          <cell r="U958">
            <v>2818</v>
          </cell>
        </row>
        <row r="959">
          <cell r="D959" t="str">
            <v>A21A18F9-4CFF-40E5-99F8-4298D5034E0B-1</v>
          </cell>
          <cell r="H959">
            <v>146</v>
          </cell>
          <cell r="U959">
            <v>604</v>
          </cell>
        </row>
        <row r="960">
          <cell r="D960" t="str">
            <v>A21A18F9-4CFF-40E5-99F8-4298D5034E0B-1</v>
          </cell>
          <cell r="H960">
            <v>220</v>
          </cell>
          <cell r="U960">
            <v>1505</v>
          </cell>
        </row>
        <row r="961">
          <cell r="D961" t="str">
            <v>A21A18F9-4CFF-40E5-99F8-4298D5034E0B-1</v>
          </cell>
          <cell r="H961">
            <v>1111</v>
          </cell>
          <cell r="U961">
            <v>6875</v>
          </cell>
        </row>
        <row r="962">
          <cell r="D962" t="str">
            <v>A21A18F9-4CFF-40E5-99F8-4298D5034E0B-1</v>
          </cell>
          <cell r="H962">
            <v>0</v>
          </cell>
          <cell r="U962">
            <v>1</v>
          </cell>
        </row>
        <row r="963">
          <cell r="D963" t="str">
            <v>A21A18F9-4CFF-40E5-99F8-4298D5034E0B-1</v>
          </cell>
          <cell r="H963">
            <v>4</v>
          </cell>
          <cell r="U963">
            <v>5</v>
          </cell>
        </row>
        <row r="964">
          <cell r="D964" t="str">
            <v>A21A18F9-4CFF-40E5-99F8-4298D5034E0B-1</v>
          </cell>
          <cell r="H964">
            <v>15</v>
          </cell>
          <cell r="U964">
            <v>24</v>
          </cell>
        </row>
        <row r="965">
          <cell r="D965" t="str">
            <v>A21A18F9-4CFF-40E5-99F8-4298D5034E0B-1</v>
          </cell>
          <cell r="H965">
            <v>0</v>
          </cell>
          <cell r="U965">
            <v>2</v>
          </cell>
        </row>
        <row r="966">
          <cell r="D966" t="str">
            <v>A21A18F9-4CFF-40E5-99F8-4298D5034E0B-1</v>
          </cell>
          <cell r="H966">
            <v>7185</v>
          </cell>
          <cell r="U966">
            <v>10751</v>
          </cell>
        </row>
        <row r="967">
          <cell r="D967" t="str">
            <v>A21A18F9-4CFF-40E5-99F8-4298D5034E0B-1</v>
          </cell>
          <cell r="H967">
            <v>11</v>
          </cell>
          <cell r="U967">
            <v>15</v>
          </cell>
        </row>
        <row r="968">
          <cell r="D968" t="str">
            <v>A21A18F9-4CFF-40E5-99F8-4298D5034E0B-1</v>
          </cell>
          <cell r="H968">
            <v>733</v>
          </cell>
          <cell r="U968">
            <v>14665</v>
          </cell>
        </row>
        <row r="969">
          <cell r="D969" t="str">
            <v>A21A18F9-4CFF-40E5-99F8-4298D5034E0B-1</v>
          </cell>
          <cell r="H969">
            <v>11020</v>
          </cell>
          <cell r="U969">
            <v>18743</v>
          </cell>
        </row>
        <row r="970">
          <cell r="D970" t="str">
            <v>A21A18F9-4CFF-40E5-99F8-4298D5034E0B-1</v>
          </cell>
          <cell r="H970">
            <v>167</v>
          </cell>
          <cell r="U970">
            <v>177</v>
          </cell>
        </row>
        <row r="971">
          <cell r="D971" t="str">
            <v>A21A18F9-4CFF-40E5-99F8-4298D5034E0B-1</v>
          </cell>
          <cell r="H971">
            <v>17</v>
          </cell>
          <cell r="U971">
            <v>34</v>
          </cell>
        </row>
        <row r="972">
          <cell r="D972" t="str">
            <v>A21A18F9-4CFF-40E5-99F8-4298D5034E0B-1</v>
          </cell>
          <cell r="H972">
            <v>1</v>
          </cell>
          <cell r="U972">
            <v>2</v>
          </cell>
        </row>
        <row r="973">
          <cell r="D973" t="str">
            <v>A21A18F9-4CFF-40E5-99F8-4298D5034E0B-1</v>
          </cell>
          <cell r="H973">
            <v>7919</v>
          </cell>
          <cell r="U973">
            <v>18160</v>
          </cell>
        </row>
        <row r="974">
          <cell r="D974" t="str">
            <v>A21A18F9-4CFF-40E5-99F8-4298D5034E0B-1</v>
          </cell>
          <cell r="H974">
            <v>756</v>
          </cell>
          <cell r="U974">
            <v>7452</v>
          </cell>
        </row>
        <row r="975">
          <cell r="D975" t="str">
            <v>A21A18F9-4CFF-40E5-99F8-4298D5034E0B-1</v>
          </cell>
          <cell r="H975">
            <v>76</v>
          </cell>
          <cell r="U975">
            <v>1297</v>
          </cell>
        </row>
        <row r="976">
          <cell r="D976" t="str">
            <v>A21A18F9-4CFF-40E5-99F8-4298D5034E0B-1</v>
          </cell>
          <cell r="H976">
            <v>23</v>
          </cell>
          <cell r="U976">
            <v>481</v>
          </cell>
        </row>
        <row r="977">
          <cell r="D977" t="str">
            <v>A21A18F9-4CFF-40E5-99F8-4298D5034E0B-1</v>
          </cell>
          <cell r="H977">
            <v>2</v>
          </cell>
          <cell r="U977">
            <v>4</v>
          </cell>
        </row>
        <row r="978">
          <cell r="D978" t="str">
            <v>A21A18F9-4CFF-40E5-99F8-4298D5034E0B-1</v>
          </cell>
          <cell r="H978">
            <v>2352</v>
          </cell>
          <cell r="U978">
            <v>7119</v>
          </cell>
        </row>
        <row r="979">
          <cell r="D979" t="str">
            <v>A21A18F9-4CFF-40E5-99F8-4298D5034E0B-1</v>
          </cell>
          <cell r="H979">
            <v>746</v>
          </cell>
          <cell r="U979">
            <v>1130</v>
          </cell>
        </row>
        <row r="980">
          <cell r="D980" t="str">
            <v>A21A18F9-4CFF-40E5-99F8-4298D5034E0B-1</v>
          </cell>
          <cell r="H980">
            <v>444</v>
          </cell>
          <cell r="U980">
            <v>2658</v>
          </cell>
        </row>
        <row r="981">
          <cell r="D981" t="str">
            <v>A21A18F9-4CFF-40E5-99F8-4298D5034E0B-1</v>
          </cell>
          <cell r="H981">
            <v>2221</v>
          </cell>
          <cell r="U981">
            <v>4682</v>
          </cell>
        </row>
        <row r="982">
          <cell r="D982" t="str">
            <v>A21A18F9-4CFF-40E5-99F8-4298D5034E0B-1</v>
          </cell>
          <cell r="H982">
            <v>185</v>
          </cell>
          <cell r="U982">
            <v>200</v>
          </cell>
        </row>
        <row r="983">
          <cell r="D983" t="str">
            <v>A21A18F9-4CFF-40E5-99F8-4298D5034E0B-1</v>
          </cell>
          <cell r="H983">
            <v>5630</v>
          </cell>
          <cell r="U983">
            <v>11880</v>
          </cell>
        </row>
        <row r="984">
          <cell r="D984" t="str">
            <v>A21A18F9-4CFF-40E5-99F8-4298D5034E0B-1</v>
          </cell>
          <cell r="H984">
            <v>84</v>
          </cell>
          <cell r="U984">
            <v>2257</v>
          </cell>
        </row>
        <row r="985">
          <cell r="D985" t="str">
            <v>A21A18F9-4CFF-40E5-99F8-4298D5034E0B-1</v>
          </cell>
          <cell r="H985">
            <v>2</v>
          </cell>
          <cell r="U985">
            <v>6</v>
          </cell>
        </row>
        <row r="986">
          <cell r="D986" t="str">
            <v>A21A18F9-4CFF-40E5-99F8-4298D5034E0B-1</v>
          </cell>
          <cell r="H986">
            <v>18</v>
          </cell>
          <cell r="U986">
            <v>20</v>
          </cell>
        </row>
        <row r="987">
          <cell r="D987" t="str">
            <v>A21A18F9-4CFF-40E5-99F8-4298D5034E0B-1</v>
          </cell>
          <cell r="H987">
            <v>1718</v>
          </cell>
          <cell r="U987">
            <v>4521</v>
          </cell>
        </row>
        <row r="988">
          <cell r="D988" t="str">
            <v>A21A18F9-4CFF-40E5-99F8-4298D5034E0B-1</v>
          </cell>
          <cell r="H988">
            <v>2</v>
          </cell>
          <cell r="U988">
            <v>4</v>
          </cell>
        </row>
        <row r="989">
          <cell r="D989" t="str">
            <v>A21A18F9-4CFF-40E5-99F8-4298D5034E0B-1</v>
          </cell>
          <cell r="H989">
            <v>1865</v>
          </cell>
          <cell r="U989">
            <v>5759</v>
          </cell>
        </row>
        <row r="990">
          <cell r="D990" t="str">
            <v>A21A18F9-4CFF-40E5-99F8-4298D5034E0B-1</v>
          </cell>
          <cell r="H990">
            <v>422</v>
          </cell>
          <cell r="U990">
            <v>911</v>
          </cell>
        </row>
        <row r="991">
          <cell r="D991" t="str">
            <v>A21A18F9-4CFF-40E5-99F8-4298D5034E0B-1</v>
          </cell>
          <cell r="H991">
            <v>21</v>
          </cell>
          <cell r="U991">
            <v>547</v>
          </cell>
        </row>
        <row r="992">
          <cell r="D992" t="str">
            <v>A21A18F9-4CFF-40E5-99F8-4298D5034E0B-1</v>
          </cell>
          <cell r="H992">
            <v>5436</v>
          </cell>
          <cell r="U992">
            <v>16372</v>
          </cell>
        </row>
        <row r="993">
          <cell r="D993" t="str">
            <v>A21A18F9-4CFF-40E5-99F8-4298D5034E0B-1</v>
          </cell>
          <cell r="H993">
            <v>0</v>
          </cell>
          <cell r="U993">
            <v>1</v>
          </cell>
        </row>
        <row r="994">
          <cell r="D994" t="str">
            <v>A21A18F9-4CFF-40E5-99F8-4298D5034E0B-1</v>
          </cell>
          <cell r="H994">
            <v>1</v>
          </cell>
          <cell r="U994">
            <v>1</v>
          </cell>
        </row>
        <row r="995">
          <cell r="D995" t="str">
            <v>A21A18F9-4CFF-40E5-99F8-4298D5034E0B-1</v>
          </cell>
          <cell r="H995">
            <v>102</v>
          </cell>
          <cell r="U995">
            <v>570</v>
          </cell>
        </row>
        <row r="996">
          <cell r="D996" t="str">
            <v>A21A18F9-4CFF-40E5-99F8-4298D5034E0B-1</v>
          </cell>
          <cell r="H996">
            <v>2579</v>
          </cell>
          <cell r="U996">
            <v>2687</v>
          </cell>
        </row>
        <row r="997">
          <cell r="D997" t="str">
            <v>A21A18F9-4CFF-40E5-99F8-4298D5034E0B-1</v>
          </cell>
          <cell r="H997">
            <v>16</v>
          </cell>
          <cell r="U997">
            <v>17</v>
          </cell>
        </row>
        <row r="998">
          <cell r="D998" t="str">
            <v>A21A18F9-4CFF-40E5-99F8-4298D5034E0B-1</v>
          </cell>
          <cell r="H998">
            <v>3315</v>
          </cell>
          <cell r="U998">
            <v>8942</v>
          </cell>
        </row>
        <row r="999">
          <cell r="D999" t="str">
            <v>A21A18F9-4CFF-40E5-99F8-4298D5034E0B-1</v>
          </cell>
          <cell r="H999">
            <v>24</v>
          </cell>
          <cell r="U999">
            <v>568</v>
          </cell>
        </row>
        <row r="1000">
          <cell r="D1000" t="str">
            <v>A21A18F9-4CFF-40E5-99F8-4298D5034E0B-1</v>
          </cell>
          <cell r="H1000">
            <v>1</v>
          </cell>
          <cell r="U1000">
            <v>2</v>
          </cell>
        </row>
        <row r="1001">
          <cell r="D1001" t="str">
            <v>A21A18F9-4CFF-40E5-99F8-4298D5034E0B-1</v>
          </cell>
          <cell r="H1001">
            <v>861</v>
          </cell>
          <cell r="U1001">
            <v>8878</v>
          </cell>
        </row>
        <row r="1002">
          <cell r="D1002" t="str">
            <v>A21A18F9-4CFF-40E5-99F8-4298D5034E0B-1</v>
          </cell>
          <cell r="H1002">
            <v>100</v>
          </cell>
          <cell r="U1002">
            <v>3593</v>
          </cell>
        </row>
        <row r="1003">
          <cell r="D1003" t="str">
            <v>A21A18F9-4CFF-40E5-99F8-4298D5034E0B-1</v>
          </cell>
          <cell r="H1003">
            <v>1</v>
          </cell>
          <cell r="U1003">
            <v>2</v>
          </cell>
        </row>
        <row r="1004">
          <cell r="D1004" t="str">
            <v>A21A18F9-4CFF-40E5-99F8-4298D5034E0B-1</v>
          </cell>
          <cell r="H1004">
            <v>10</v>
          </cell>
          <cell r="U1004">
            <v>122</v>
          </cell>
        </row>
        <row r="1005">
          <cell r="D1005" t="str">
            <v>A21A18F9-4CFF-40E5-99F8-4298D5034E0B-1</v>
          </cell>
          <cell r="H1005">
            <v>199</v>
          </cell>
          <cell r="U1005">
            <v>312</v>
          </cell>
        </row>
        <row r="1006">
          <cell r="D1006" t="str">
            <v>A21A18F9-4CFF-40E5-99F8-4298D5034E0B-1</v>
          </cell>
          <cell r="H1006">
            <v>135</v>
          </cell>
          <cell r="U1006">
            <v>154</v>
          </cell>
        </row>
        <row r="1007">
          <cell r="D1007" t="str">
            <v>A21A18F9-4CFF-40E5-99F8-4298D5034E0B-1</v>
          </cell>
          <cell r="H1007">
            <v>258</v>
          </cell>
          <cell r="U1007">
            <v>6459</v>
          </cell>
        </row>
        <row r="1008">
          <cell r="D1008" t="str">
            <v>A21A18F9-4CFF-40E5-99F8-4298D5034E0B-1</v>
          </cell>
          <cell r="H1008">
            <v>122</v>
          </cell>
          <cell r="U1008">
            <v>3689</v>
          </cell>
        </row>
        <row r="1009">
          <cell r="D1009" t="str">
            <v>A21A18F9-4CFF-40E5-99F8-4298D5034E0B-1</v>
          </cell>
          <cell r="H1009">
            <v>98</v>
          </cell>
          <cell r="U1009">
            <v>131</v>
          </cell>
        </row>
        <row r="1010">
          <cell r="D1010" t="str">
            <v>A21A18F9-4CFF-40E5-99F8-4298D5034E0B-1</v>
          </cell>
          <cell r="H1010">
            <v>4</v>
          </cell>
          <cell r="U1010">
            <v>5</v>
          </cell>
        </row>
        <row r="1011">
          <cell r="D1011" t="str">
            <v>A21A18F9-4CFF-40E5-99F8-4298D5034E0B-1</v>
          </cell>
          <cell r="H1011">
            <v>1</v>
          </cell>
          <cell r="U1011">
            <v>1</v>
          </cell>
        </row>
        <row r="1012">
          <cell r="D1012" t="str">
            <v>A21A18F9-4CFF-40E5-99F8-4298D5034E0B-1</v>
          </cell>
          <cell r="H1012">
            <v>47</v>
          </cell>
          <cell r="U1012">
            <v>1308</v>
          </cell>
        </row>
        <row r="1013">
          <cell r="D1013" t="str">
            <v>A21A18F9-4CFF-40E5-99F8-4298D5034E0B-1</v>
          </cell>
          <cell r="H1013">
            <v>295</v>
          </cell>
          <cell r="U1013">
            <v>14642</v>
          </cell>
        </row>
        <row r="1014">
          <cell r="D1014" t="str">
            <v>A21A18F9-4CFF-40E5-99F8-4298D5034E0B-1</v>
          </cell>
          <cell r="H1014">
            <v>89</v>
          </cell>
          <cell r="U1014">
            <v>470</v>
          </cell>
        </row>
        <row r="1015">
          <cell r="D1015" t="str">
            <v>A21A18F9-4CFF-40E5-99F8-4298D5034E0B-1</v>
          </cell>
          <cell r="H1015">
            <v>11</v>
          </cell>
          <cell r="U1015">
            <v>31</v>
          </cell>
        </row>
        <row r="1016">
          <cell r="D1016" t="str">
            <v>A21A18F9-4CFF-40E5-99F8-4298D5034E0B-1</v>
          </cell>
          <cell r="H1016">
            <v>466</v>
          </cell>
          <cell r="U1016">
            <v>620</v>
          </cell>
        </row>
        <row r="1017">
          <cell r="D1017" t="str">
            <v>A21A18F9-4CFF-40E5-99F8-4298D5034E0B-1</v>
          </cell>
          <cell r="H1017">
            <v>4927</v>
          </cell>
          <cell r="U1017">
            <v>7575</v>
          </cell>
        </row>
        <row r="1018">
          <cell r="D1018" t="str">
            <v>A21A18F9-4CFF-40E5-99F8-4298D5034E0B-1</v>
          </cell>
          <cell r="H1018">
            <v>2588</v>
          </cell>
          <cell r="U1018">
            <v>15144</v>
          </cell>
        </row>
        <row r="1019">
          <cell r="D1019" t="str">
            <v>A21A18F9-4CFF-40E5-99F8-4298D5034E0B-1</v>
          </cell>
          <cell r="H1019">
            <v>7</v>
          </cell>
          <cell r="U1019">
            <v>503</v>
          </cell>
        </row>
        <row r="1020">
          <cell r="D1020" t="str">
            <v>A21A18F9-4CFF-40E5-99F8-4298D5034E0B-1</v>
          </cell>
          <cell r="H1020">
            <v>34</v>
          </cell>
          <cell r="U1020">
            <v>832</v>
          </cell>
        </row>
        <row r="1021">
          <cell r="D1021" t="str">
            <v>A21A18F9-4CFF-40E5-99F8-4298D5034E0B-1</v>
          </cell>
          <cell r="H1021">
            <v>895</v>
          </cell>
          <cell r="U1021">
            <v>10242</v>
          </cell>
        </row>
        <row r="1022">
          <cell r="D1022" t="str">
            <v>A21A18F9-4CFF-40E5-99F8-4298D5034E0B-1</v>
          </cell>
          <cell r="H1022">
            <v>708</v>
          </cell>
          <cell r="U1022">
            <v>3661</v>
          </cell>
        </row>
        <row r="1023">
          <cell r="D1023" t="str">
            <v>A21A18F9-4CFF-40E5-99F8-4298D5034E0B-1</v>
          </cell>
          <cell r="H1023">
            <v>1715</v>
          </cell>
          <cell r="U1023">
            <v>12727</v>
          </cell>
        </row>
        <row r="1024">
          <cell r="D1024" t="str">
            <v>A21A18F9-4CFF-40E5-99F8-4298D5034E0B-1</v>
          </cell>
          <cell r="H1024">
            <v>10</v>
          </cell>
          <cell r="U1024">
            <v>77</v>
          </cell>
        </row>
        <row r="1025">
          <cell r="D1025" t="str">
            <v>A21A18F9-4CFF-40E5-99F8-4298D5034E0B-1</v>
          </cell>
          <cell r="H1025">
            <v>1</v>
          </cell>
          <cell r="U1025">
            <v>1</v>
          </cell>
        </row>
        <row r="1026">
          <cell r="D1026" t="str">
            <v>A21A18F9-4CFF-40E5-99F8-4298D5034E0B-1</v>
          </cell>
          <cell r="H1026">
            <v>418</v>
          </cell>
          <cell r="U1026">
            <v>2375</v>
          </cell>
        </row>
        <row r="1027">
          <cell r="D1027" t="str">
            <v>A21A18F9-4CFF-40E5-99F8-4298D5034E0B-1</v>
          </cell>
          <cell r="H1027">
            <v>2411</v>
          </cell>
          <cell r="U1027">
            <v>4235</v>
          </cell>
        </row>
        <row r="1028">
          <cell r="D1028" t="str">
            <v>A21A18F9-4CFF-40E5-99F8-4298D5034E0B-1</v>
          </cell>
          <cell r="H1028">
            <v>42</v>
          </cell>
          <cell r="U1028">
            <v>214</v>
          </cell>
        </row>
        <row r="1029">
          <cell r="D1029" t="str">
            <v>A21A18F9-4CFF-40E5-99F8-4298D5034E0B-1</v>
          </cell>
          <cell r="H1029">
            <v>49</v>
          </cell>
          <cell r="U1029">
            <v>1558</v>
          </cell>
        </row>
        <row r="1030">
          <cell r="D1030" t="str">
            <v>A21A18F9-4CFF-40E5-99F8-4298D5034E0B-1</v>
          </cell>
          <cell r="H1030">
            <v>112</v>
          </cell>
          <cell r="U1030">
            <v>2852</v>
          </cell>
        </row>
        <row r="1031">
          <cell r="D1031" t="str">
            <v>A21A18F9-4CFF-40E5-99F8-4298D5034E0B-1</v>
          </cell>
          <cell r="H1031">
            <v>0</v>
          </cell>
          <cell r="U1031">
            <v>1</v>
          </cell>
        </row>
        <row r="1032">
          <cell r="D1032" t="str">
            <v>A21A18F9-4CFF-40E5-99F8-4298D5034E0B-1</v>
          </cell>
          <cell r="H1032">
            <v>3</v>
          </cell>
          <cell r="U1032">
            <v>4</v>
          </cell>
        </row>
        <row r="1033">
          <cell r="D1033" t="str">
            <v>A21A18F9-4CFF-40E5-99F8-4298D5034E0B-1</v>
          </cell>
          <cell r="H1033">
            <v>42</v>
          </cell>
          <cell r="U1033">
            <v>955</v>
          </cell>
        </row>
        <row r="1034">
          <cell r="D1034" t="str">
            <v>A21A18F9-4CFF-40E5-99F8-4298D5034E0B-1</v>
          </cell>
          <cell r="H1034">
            <v>140</v>
          </cell>
          <cell r="U1034">
            <v>1047</v>
          </cell>
        </row>
        <row r="1035">
          <cell r="D1035" t="str">
            <v>A21A18F9-4CFF-40E5-99F8-4298D5034E0B-1</v>
          </cell>
          <cell r="H1035">
            <v>2922</v>
          </cell>
          <cell r="U1035">
            <v>4257</v>
          </cell>
        </row>
        <row r="1036">
          <cell r="D1036" t="str">
            <v>A21A18F9-4CFF-40E5-99F8-4298D5034E0B-1</v>
          </cell>
          <cell r="H1036">
            <v>6781</v>
          </cell>
          <cell r="U1036">
            <v>14548</v>
          </cell>
        </row>
        <row r="1037">
          <cell r="D1037" t="str">
            <v>A21A18F9-4CFF-40E5-99F8-4298D5034E0B-1</v>
          </cell>
          <cell r="H1037">
            <v>4</v>
          </cell>
          <cell r="U1037">
            <v>8</v>
          </cell>
        </row>
        <row r="1038">
          <cell r="D1038" t="str">
            <v>A21A18F9-4CFF-40E5-99F8-4298D5034E0B-1</v>
          </cell>
          <cell r="H1038">
            <v>37</v>
          </cell>
          <cell r="U1038">
            <v>40</v>
          </cell>
        </row>
        <row r="1039">
          <cell r="D1039" t="str">
            <v>A21A18F9-4CFF-40E5-99F8-4298D5034E0B-1</v>
          </cell>
          <cell r="H1039">
            <v>3313</v>
          </cell>
          <cell r="U1039">
            <v>10073</v>
          </cell>
        </row>
        <row r="1040">
          <cell r="D1040" t="str">
            <v>A21A18F9-4CFF-40E5-99F8-4298D5034E0B-1</v>
          </cell>
          <cell r="H1040">
            <v>3720</v>
          </cell>
          <cell r="U1040">
            <v>8783</v>
          </cell>
        </row>
        <row r="1041">
          <cell r="D1041" t="str">
            <v>A21A18F9-4CFF-40E5-99F8-4298D5034E0B-1</v>
          </cell>
          <cell r="H1041">
            <v>572</v>
          </cell>
          <cell r="U1041">
            <v>8419</v>
          </cell>
        </row>
        <row r="1042">
          <cell r="D1042" t="str">
            <v>A21A18F9-4CFF-40E5-99F8-4298D5034E0B-1</v>
          </cell>
          <cell r="H1042">
            <v>8085</v>
          </cell>
          <cell r="U1042">
            <v>20513</v>
          </cell>
        </row>
        <row r="1043">
          <cell r="D1043" t="str">
            <v>A21A18F9-4CFF-40E5-99F8-4298D5034E0B-1</v>
          </cell>
          <cell r="H1043">
            <v>0</v>
          </cell>
          <cell r="U1043">
            <v>6</v>
          </cell>
        </row>
        <row r="1044">
          <cell r="D1044" t="str">
            <v>A21A18F9-4CFF-40E5-99F8-4298D5034E0B-1</v>
          </cell>
          <cell r="H1044">
            <v>1348</v>
          </cell>
          <cell r="U1044">
            <v>3061</v>
          </cell>
        </row>
        <row r="1045">
          <cell r="D1045" t="str">
            <v>A21A18F9-4CFF-40E5-99F8-4298D5034E0B-1</v>
          </cell>
          <cell r="H1045">
            <v>0</v>
          </cell>
          <cell r="U1045">
            <v>1</v>
          </cell>
        </row>
        <row r="1046">
          <cell r="D1046" t="str">
            <v>A21A18F9-4CFF-40E5-99F8-4298D5034E0B-1</v>
          </cell>
          <cell r="H1046">
            <v>4101</v>
          </cell>
          <cell r="U1046">
            <v>9854</v>
          </cell>
        </row>
        <row r="1047">
          <cell r="D1047" t="str">
            <v>A21A18F9-4CFF-40E5-99F8-4298D5034E0B-1</v>
          </cell>
          <cell r="H1047">
            <v>0</v>
          </cell>
          <cell r="U1047">
            <v>5</v>
          </cell>
        </row>
        <row r="1048">
          <cell r="D1048" t="str">
            <v>A21A18F9-4CFF-40E5-99F8-4298D5034E0B-1</v>
          </cell>
          <cell r="H1048">
            <v>81</v>
          </cell>
          <cell r="U1048">
            <v>2619</v>
          </cell>
        </row>
        <row r="1049">
          <cell r="D1049" t="str">
            <v>A21A18F9-4CFF-40E5-99F8-4298D5034E0B-1</v>
          </cell>
          <cell r="H1049">
            <v>27</v>
          </cell>
          <cell r="U1049">
            <v>787</v>
          </cell>
        </row>
        <row r="1050">
          <cell r="D1050" t="str">
            <v>A21A18F9-4CFF-40E5-99F8-4298D5034E0B-1</v>
          </cell>
          <cell r="H1050">
            <v>21</v>
          </cell>
          <cell r="U1050">
            <v>246</v>
          </cell>
        </row>
        <row r="1051">
          <cell r="D1051" t="str">
            <v>A21A18F9-4CFF-40E5-99F8-4298D5034E0B-1</v>
          </cell>
          <cell r="H1051">
            <v>173</v>
          </cell>
          <cell r="U1051">
            <v>185</v>
          </cell>
        </row>
        <row r="1052">
          <cell r="D1052" t="str">
            <v>A21A18F9-4CFF-40E5-99F8-4298D5034E0B-1</v>
          </cell>
          <cell r="H1052">
            <v>305</v>
          </cell>
          <cell r="U1052">
            <v>1669</v>
          </cell>
        </row>
        <row r="1053">
          <cell r="D1053" t="str">
            <v>A21A18F9-4CFF-40E5-99F8-4298D5034E0B-1</v>
          </cell>
          <cell r="H1053">
            <v>68</v>
          </cell>
          <cell r="U1053">
            <v>1832</v>
          </cell>
        </row>
        <row r="1054">
          <cell r="D1054" t="str">
            <v>A21A18F9-4CFF-40E5-99F8-4298D5034E0B-1</v>
          </cell>
          <cell r="H1054">
            <v>325</v>
          </cell>
          <cell r="U1054">
            <v>1024</v>
          </cell>
        </row>
        <row r="1055">
          <cell r="D1055" t="str">
            <v>A21A18F9-4CFF-40E5-99F8-4298D5034E0B-1</v>
          </cell>
          <cell r="H1055">
            <v>21</v>
          </cell>
          <cell r="U1055">
            <v>285</v>
          </cell>
        </row>
        <row r="1056">
          <cell r="D1056" t="str">
            <v>A21A18F9-4CFF-40E5-99F8-4298D5034E0B-1</v>
          </cell>
          <cell r="H1056">
            <v>2510</v>
          </cell>
          <cell r="U1056">
            <v>8692</v>
          </cell>
        </row>
        <row r="1057">
          <cell r="D1057" t="str">
            <v>A21A18F9-4CFF-40E5-99F8-4298D5034E0B-1</v>
          </cell>
          <cell r="H1057">
            <v>3134</v>
          </cell>
          <cell r="U1057">
            <v>6949</v>
          </cell>
        </row>
        <row r="1058">
          <cell r="D1058" t="str">
            <v>A21A18F9-4CFF-40E5-99F8-4298D5034E0B-1</v>
          </cell>
          <cell r="H1058">
            <v>33</v>
          </cell>
          <cell r="U1058">
            <v>189</v>
          </cell>
        </row>
        <row r="1059">
          <cell r="D1059" t="str">
            <v>A21A18F9-4CFF-40E5-99F8-4298D5034E0B-1</v>
          </cell>
          <cell r="H1059">
            <v>0</v>
          </cell>
          <cell r="U1059">
            <v>1</v>
          </cell>
        </row>
        <row r="1060">
          <cell r="D1060" t="str">
            <v>A21A18F9-4CFF-40E5-99F8-4298D5034E0B-1</v>
          </cell>
          <cell r="H1060">
            <v>119</v>
          </cell>
          <cell r="U1060">
            <v>2032</v>
          </cell>
        </row>
        <row r="1061">
          <cell r="D1061" t="str">
            <v>A21A18F9-4CFF-40E5-99F8-4298D5034E0B-1</v>
          </cell>
          <cell r="H1061">
            <v>5</v>
          </cell>
          <cell r="U1061">
            <v>84</v>
          </cell>
        </row>
        <row r="1062">
          <cell r="D1062" t="str">
            <v>A21A18F9-4CFF-40E5-99F8-4298D5034E0B-1</v>
          </cell>
          <cell r="H1062">
            <v>45</v>
          </cell>
          <cell r="U1062">
            <v>1180</v>
          </cell>
        </row>
        <row r="1063">
          <cell r="D1063" t="str">
            <v>A21A18F9-4CFF-40E5-99F8-4298D5034E0B-1</v>
          </cell>
          <cell r="H1063">
            <v>2</v>
          </cell>
          <cell r="U1063">
            <v>37</v>
          </cell>
        </row>
        <row r="1064">
          <cell r="D1064" t="str">
            <v>A21A18F9-4CFF-40E5-99F8-4298D5034E0B-1</v>
          </cell>
          <cell r="H1064">
            <v>21</v>
          </cell>
          <cell r="U1064">
            <v>78</v>
          </cell>
        </row>
        <row r="1065">
          <cell r="D1065" t="str">
            <v>A21A18F9-4CFF-40E5-99F8-4298D5034E0B-1</v>
          </cell>
          <cell r="H1065">
            <v>25</v>
          </cell>
          <cell r="U1065">
            <v>29</v>
          </cell>
        </row>
        <row r="1066">
          <cell r="D1066" t="str">
            <v>A21A18F9-4CFF-40E5-99F8-4298D5034E0B-1</v>
          </cell>
          <cell r="H1066">
            <v>2477</v>
          </cell>
          <cell r="U1066">
            <v>5733</v>
          </cell>
        </row>
        <row r="1067">
          <cell r="D1067" t="str">
            <v>A21A18F9-4CFF-40E5-99F8-4298D5034E0B-1</v>
          </cell>
          <cell r="H1067">
            <v>55</v>
          </cell>
          <cell r="U1067">
            <v>3126</v>
          </cell>
        </row>
        <row r="1068">
          <cell r="D1068" t="str">
            <v>A21A18F9-4CFF-40E5-99F8-4298D5034E0B-1</v>
          </cell>
          <cell r="H1068">
            <v>38</v>
          </cell>
          <cell r="U1068">
            <v>787</v>
          </cell>
        </row>
        <row r="1069">
          <cell r="D1069" t="str">
            <v>A21A18F9-4CFF-40E5-99F8-4298D5034E0B-1</v>
          </cell>
          <cell r="H1069">
            <v>2223</v>
          </cell>
          <cell r="U1069">
            <v>15552</v>
          </cell>
        </row>
        <row r="1070">
          <cell r="D1070" t="str">
            <v>A21A18F9-4CFF-40E5-99F8-4298D5034E0B-1</v>
          </cell>
          <cell r="H1070">
            <v>1</v>
          </cell>
          <cell r="U1070">
            <v>1</v>
          </cell>
        </row>
        <row r="1071">
          <cell r="D1071" t="str">
            <v>A21A18F9-4CFF-40E5-99F8-4298D5034E0B-1</v>
          </cell>
          <cell r="H1071">
            <v>2244</v>
          </cell>
          <cell r="U1071">
            <v>4278</v>
          </cell>
        </row>
        <row r="1072">
          <cell r="D1072" t="str">
            <v>A21A18F9-4CFF-40E5-99F8-4298D5034E0B-1</v>
          </cell>
          <cell r="H1072">
            <v>147</v>
          </cell>
          <cell r="U1072">
            <v>309</v>
          </cell>
        </row>
        <row r="1073">
          <cell r="D1073" t="str">
            <v>A21A18F9-4CFF-40E5-99F8-4298D5034E0B-1</v>
          </cell>
          <cell r="H1073">
            <v>68</v>
          </cell>
          <cell r="U1073">
            <v>711</v>
          </cell>
        </row>
        <row r="1074">
          <cell r="D1074" t="str">
            <v>A21A18F9-4CFF-40E5-99F8-4298D5034E0B-1</v>
          </cell>
          <cell r="H1074">
            <v>2</v>
          </cell>
          <cell r="U1074">
            <v>2</v>
          </cell>
        </row>
        <row r="1075">
          <cell r="D1075" t="str">
            <v>A21A18F9-4CFF-40E5-99F8-4298D5034E0B-1</v>
          </cell>
          <cell r="H1075">
            <v>0</v>
          </cell>
          <cell r="U1075">
            <v>2</v>
          </cell>
        </row>
        <row r="1076">
          <cell r="D1076" t="str">
            <v>A21A18F9-4CFF-40E5-99F8-4298D5034E0B-1</v>
          </cell>
          <cell r="H1076">
            <v>4</v>
          </cell>
          <cell r="U1076">
            <v>6</v>
          </cell>
        </row>
        <row r="1077">
          <cell r="D1077" t="str">
            <v>A21A18F9-4CFF-40E5-99F8-4298D5034E0B-1</v>
          </cell>
          <cell r="H1077">
            <v>205258</v>
          </cell>
          <cell r="U1077">
            <v>431708</v>
          </cell>
        </row>
        <row r="1078">
          <cell r="D1078" t="str">
            <v>A21A18F9-4CFF-40E5-99F8-4298D5034E0B-1</v>
          </cell>
          <cell r="H1078">
            <v>39</v>
          </cell>
          <cell r="U1078">
            <v>411</v>
          </cell>
        </row>
        <row r="1079">
          <cell r="D1079" t="str">
            <v>A21A18F9-4CFF-40E5-99F8-4298D5034E0B-1</v>
          </cell>
          <cell r="H1079">
            <v>10</v>
          </cell>
          <cell r="U1079">
            <v>1011</v>
          </cell>
        </row>
        <row r="1080">
          <cell r="D1080" t="str">
            <v>A21A18F9-4CFF-40E5-99F8-4298D5034E0B-1</v>
          </cell>
          <cell r="H1080">
            <v>691</v>
          </cell>
          <cell r="U1080">
            <v>7328</v>
          </cell>
        </row>
        <row r="1081">
          <cell r="D1081" t="str">
            <v>A21A18F9-4CFF-40E5-99F8-4298D5034E0B-1</v>
          </cell>
          <cell r="H1081">
            <v>579</v>
          </cell>
          <cell r="U1081">
            <v>10923</v>
          </cell>
        </row>
        <row r="1082">
          <cell r="D1082" t="str">
            <v>A21A18F9-4CFF-40E5-99F8-4298D5034E0B-1</v>
          </cell>
          <cell r="H1082">
            <v>7495</v>
          </cell>
          <cell r="U1082">
            <v>12646</v>
          </cell>
        </row>
        <row r="1083">
          <cell r="D1083" t="str">
            <v>A21A18F9-4CFF-40E5-99F8-4298D5034E0B-1</v>
          </cell>
          <cell r="H1083">
            <v>8567</v>
          </cell>
          <cell r="U1083">
            <v>16248</v>
          </cell>
        </row>
        <row r="1084">
          <cell r="D1084" t="str">
            <v>A21A18F9-4CFF-40E5-99F8-4298D5034E0B-1</v>
          </cell>
          <cell r="H1084">
            <v>4367</v>
          </cell>
          <cell r="U1084">
            <v>12073</v>
          </cell>
        </row>
        <row r="1085">
          <cell r="D1085" t="str">
            <v>A21A18F9-4CFF-40E5-99F8-4298D5034E0B-1</v>
          </cell>
          <cell r="H1085">
            <v>12</v>
          </cell>
          <cell r="U1085">
            <v>25</v>
          </cell>
        </row>
        <row r="1086">
          <cell r="D1086" t="str">
            <v>A21A18F9-4CFF-40E5-99F8-4298D5034E0B-1</v>
          </cell>
          <cell r="H1086">
            <v>8400</v>
          </cell>
          <cell r="U1086">
            <v>13771</v>
          </cell>
        </row>
        <row r="1087">
          <cell r="D1087" t="str">
            <v>A21A18F9-4CFF-40E5-99F8-4298D5034E0B-1</v>
          </cell>
          <cell r="H1087">
            <v>54</v>
          </cell>
          <cell r="U1087">
            <v>165</v>
          </cell>
        </row>
        <row r="1088">
          <cell r="D1088" t="str">
            <v>A21A18F9-4CFF-40E5-99F8-4298D5034E0B-1</v>
          </cell>
          <cell r="H1088">
            <v>463</v>
          </cell>
          <cell r="U1088">
            <v>1685</v>
          </cell>
        </row>
        <row r="1089">
          <cell r="D1089" t="str">
            <v>A21A18F9-4CFF-40E5-99F8-4298D5034E0B-1</v>
          </cell>
          <cell r="H1089">
            <v>51</v>
          </cell>
          <cell r="U1089">
            <v>71</v>
          </cell>
        </row>
        <row r="1090">
          <cell r="D1090" t="str">
            <v>A21A18F9-4CFF-40E5-99F8-4298D5034E0B-1</v>
          </cell>
          <cell r="H1090">
            <v>647</v>
          </cell>
          <cell r="U1090">
            <v>2169</v>
          </cell>
        </row>
        <row r="1091">
          <cell r="D1091" t="str">
            <v>A21A18F9-4CFF-40E5-99F8-4298D5034E0B-1</v>
          </cell>
          <cell r="H1091">
            <v>877</v>
          </cell>
          <cell r="U1091">
            <v>2104</v>
          </cell>
        </row>
        <row r="1092">
          <cell r="D1092" t="str">
            <v>A21A18F9-4CFF-40E5-99F8-4298D5034E0B-1</v>
          </cell>
          <cell r="H1092">
            <v>221</v>
          </cell>
          <cell r="U1092">
            <v>595</v>
          </cell>
        </row>
        <row r="1093">
          <cell r="D1093" t="str">
            <v>A21A18F9-4CFF-40E5-99F8-4298D5034E0B-1</v>
          </cell>
          <cell r="H1093">
            <v>8</v>
          </cell>
          <cell r="U1093">
            <v>19</v>
          </cell>
        </row>
        <row r="1094">
          <cell r="D1094" t="str">
            <v>A21A18F9-4CFF-40E5-99F8-4298D5034E0B-1</v>
          </cell>
          <cell r="H1094">
            <v>1</v>
          </cell>
          <cell r="U1094">
            <v>1</v>
          </cell>
        </row>
        <row r="1095">
          <cell r="D1095" t="str">
            <v>A21A18F9-4CFF-40E5-99F8-4298D5034E0B-1</v>
          </cell>
          <cell r="H1095">
            <v>3198</v>
          </cell>
          <cell r="U1095">
            <v>9550</v>
          </cell>
        </row>
        <row r="1096">
          <cell r="D1096" t="str">
            <v>A21A18F9-4CFF-40E5-99F8-4298D5034E0B-1</v>
          </cell>
          <cell r="H1096">
            <v>145</v>
          </cell>
          <cell r="U1096">
            <v>2566</v>
          </cell>
        </row>
        <row r="1097">
          <cell r="D1097" t="str">
            <v>A21A18F9-4CFF-40E5-99F8-4298D5034E0B-1</v>
          </cell>
          <cell r="H1097">
            <v>3108</v>
          </cell>
          <cell r="U1097">
            <v>10810</v>
          </cell>
        </row>
        <row r="1098">
          <cell r="D1098" t="str">
            <v>A21A18F9-4CFF-40E5-99F8-4298D5034E0B-3</v>
          </cell>
          <cell r="H1098">
            <v>1081</v>
          </cell>
          <cell r="U1098">
            <v>1092</v>
          </cell>
        </row>
        <row r="1099">
          <cell r="D1099" t="str">
            <v>A21A18F9-4CFF-40E5-99F8-4298D5034E0B-3</v>
          </cell>
          <cell r="H1099">
            <v>6727</v>
          </cell>
          <cell r="U1099">
            <v>10580</v>
          </cell>
        </row>
        <row r="1100">
          <cell r="D1100" t="str">
            <v>A21A18F9-4CFF-40E5-99F8-4298D5034E0B-3</v>
          </cell>
          <cell r="H1100">
            <v>3990</v>
          </cell>
          <cell r="U1100">
            <v>5241</v>
          </cell>
        </row>
        <row r="1101">
          <cell r="D1101" t="str">
            <v>A21A18F9-4CFF-40E5-99F8-4298D5034E0B-3</v>
          </cell>
          <cell r="H1101">
            <v>2929</v>
          </cell>
          <cell r="U1101">
            <v>5380</v>
          </cell>
        </row>
        <row r="1102">
          <cell r="D1102" t="str">
            <v>A21A18F9-4CFF-40E5-99F8-4298D5034E0B-3</v>
          </cell>
          <cell r="H1102">
            <v>388</v>
          </cell>
          <cell r="U1102">
            <v>505</v>
          </cell>
        </row>
        <row r="1103">
          <cell r="D1103" t="str">
            <v>A21A18F9-4CFF-40E5-99F8-4298D5034E0B-3</v>
          </cell>
          <cell r="H1103">
            <v>1281</v>
          </cell>
          <cell r="U1103">
            <v>1298</v>
          </cell>
        </row>
        <row r="1104">
          <cell r="D1104" t="str">
            <v>A21A18F9-4CFF-40E5-99F8-4298D5034E0B-3</v>
          </cell>
          <cell r="H1104">
            <v>1592</v>
          </cell>
          <cell r="U1104">
            <v>2329</v>
          </cell>
        </row>
        <row r="1105">
          <cell r="D1105" t="str">
            <v>A21A18F9-4CFF-40E5-99F8-4298D5034E0B-3</v>
          </cell>
          <cell r="H1105">
            <v>1</v>
          </cell>
          <cell r="U1105">
            <v>1</v>
          </cell>
        </row>
        <row r="1106">
          <cell r="D1106" t="str">
            <v>A21A18F9-4CFF-40E5-99F8-4298D5034E0B-3</v>
          </cell>
          <cell r="H1106">
            <v>10564</v>
          </cell>
          <cell r="U1106">
            <v>12191</v>
          </cell>
        </row>
        <row r="1107">
          <cell r="D1107" t="str">
            <v>A21A18F9-4CFF-40E5-99F8-4298D5034E0B-3</v>
          </cell>
          <cell r="H1107">
            <v>3</v>
          </cell>
          <cell r="U1107">
            <v>5</v>
          </cell>
        </row>
        <row r="1108">
          <cell r="D1108" t="str">
            <v>A21A18F9-4CFF-40E5-99F8-4298D5034E0B-3</v>
          </cell>
          <cell r="H1108">
            <v>1090</v>
          </cell>
          <cell r="U1108">
            <v>1355</v>
          </cell>
        </row>
        <row r="1109">
          <cell r="D1109" t="str">
            <v>A21A18F9-4CFF-40E5-99F8-4298D5034E0B-3</v>
          </cell>
          <cell r="H1109">
            <v>911</v>
          </cell>
          <cell r="U1109">
            <v>2172</v>
          </cell>
        </row>
        <row r="1110">
          <cell r="D1110" t="str">
            <v>A21A18F9-4CFF-40E5-99F8-4298D5034E0B-3</v>
          </cell>
          <cell r="H1110">
            <v>4975</v>
          </cell>
          <cell r="U1110">
            <v>6306</v>
          </cell>
        </row>
        <row r="1111">
          <cell r="D1111" t="str">
            <v>A21A18F9-4CFF-40E5-99F8-4298D5034E0B-3</v>
          </cell>
          <cell r="H1111">
            <v>8130</v>
          </cell>
          <cell r="U1111">
            <v>10670</v>
          </cell>
        </row>
        <row r="1112">
          <cell r="D1112" t="str">
            <v>A21A18F9-4CFF-40E5-99F8-4298D5034E0B-3</v>
          </cell>
          <cell r="H1112">
            <v>16</v>
          </cell>
          <cell r="U1112">
            <v>16</v>
          </cell>
        </row>
        <row r="1113">
          <cell r="D1113" t="str">
            <v>A21A18F9-4CFF-40E5-99F8-4298D5034E0B-3</v>
          </cell>
          <cell r="H1113">
            <v>173</v>
          </cell>
          <cell r="U1113">
            <v>175</v>
          </cell>
        </row>
        <row r="1114">
          <cell r="D1114" t="str">
            <v>A21A18F9-4CFF-40E5-99F8-4298D5034E0B-3</v>
          </cell>
          <cell r="H1114">
            <v>1</v>
          </cell>
          <cell r="U1114">
            <v>1</v>
          </cell>
        </row>
        <row r="1115">
          <cell r="D1115" t="str">
            <v>A21A18F9-4CFF-40E5-99F8-4298D5034E0B-3</v>
          </cell>
          <cell r="H1115">
            <v>283</v>
          </cell>
          <cell r="U1115">
            <v>399</v>
          </cell>
        </row>
        <row r="1116">
          <cell r="D1116" t="str">
            <v>A21A18F9-4CFF-40E5-99F8-4298D5034E0B-3</v>
          </cell>
          <cell r="H1116">
            <v>736</v>
          </cell>
          <cell r="U1116">
            <v>1070</v>
          </cell>
        </row>
        <row r="1117">
          <cell r="D1117" t="str">
            <v>A21A18F9-4CFF-40E5-99F8-4298D5034E0B-3</v>
          </cell>
          <cell r="H1117">
            <v>2301</v>
          </cell>
          <cell r="U1117">
            <v>3246</v>
          </cell>
        </row>
        <row r="1118">
          <cell r="D1118" t="str">
            <v>A21A18F9-4CFF-40E5-99F8-4298D5034E0B-3</v>
          </cell>
          <cell r="H1118">
            <v>2</v>
          </cell>
          <cell r="U1118">
            <v>4</v>
          </cell>
        </row>
        <row r="1119">
          <cell r="D1119" t="str">
            <v>A21A18F9-4CFF-40E5-99F8-4298D5034E0B-3</v>
          </cell>
          <cell r="H1119">
            <v>12047</v>
          </cell>
          <cell r="U1119">
            <v>14567</v>
          </cell>
        </row>
        <row r="1120">
          <cell r="D1120" t="str">
            <v>A21A18F9-4CFF-40E5-99F8-4298D5034E0B-3</v>
          </cell>
          <cell r="H1120">
            <v>6561</v>
          </cell>
          <cell r="U1120">
            <v>8556</v>
          </cell>
        </row>
        <row r="1121">
          <cell r="D1121" t="str">
            <v>A21A18F9-4CFF-40E5-99F8-4298D5034E0B-3</v>
          </cell>
          <cell r="H1121">
            <v>329</v>
          </cell>
          <cell r="U1121">
            <v>420</v>
          </cell>
        </row>
        <row r="1122">
          <cell r="D1122" t="str">
            <v>A21A18F9-4CFF-40E5-99F8-4298D5034E0B-3</v>
          </cell>
          <cell r="H1122">
            <v>285</v>
          </cell>
          <cell r="U1122">
            <v>367</v>
          </cell>
        </row>
        <row r="1123">
          <cell r="D1123" t="str">
            <v>A21A18F9-4CFF-40E5-99F8-4298D5034E0B-3</v>
          </cell>
          <cell r="H1123">
            <v>2345</v>
          </cell>
          <cell r="U1123">
            <v>2993</v>
          </cell>
        </row>
        <row r="1124">
          <cell r="D1124" t="str">
            <v>A21A18F9-4CFF-40E5-99F8-4298D5034E0B-3</v>
          </cell>
          <cell r="H1124">
            <v>2627</v>
          </cell>
          <cell r="U1124">
            <v>3624</v>
          </cell>
        </row>
        <row r="1125">
          <cell r="D1125" t="str">
            <v>A21A18F9-4CFF-40E5-99F8-4298D5034E0B-3</v>
          </cell>
          <cell r="H1125">
            <v>69</v>
          </cell>
          <cell r="U1125">
            <v>622</v>
          </cell>
        </row>
        <row r="1126">
          <cell r="D1126" t="str">
            <v>A21A18F9-4CFF-40E5-99F8-4298D5034E0B-3</v>
          </cell>
          <cell r="H1126">
            <v>8972</v>
          </cell>
          <cell r="U1126">
            <v>10610</v>
          </cell>
        </row>
        <row r="1127">
          <cell r="D1127" t="str">
            <v>A21A18F9-4CFF-40E5-99F8-4298D5034E0B-3</v>
          </cell>
          <cell r="H1127">
            <v>27</v>
          </cell>
          <cell r="U1127">
            <v>38</v>
          </cell>
        </row>
        <row r="1128">
          <cell r="D1128" t="str">
            <v>A21A18F9-4CFF-40E5-99F8-4298D5034E0B-3</v>
          </cell>
          <cell r="H1128">
            <v>380</v>
          </cell>
          <cell r="U1128">
            <v>439</v>
          </cell>
        </row>
        <row r="1129">
          <cell r="D1129" t="str">
            <v>A21A18F9-4CFF-40E5-99F8-4298D5034E0B-3</v>
          </cell>
          <cell r="H1129">
            <v>329</v>
          </cell>
          <cell r="U1129">
            <v>329</v>
          </cell>
        </row>
        <row r="1130">
          <cell r="D1130" t="str">
            <v>A21A18F9-4CFF-40E5-99F8-4298D5034E0B-3</v>
          </cell>
          <cell r="H1130">
            <v>3979</v>
          </cell>
          <cell r="U1130">
            <v>4894</v>
          </cell>
        </row>
        <row r="1131">
          <cell r="D1131" t="str">
            <v>A21A18F9-4CFF-40E5-99F8-4298D5034E0B-3</v>
          </cell>
          <cell r="H1131">
            <v>7869</v>
          </cell>
          <cell r="U1131">
            <v>10544</v>
          </cell>
        </row>
        <row r="1132">
          <cell r="D1132" t="str">
            <v>A21A18F9-4CFF-40E5-99F8-4298D5034E0B-3</v>
          </cell>
          <cell r="H1132">
            <v>286</v>
          </cell>
          <cell r="U1132">
            <v>391</v>
          </cell>
        </row>
        <row r="1133">
          <cell r="D1133" t="str">
            <v>A21A18F9-4CFF-40E5-99F8-4298D5034E0B-3</v>
          </cell>
          <cell r="H1133">
            <v>1170</v>
          </cell>
          <cell r="U1133">
            <v>1594</v>
          </cell>
        </row>
        <row r="1134">
          <cell r="D1134" t="str">
            <v>A21A18F9-4CFF-40E5-99F8-4298D5034E0B-3</v>
          </cell>
          <cell r="H1134">
            <v>1</v>
          </cell>
          <cell r="U1134">
            <v>1</v>
          </cell>
        </row>
        <row r="1135">
          <cell r="D1135" t="str">
            <v>A21A18F9-4CFF-40E5-99F8-4298D5034E0B-3</v>
          </cell>
          <cell r="H1135">
            <v>2</v>
          </cell>
          <cell r="U1135">
            <v>2</v>
          </cell>
        </row>
        <row r="1136">
          <cell r="D1136" t="str">
            <v>A21A18F9-4CFF-40E5-99F8-4298D5034E0B-3</v>
          </cell>
          <cell r="H1136">
            <v>5657</v>
          </cell>
          <cell r="U1136">
            <v>6421</v>
          </cell>
        </row>
        <row r="1137">
          <cell r="D1137" t="str">
            <v>A21A18F9-4CFF-40E5-99F8-4298D5034E0B-3</v>
          </cell>
          <cell r="H1137">
            <v>115</v>
          </cell>
          <cell r="U1137">
            <v>117</v>
          </cell>
        </row>
        <row r="1138">
          <cell r="D1138" t="str">
            <v>A21A18F9-4CFF-40E5-99F8-4298D5034E0B-3</v>
          </cell>
          <cell r="H1138">
            <v>237</v>
          </cell>
          <cell r="U1138">
            <v>244</v>
          </cell>
        </row>
        <row r="1139">
          <cell r="D1139" t="str">
            <v>A21A18F9-4CFF-40E5-99F8-4298D5034E0B-3</v>
          </cell>
          <cell r="H1139">
            <v>3128</v>
          </cell>
          <cell r="U1139">
            <v>4200</v>
          </cell>
        </row>
        <row r="1140">
          <cell r="D1140" t="str">
            <v>A21A18F9-4CFF-40E5-99F8-4298D5034E0B-3</v>
          </cell>
          <cell r="H1140">
            <v>859</v>
          </cell>
          <cell r="U1140">
            <v>1080</v>
          </cell>
        </row>
        <row r="1141">
          <cell r="D1141" t="str">
            <v>A21A18F9-4CFF-40E5-99F8-4298D5034E0B-3</v>
          </cell>
          <cell r="H1141">
            <v>769</v>
          </cell>
          <cell r="U1141">
            <v>972</v>
          </cell>
        </row>
        <row r="1142">
          <cell r="D1142" t="str">
            <v>A21A18F9-4CFF-40E5-99F8-4298D5034E0B-3</v>
          </cell>
          <cell r="H1142">
            <v>317</v>
          </cell>
          <cell r="U1142">
            <v>325</v>
          </cell>
        </row>
        <row r="1143">
          <cell r="D1143" t="str">
            <v>A21A18F9-4CFF-40E5-99F8-4298D5034E0B-3</v>
          </cell>
          <cell r="H1143">
            <v>147</v>
          </cell>
          <cell r="U1143">
            <v>148</v>
          </cell>
        </row>
        <row r="1144">
          <cell r="D1144" t="str">
            <v>A21A18F9-4CFF-40E5-99F8-4298D5034E0B-3</v>
          </cell>
          <cell r="H1144">
            <v>741</v>
          </cell>
          <cell r="U1144">
            <v>1112</v>
          </cell>
        </row>
        <row r="1145">
          <cell r="D1145" t="str">
            <v>A21A18F9-4CFF-40E5-99F8-4298D5034E0B-3</v>
          </cell>
          <cell r="H1145">
            <v>1471</v>
          </cell>
          <cell r="U1145">
            <v>1943</v>
          </cell>
        </row>
        <row r="1146">
          <cell r="D1146" t="str">
            <v>A21A18F9-4CFF-40E5-99F8-4298D5034E0B-3</v>
          </cell>
          <cell r="H1146">
            <v>1556</v>
          </cell>
          <cell r="U1146">
            <v>1559</v>
          </cell>
        </row>
        <row r="1147">
          <cell r="D1147" t="str">
            <v>A21A18F9-4CFF-40E5-99F8-4298D5034E0B-3</v>
          </cell>
          <cell r="H1147">
            <v>6147</v>
          </cell>
          <cell r="U1147">
            <v>8770</v>
          </cell>
        </row>
        <row r="1148">
          <cell r="D1148" t="str">
            <v>A21A18F9-4CFF-40E5-99F8-4298D5034E0B-3</v>
          </cell>
          <cell r="H1148">
            <v>7483</v>
          </cell>
          <cell r="U1148">
            <v>8936</v>
          </cell>
        </row>
        <row r="1149">
          <cell r="D1149" t="str">
            <v>A21A18F9-4CFF-40E5-99F8-4298D5034E0B-3</v>
          </cell>
          <cell r="H1149">
            <v>4433</v>
          </cell>
          <cell r="U1149">
            <v>5898</v>
          </cell>
        </row>
        <row r="1150">
          <cell r="D1150" t="str">
            <v>A21A18F9-4CFF-40E5-99F8-4298D5034E0B-3</v>
          </cell>
          <cell r="H1150">
            <v>238</v>
          </cell>
          <cell r="U1150">
            <v>239</v>
          </cell>
        </row>
        <row r="1151">
          <cell r="D1151" t="str">
            <v>A21A18F9-4CFF-40E5-99F8-4298D5034E0B-3</v>
          </cell>
          <cell r="H1151">
            <v>416</v>
          </cell>
          <cell r="U1151">
            <v>459</v>
          </cell>
        </row>
        <row r="1152">
          <cell r="D1152" t="str">
            <v>A21A18F9-4CFF-40E5-99F8-4298D5034E0B-3</v>
          </cell>
          <cell r="H1152">
            <v>239</v>
          </cell>
          <cell r="U1152">
            <v>396</v>
          </cell>
        </row>
        <row r="1153">
          <cell r="D1153" t="str">
            <v>A21A18F9-4CFF-40E5-99F8-4298D5034E0B-3</v>
          </cell>
          <cell r="H1153">
            <v>0</v>
          </cell>
          <cell r="U1153">
            <v>4</v>
          </cell>
        </row>
        <row r="1154">
          <cell r="D1154" t="str">
            <v>A21A18F9-4CFF-40E5-99F8-4298D5034E0B-3</v>
          </cell>
          <cell r="H1154">
            <v>45</v>
          </cell>
          <cell r="U1154">
            <v>69</v>
          </cell>
        </row>
        <row r="1155">
          <cell r="D1155" t="str">
            <v>A21A18F9-4CFF-40E5-99F8-4298D5034E0B-3</v>
          </cell>
          <cell r="H1155">
            <v>109</v>
          </cell>
          <cell r="U1155">
            <v>113</v>
          </cell>
        </row>
        <row r="1156">
          <cell r="D1156" t="str">
            <v>A21A18F9-4CFF-40E5-99F8-4298D5034E0B-3</v>
          </cell>
          <cell r="H1156">
            <v>1</v>
          </cell>
          <cell r="U1156">
            <v>1</v>
          </cell>
        </row>
        <row r="1157">
          <cell r="D1157" t="str">
            <v>A21A18F9-4CFF-40E5-99F8-4298D5034E0B-3</v>
          </cell>
          <cell r="H1157">
            <v>748</v>
          </cell>
          <cell r="U1157">
            <v>749</v>
          </cell>
        </row>
        <row r="1158">
          <cell r="D1158" t="str">
            <v>A21A18F9-4CFF-40E5-99F8-4298D5034E0B-3</v>
          </cell>
          <cell r="H1158">
            <v>469</v>
          </cell>
          <cell r="U1158">
            <v>684</v>
          </cell>
        </row>
        <row r="1159">
          <cell r="D1159" t="str">
            <v>A21A18F9-4CFF-40E5-99F8-4298D5034E0B-3</v>
          </cell>
          <cell r="H1159">
            <v>467</v>
          </cell>
          <cell r="U1159">
            <v>607</v>
          </cell>
        </row>
        <row r="1160">
          <cell r="D1160" t="str">
            <v>A21A18F9-4CFF-40E5-99F8-4298D5034E0B-3</v>
          </cell>
          <cell r="H1160">
            <v>716</v>
          </cell>
          <cell r="U1160">
            <v>1117</v>
          </cell>
        </row>
        <row r="1161">
          <cell r="D1161" t="str">
            <v>A21A18F9-4CFF-40E5-99F8-4298D5034E0B-3</v>
          </cell>
          <cell r="H1161">
            <v>524</v>
          </cell>
          <cell r="U1161">
            <v>698</v>
          </cell>
        </row>
        <row r="1162">
          <cell r="D1162" t="str">
            <v>A21A18F9-4CFF-40E5-99F8-4298D5034E0B-3</v>
          </cell>
          <cell r="H1162">
            <v>158</v>
          </cell>
          <cell r="U1162">
            <v>541</v>
          </cell>
        </row>
        <row r="1163">
          <cell r="D1163" t="str">
            <v>A21A18F9-4CFF-40E5-99F8-4298D5034E0B-3</v>
          </cell>
          <cell r="H1163">
            <v>32</v>
          </cell>
          <cell r="U1163">
            <v>32</v>
          </cell>
        </row>
        <row r="1164">
          <cell r="D1164" t="str">
            <v>A21A18F9-4CFF-40E5-99F8-4298D5034E0B-3</v>
          </cell>
          <cell r="H1164">
            <v>1031</v>
          </cell>
          <cell r="U1164">
            <v>1283</v>
          </cell>
        </row>
        <row r="1165">
          <cell r="D1165" t="str">
            <v>A21A18F9-4CFF-40E5-99F8-4298D5034E0B-3</v>
          </cell>
          <cell r="H1165">
            <v>4511</v>
          </cell>
          <cell r="U1165">
            <v>7603</v>
          </cell>
        </row>
        <row r="1166">
          <cell r="D1166" t="str">
            <v>A21A18F9-4CFF-40E5-99F8-4298D5034E0B-3</v>
          </cell>
          <cell r="H1166">
            <v>88</v>
          </cell>
          <cell r="U1166">
            <v>89</v>
          </cell>
        </row>
        <row r="1167">
          <cell r="D1167" t="str">
            <v>A21A18F9-4CFF-40E5-99F8-4298D5034E0B-3</v>
          </cell>
          <cell r="H1167">
            <v>5</v>
          </cell>
          <cell r="U1167">
            <v>6</v>
          </cell>
        </row>
        <row r="1168">
          <cell r="D1168" t="str">
            <v>A21A18F9-4CFF-40E5-99F8-4298D5034E0B-3</v>
          </cell>
          <cell r="H1168">
            <v>2</v>
          </cell>
          <cell r="U1168">
            <v>2</v>
          </cell>
        </row>
        <row r="1169">
          <cell r="D1169" t="str">
            <v>A21A18F9-4CFF-40E5-99F8-4298D5034E0B-4</v>
          </cell>
          <cell r="H1169">
            <v>1171563</v>
          </cell>
          <cell r="U1169">
            <v>3072396</v>
          </cell>
        </row>
        <row r="1170">
          <cell r="D1170" t="str">
            <v>A21A18F9-4CFF-40E5-99F8-4298D5034E0B-6</v>
          </cell>
          <cell r="H1170">
            <v>402</v>
          </cell>
          <cell r="U1170">
            <v>539</v>
          </cell>
        </row>
        <row r="1171">
          <cell r="D1171" t="str">
            <v>A21A18F9-4CFF-40E5-99F8-4298D5034E0B-6</v>
          </cell>
          <cell r="H1171">
            <v>55139</v>
          </cell>
          <cell r="U1171">
            <v>57783</v>
          </cell>
        </row>
        <row r="1172">
          <cell r="D1172" t="str">
            <v>A21A18F9-4CFF-40E5-99F8-4298D5034E0B-6</v>
          </cell>
          <cell r="H1172">
            <v>10</v>
          </cell>
          <cell r="U1172">
            <v>18</v>
          </cell>
        </row>
        <row r="1173">
          <cell r="D1173" t="str">
            <v>A21A18F9-4CFF-40E5-99F8-4298D5034E0B-6</v>
          </cell>
          <cell r="H1173">
            <v>357</v>
          </cell>
          <cell r="U1173">
            <v>363</v>
          </cell>
        </row>
        <row r="1174">
          <cell r="D1174" t="str">
            <v>A21A18F9-4CFF-40E5-99F8-4298D5034E0B-6</v>
          </cell>
          <cell r="H1174">
            <v>14323</v>
          </cell>
          <cell r="U1174">
            <v>15560</v>
          </cell>
        </row>
        <row r="1175">
          <cell r="D1175" t="str">
            <v>A21A18F9-4CFF-40E5-99F8-4298D5034E0B-6</v>
          </cell>
          <cell r="H1175">
            <v>31734</v>
          </cell>
          <cell r="U1175">
            <v>33344</v>
          </cell>
        </row>
        <row r="1176">
          <cell r="D1176" t="str">
            <v>A21A18F9-4CFF-40E5-99F8-4298D5034E0B-6</v>
          </cell>
          <cell r="H1176">
            <v>6393</v>
          </cell>
          <cell r="U1176">
            <v>7158</v>
          </cell>
        </row>
        <row r="1177">
          <cell r="D1177" t="str">
            <v>A21A18F9-4CFF-40E5-99F8-4298D5034E0B-6</v>
          </cell>
          <cell r="H1177">
            <v>491</v>
          </cell>
          <cell r="U1177">
            <v>512</v>
          </cell>
        </row>
        <row r="1178">
          <cell r="D1178" t="str">
            <v>A21A18F9-4CFF-40E5-99F8-4298D5034E0B-6</v>
          </cell>
          <cell r="H1178">
            <v>526</v>
          </cell>
          <cell r="U1178">
            <v>539</v>
          </cell>
        </row>
        <row r="1179">
          <cell r="D1179" t="str">
            <v>A21A18F9-4CFF-40E5-99F8-4298D5034E0B-6</v>
          </cell>
          <cell r="H1179">
            <v>35994</v>
          </cell>
          <cell r="U1179">
            <v>38185</v>
          </cell>
        </row>
        <row r="1180">
          <cell r="D1180" t="str">
            <v>A21A18F9-4CFF-40E5-99F8-4298D5034E0B-6</v>
          </cell>
          <cell r="H1180">
            <v>371</v>
          </cell>
          <cell r="U1180">
            <v>455</v>
          </cell>
        </row>
        <row r="1181">
          <cell r="D1181" t="str">
            <v>A21A18F9-4CFF-40E5-99F8-4298D5034E0B-6</v>
          </cell>
          <cell r="H1181">
            <v>5</v>
          </cell>
          <cell r="U1181">
            <v>5</v>
          </cell>
        </row>
        <row r="1182">
          <cell r="D1182" t="str">
            <v>A21A18F9-4CFF-40E5-99F8-4298D5034E0B-6</v>
          </cell>
          <cell r="H1182">
            <v>8345</v>
          </cell>
          <cell r="U1182">
            <v>8662</v>
          </cell>
        </row>
        <row r="1183">
          <cell r="D1183" t="str">
            <v>A21A18F9-4CFF-40E5-99F8-4298D5034E0B-6</v>
          </cell>
          <cell r="H1183">
            <v>101</v>
          </cell>
          <cell r="U1183">
            <v>154</v>
          </cell>
        </row>
        <row r="1184">
          <cell r="D1184" t="str">
            <v>A21A18F9-4CFF-40E5-99F8-4298D5034E0B-6</v>
          </cell>
          <cell r="H1184">
            <v>97</v>
          </cell>
          <cell r="U1184">
            <v>135</v>
          </cell>
        </row>
        <row r="1185">
          <cell r="D1185" t="str">
            <v>A21A18F9-4CFF-40E5-99F8-4298D5034E0B-6</v>
          </cell>
          <cell r="H1185">
            <v>239</v>
          </cell>
          <cell r="U1185">
            <v>277</v>
          </cell>
        </row>
        <row r="1186">
          <cell r="D1186" t="str">
            <v>A21A18F9-4CFF-40E5-99F8-4298D5034E0B-6</v>
          </cell>
          <cell r="H1186">
            <v>9102</v>
          </cell>
          <cell r="U1186">
            <v>10191</v>
          </cell>
        </row>
        <row r="1187">
          <cell r="D1187" t="str">
            <v>A21A18F9-4CFF-40E5-99F8-4298D5034E0B-6</v>
          </cell>
          <cell r="H1187">
            <v>31053</v>
          </cell>
          <cell r="U1187">
            <v>32659</v>
          </cell>
        </row>
        <row r="1188">
          <cell r="D1188" t="str">
            <v>A21A18F9-4CFF-40E5-99F8-4298D5034E0B-6</v>
          </cell>
          <cell r="H1188">
            <v>827</v>
          </cell>
          <cell r="U1188">
            <v>839</v>
          </cell>
        </row>
        <row r="1189">
          <cell r="D1189" t="str">
            <v>A21A18F9-4CFF-40E5-99F8-4298D5034E0B-6</v>
          </cell>
          <cell r="H1189">
            <v>33160</v>
          </cell>
          <cell r="U1189">
            <v>35852</v>
          </cell>
        </row>
        <row r="1190">
          <cell r="D1190" t="str">
            <v>A21A18F9-4CFF-40E5-99F8-4298D5034E0B-6</v>
          </cell>
          <cell r="H1190">
            <v>21</v>
          </cell>
          <cell r="U1190">
            <v>31</v>
          </cell>
        </row>
        <row r="1191">
          <cell r="D1191" t="str">
            <v>A21A18F9-4CFF-40E5-99F8-4298D5034E0B-6</v>
          </cell>
          <cell r="H1191">
            <v>318</v>
          </cell>
          <cell r="U1191">
            <v>469</v>
          </cell>
        </row>
        <row r="1192">
          <cell r="D1192" t="str">
            <v>A21A18F9-4CFF-40E5-99F8-4298D5034E0B-6</v>
          </cell>
          <cell r="H1192">
            <v>3659</v>
          </cell>
          <cell r="U1192">
            <v>4194</v>
          </cell>
        </row>
        <row r="1193">
          <cell r="D1193" t="str">
            <v>A21A18F9-4CFF-40E5-99F8-4298D5034E0B-6</v>
          </cell>
          <cell r="H1193">
            <v>364</v>
          </cell>
          <cell r="U1193">
            <v>436</v>
          </cell>
        </row>
        <row r="1194">
          <cell r="D1194" t="str">
            <v>A21A18F9-4CFF-40E5-99F8-4298D5034E0B-6</v>
          </cell>
          <cell r="H1194">
            <v>19841</v>
          </cell>
          <cell r="U1194">
            <v>20513</v>
          </cell>
        </row>
        <row r="1195">
          <cell r="D1195" t="str">
            <v>A21A18F9-4CFF-40E5-99F8-4298D5034E0B-6</v>
          </cell>
          <cell r="H1195">
            <v>418</v>
          </cell>
          <cell r="U1195">
            <v>432</v>
          </cell>
        </row>
        <row r="1196">
          <cell r="D1196" t="str">
            <v>A21A18F9-4CFF-40E5-99F8-4298D5034E0B-6</v>
          </cell>
          <cell r="H1196">
            <v>650</v>
          </cell>
          <cell r="U1196">
            <v>677</v>
          </cell>
        </row>
        <row r="1197">
          <cell r="D1197" t="str">
            <v>A21A18F9-4CFF-40E5-99F8-4298D5034E0B-6</v>
          </cell>
          <cell r="H1197">
            <v>10819</v>
          </cell>
          <cell r="U1197">
            <v>11442</v>
          </cell>
        </row>
        <row r="1198">
          <cell r="D1198" t="str">
            <v>A21A18F9-4CFF-40E5-99F8-4298D5034E0B-6</v>
          </cell>
          <cell r="H1198">
            <v>2974075</v>
          </cell>
          <cell r="U1198">
            <v>3212573</v>
          </cell>
        </row>
        <row r="1199">
          <cell r="D1199" t="str">
            <v>A21A18F9-4CFF-40E5-99F8-4298D5034E0B-6</v>
          </cell>
          <cell r="H1199">
            <v>18368</v>
          </cell>
          <cell r="U1199">
            <v>19670</v>
          </cell>
        </row>
        <row r="1200">
          <cell r="D1200" t="str">
            <v>A21A18F9-4CFF-40E5-99F8-4298D5034E0B-6</v>
          </cell>
          <cell r="H1200">
            <v>66</v>
          </cell>
          <cell r="U1200">
            <v>81</v>
          </cell>
        </row>
        <row r="1201">
          <cell r="D1201" t="str">
            <v>A21A18F9-4CFF-40E5-99F8-4298D5034E0B-6</v>
          </cell>
          <cell r="H1201">
            <v>21767</v>
          </cell>
          <cell r="U1201">
            <v>22300</v>
          </cell>
        </row>
        <row r="1202">
          <cell r="D1202" t="str">
            <v>A21A18F9-4CFF-40E5-99F8-4298D5034E0B-6</v>
          </cell>
          <cell r="H1202">
            <v>525</v>
          </cell>
          <cell r="U1202">
            <v>756</v>
          </cell>
        </row>
        <row r="1203">
          <cell r="D1203" t="str">
            <v>A21A18F9-4CFF-40E5-99F8-4298D5034E0B-6</v>
          </cell>
          <cell r="H1203">
            <v>9758</v>
          </cell>
          <cell r="U1203">
            <v>9962</v>
          </cell>
        </row>
        <row r="1204">
          <cell r="D1204" t="str">
            <v>A21A18F9-4CFF-40E5-99F8-4298D5034E0B-6</v>
          </cell>
          <cell r="H1204">
            <v>612</v>
          </cell>
          <cell r="U1204">
            <v>628</v>
          </cell>
        </row>
        <row r="1205">
          <cell r="D1205" t="str">
            <v>A21A18F9-4CFF-40E5-99F8-4298D5034E0B-6</v>
          </cell>
          <cell r="H1205">
            <v>155</v>
          </cell>
          <cell r="U1205">
            <v>157</v>
          </cell>
        </row>
        <row r="1206">
          <cell r="D1206" t="str">
            <v>A21A18F9-4CFF-40E5-99F8-4298D5034E0B-6</v>
          </cell>
          <cell r="H1206">
            <v>4</v>
          </cell>
          <cell r="U1206">
            <v>4</v>
          </cell>
        </row>
        <row r="1207">
          <cell r="D1207" t="str">
            <v>A21A18F9-4CFF-40E5-99F8-4298D5034E0B-6</v>
          </cell>
          <cell r="H1207">
            <v>10111</v>
          </cell>
          <cell r="U1207">
            <v>10642</v>
          </cell>
        </row>
        <row r="1208">
          <cell r="D1208" t="str">
            <v>A21A18F9-4CFF-40E5-99F8-4298D5034E0B-6</v>
          </cell>
          <cell r="H1208">
            <v>36</v>
          </cell>
          <cell r="U1208">
            <v>38</v>
          </cell>
        </row>
        <row r="1209">
          <cell r="D1209" t="str">
            <v>A21A18F9-4CFF-40E5-99F8-4298D5034E0B-6</v>
          </cell>
          <cell r="H1209">
            <v>15784</v>
          </cell>
          <cell r="U1209">
            <v>16190</v>
          </cell>
        </row>
        <row r="1210">
          <cell r="D1210" t="str">
            <v>A21A18F9-4CFF-40E5-99F8-4298D5034E0B-6</v>
          </cell>
          <cell r="H1210">
            <v>27</v>
          </cell>
          <cell r="U1210">
            <v>49</v>
          </cell>
        </row>
        <row r="1211">
          <cell r="D1211" t="str">
            <v>A21A18F9-4CFF-40E5-99F8-4298D5034E0B-6</v>
          </cell>
          <cell r="H1211">
            <v>29162</v>
          </cell>
          <cell r="U1211">
            <v>30529</v>
          </cell>
        </row>
        <row r="1212">
          <cell r="D1212" t="str">
            <v>A21A18F9-4CFF-40E5-99F8-4298D5034E0B-6</v>
          </cell>
          <cell r="H1212">
            <v>11</v>
          </cell>
          <cell r="U1212">
            <v>13</v>
          </cell>
        </row>
        <row r="1213">
          <cell r="D1213" t="str">
            <v>A21A18F9-4CFF-40E5-99F8-4298D5034E0B-6</v>
          </cell>
          <cell r="H1213">
            <v>14783</v>
          </cell>
          <cell r="U1213">
            <v>15746</v>
          </cell>
        </row>
        <row r="1214">
          <cell r="D1214" t="str">
            <v>A21A18F9-4CFF-40E5-99F8-4298D5034E0B-6</v>
          </cell>
          <cell r="H1214">
            <v>11565</v>
          </cell>
          <cell r="U1214">
            <v>11901</v>
          </cell>
        </row>
        <row r="1215">
          <cell r="D1215" t="str">
            <v>A21A18F9-4CFF-40E5-99F8-4298D5034E0B-6</v>
          </cell>
          <cell r="H1215">
            <v>16725</v>
          </cell>
          <cell r="U1215">
            <v>17352</v>
          </cell>
        </row>
        <row r="1216">
          <cell r="D1216" t="str">
            <v>A21A18F9-4CFF-40E5-99F8-4298D5034E0B-6</v>
          </cell>
          <cell r="H1216">
            <v>1364</v>
          </cell>
          <cell r="U1216">
            <v>1506</v>
          </cell>
        </row>
        <row r="1217">
          <cell r="D1217" t="str">
            <v>A21A18F9-4CFF-40E5-99F8-4298D5034E0B-6</v>
          </cell>
          <cell r="H1217">
            <v>19</v>
          </cell>
          <cell r="U1217">
            <v>23</v>
          </cell>
        </row>
        <row r="1218">
          <cell r="D1218" t="str">
            <v>A21A18F9-4CFF-40E5-99F8-4298D5034E0B-6</v>
          </cell>
          <cell r="H1218">
            <v>8227</v>
          </cell>
          <cell r="U1218">
            <v>8603</v>
          </cell>
        </row>
        <row r="1219">
          <cell r="D1219" t="str">
            <v>A21A18F9-4CFF-40E5-99F8-4298D5034E0B-6</v>
          </cell>
          <cell r="H1219">
            <v>39</v>
          </cell>
          <cell r="U1219">
            <v>51</v>
          </cell>
        </row>
        <row r="1220">
          <cell r="D1220" t="str">
            <v>A21A18F9-4CFF-40E5-99F8-4298D5034E0B-6</v>
          </cell>
          <cell r="H1220">
            <v>2213</v>
          </cell>
          <cell r="U1220">
            <v>2524</v>
          </cell>
        </row>
        <row r="1221">
          <cell r="D1221" t="str">
            <v>A21A18F9-4CFF-40E5-99F8-4298D5034E0B-6</v>
          </cell>
          <cell r="H1221">
            <v>974</v>
          </cell>
          <cell r="U1221">
            <v>995</v>
          </cell>
        </row>
        <row r="1222">
          <cell r="D1222" t="str">
            <v>A21A18F9-4CFF-40E5-99F8-4298D5034E0B-8</v>
          </cell>
          <cell r="H1222">
            <v>3</v>
          </cell>
          <cell r="U1222">
            <v>3</v>
          </cell>
        </row>
        <row r="1223">
          <cell r="D1223" t="str">
            <v>A21A18F9-4CFF-40E5-99F8-4298D5034E0B-8</v>
          </cell>
          <cell r="H1223">
            <v>43</v>
          </cell>
          <cell r="U1223">
            <v>67</v>
          </cell>
        </row>
        <row r="1224">
          <cell r="D1224" t="str">
            <v>A21A18F9-4CFF-40E5-99F8-4298D5034E0B-8</v>
          </cell>
          <cell r="H1224">
            <v>1</v>
          </cell>
          <cell r="U1224">
            <v>1</v>
          </cell>
        </row>
        <row r="1225">
          <cell r="D1225" t="str">
            <v>A21A18F9-4CFF-40E5-99F8-4298D5034E0B-8</v>
          </cell>
          <cell r="H1225">
            <v>1</v>
          </cell>
          <cell r="U1225">
            <v>1</v>
          </cell>
        </row>
        <row r="1226">
          <cell r="D1226" t="str">
            <v>A21A18F9-4CFF-40E5-99F8-4298D5034E0B-8</v>
          </cell>
          <cell r="H1226">
            <v>1</v>
          </cell>
          <cell r="U1226">
            <v>1</v>
          </cell>
        </row>
        <row r="1227">
          <cell r="D1227" t="str">
            <v>A21A18F9-4CFF-40E5-99F8-4298D5034E0B-8</v>
          </cell>
          <cell r="H1227">
            <v>2</v>
          </cell>
          <cell r="U1227">
            <v>2</v>
          </cell>
        </row>
        <row r="1228">
          <cell r="D1228" t="str">
            <v>A21A18F9-4CFF-40E5-99F8-4298D5034E0B-8</v>
          </cell>
          <cell r="H1228">
            <v>31473</v>
          </cell>
          <cell r="U1228">
            <v>33584</v>
          </cell>
        </row>
        <row r="1229">
          <cell r="D1229" t="str">
            <v>A21A18F9-4CFF-40E5-99F8-4298D5034E0B-8</v>
          </cell>
          <cell r="H1229">
            <v>16934</v>
          </cell>
          <cell r="U1229">
            <v>51453</v>
          </cell>
        </row>
        <row r="1230">
          <cell r="D1230" t="str">
            <v>A21A18F9-4CFF-40E5-99F8-4298D5034E0B-8</v>
          </cell>
          <cell r="H1230">
            <v>0</v>
          </cell>
          <cell r="U1230">
            <v>1</v>
          </cell>
        </row>
        <row r="1231">
          <cell r="D1231" t="str">
            <v>A21A18F9-4CFF-40E5-99F8-4298D5034E0B-8</v>
          </cell>
          <cell r="H1231">
            <v>11</v>
          </cell>
          <cell r="U1231">
            <v>11</v>
          </cell>
        </row>
        <row r="1232">
          <cell r="D1232" t="str">
            <v>A21A18F9-4CFF-40E5-99F8-4298D5034E0B-8</v>
          </cell>
          <cell r="H1232">
            <v>1238</v>
          </cell>
          <cell r="U1232">
            <v>1542</v>
          </cell>
        </row>
        <row r="1233">
          <cell r="D1233" t="str">
            <v>A21A18F9-4CFF-40E5-99F8-4298D5034E0B-8</v>
          </cell>
          <cell r="H1233">
            <v>8116</v>
          </cell>
          <cell r="U1233">
            <v>9757</v>
          </cell>
        </row>
        <row r="1234">
          <cell r="D1234" t="str">
            <v>A21A18F9-4CFF-40E5-99F8-4298D5034E0B-8</v>
          </cell>
          <cell r="H1234">
            <v>105</v>
          </cell>
          <cell r="U1234">
            <v>132</v>
          </cell>
        </row>
        <row r="1235">
          <cell r="D1235" t="str">
            <v>A21A18F9-4CFF-40E5-99F8-4298D5034E0B-8</v>
          </cell>
          <cell r="H1235">
            <v>6</v>
          </cell>
          <cell r="U1235">
            <v>7</v>
          </cell>
        </row>
        <row r="1236">
          <cell r="D1236" t="str">
            <v>A21A18F9-4CFF-40E5-99F8-4298D5034E0B-8</v>
          </cell>
          <cell r="H1236">
            <v>1</v>
          </cell>
          <cell r="U1236">
            <v>1</v>
          </cell>
        </row>
        <row r="1237">
          <cell r="D1237" t="str">
            <v>A21A18F9-4CFF-40E5-99F8-4298D5034E0B-8</v>
          </cell>
          <cell r="H1237">
            <v>1</v>
          </cell>
          <cell r="U1237">
            <v>1</v>
          </cell>
        </row>
        <row r="1238">
          <cell r="D1238" t="str">
            <v>A21A18F9-4CFF-40E5-99F8-4298D5034E0B-8</v>
          </cell>
          <cell r="H1238">
            <v>2</v>
          </cell>
          <cell r="U1238">
            <v>2</v>
          </cell>
        </row>
        <row r="1239">
          <cell r="D1239" t="str">
            <v>A21A18F9-4CFF-40E5-99F8-4298D5034E0B-8</v>
          </cell>
          <cell r="H1239">
            <v>7408</v>
          </cell>
          <cell r="U1239">
            <v>10168</v>
          </cell>
        </row>
        <row r="1240">
          <cell r="D1240" t="str">
            <v>A21A18F9-4CFF-40E5-99F8-4298D5034E0B-8</v>
          </cell>
          <cell r="H1240">
            <v>49</v>
          </cell>
          <cell r="U1240">
            <v>50</v>
          </cell>
        </row>
        <row r="1241">
          <cell r="D1241" t="str">
            <v>A21A18F9-4CFF-40E5-99F8-4298D5034E0B-8</v>
          </cell>
          <cell r="H1241">
            <v>3</v>
          </cell>
          <cell r="U1241">
            <v>4</v>
          </cell>
        </row>
        <row r="1242">
          <cell r="D1242" t="str">
            <v>A21A18F9-4CFF-40E5-99F8-4298D5034E0B-8</v>
          </cell>
          <cell r="H1242">
            <v>2</v>
          </cell>
          <cell r="U1242">
            <v>2</v>
          </cell>
        </row>
        <row r="1243">
          <cell r="D1243" t="str">
            <v>A21A18F9-4CFF-40E5-99F8-4298D5034E0B-8</v>
          </cell>
          <cell r="H1243">
            <v>2</v>
          </cell>
          <cell r="U1243">
            <v>3</v>
          </cell>
        </row>
        <row r="1244">
          <cell r="D1244" t="str">
            <v>A21A18F9-4CFF-40E5-99F8-4298D5034E0B-8</v>
          </cell>
          <cell r="H1244">
            <v>1</v>
          </cell>
          <cell r="U1244">
            <v>1</v>
          </cell>
        </row>
        <row r="1245">
          <cell r="D1245" t="str">
            <v>A21A18F9-4CFF-40E5-99F8-4298D5034E0B-8</v>
          </cell>
          <cell r="H1245">
            <v>215</v>
          </cell>
          <cell r="U1245">
            <v>255</v>
          </cell>
        </row>
        <row r="1246">
          <cell r="D1246" t="str">
            <v>A21A18F9-4CFF-40E5-99F8-4298D5034E0B-8</v>
          </cell>
          <cell r="H1246">
            <v>5</v>
          </cell>
          <cell r="U1246">
            <v>7</v>
          </cell>
        </row>
        <row r="1247">
          <cell r="D1247" t="str">
            <v>A21A18F9-4CFF-40E5-99F8-4298D5034E0B-8</v>
          </cell>
          <cell r="H1247">
            <v>15973</v>
          </cell>
          <cell r="U1247">
            <v>17583</v>
          </cell>
        </row>
        <row r="1248">
          <cell r="D1248" t="str">
            <v>A21A18F9-4CFF-40E5-99F8-4298D5034E0B-8</v>
          </cell>
          <cell r="H1248">
            <v>1589</v>
          </cell>
          <cell r="U1248">
            <v>1920</v>
          </cell>
        </row>
        <row r="1249">
          <cell r="D1249" t="str">
            <v>A21A18F9-4CFF-40E5-99F8-4298D5034E0B-8</v>
          </cell>
          <cell r="H1249">
            <v>12115</v>
          </cell>
          <cell r="U1249">
            <v>14022</v>
          </cell>
        </row>
        <row r="1250">
          <cell r="D1250" t="str">
            <v>A21A18F9-4CFF-40E5-99F8-4298D5034E0B-8</v>
          </cell>
          <cell r="H1250">
            <v>125</v>
          </cell>
          <cell r="U1250">
            <v>361</v>
          </cell>
        </row>
        <row r="1251">
          <cell r="D1251" t="str">
            <v>A21A18F9-4CFF-40E5-99F8-4298D5034E0B-8</v>
          </cell>
          <cell r="H1251">
            <v>19672</v>
          </cell>
          <cell r="U1251">
            <v>23484</v>
          </cell>
        </row>
        <row r="1252">
          <cell r="D1252" t="str">
            <v>A21A18F9-4CFF-40E5-99F8-4298D5034E0B-8</v>
          </cell>
          <cell r="H1252">
            <v>1</v>
          </cell>
          <cell r="U1252">
            <v>1</v>
          </cell>
        </row>
        <row r="1253">
          <cell r="D1253" t="str">
            <v>A21A18F9-4CFF-40E5-99F8-4298D5034E0B-8</v>
          </cell>
          <cell r="H1253">
            <v>1</v>
          </cell>
          <cell r="U1253">
            <v>2</v>
          </cell>
        </row>
        <row r="1254">
          <cell r="D1254" t="str">
            <v>A21A18F9-4CFF-40E5-99F8-4298D5034E0B-8</v>
          </cell>
          <cell r="H1254">
            <v>10</v>
          </cell>
          <cell r="U1254">
            <v>15</v>
          </cell>
        </row>
        <row r="1255">
          <cell r="D1255" t="str">
            <v>A21A18F9-4CFF-40E5-99F8-4298D5034E0B-8</v>
          </cell>
          <cell r="H1255">
            <v>16179</v>
          </cell>
          <cell r="U1255">
            <v>18943</v>
          </cell>
        </row>
        <row r="1256">
          <cell r="D1256" t="str">
            <v>A21A18F9-4CFF-40E5-99F8-4298D5034E0B-8</v>
          </cell>
          <cell r="H1256">
            <v>24481</v>
          </cell>
          <cell r="U1256">
            <v>29707</v>
          </cell>
        </row>
        <row r="1257">
          <cell r="D1257" t="str">
            <v>A21A18F9-4CFF-40E5-99F8-4298D5034E0B-8</v>
          </cell>
          <cell r="H1257">
            <v>36</v>
          </cell>
          <cell r="U1257">
            <v>38</v>
          </cell>
        </row>
        <row r="1258">
          <cell r="D1258" t="str">
            <v>A21A18F9-4CFF-40E5-99F8-4298D5034E0B-8</v>
          </cell>
          <cell r="H1258">
            <v>1</v>
          </cell>
          <cell r="U1258">
            <v>1</v>
          </cell>
        </row>
        <row r="1259">
          <cell r="D1259" t="str">
            <v>A21A18F9-4CFF-40E5-99F8-4298D5034E0B-8</v>
          </cell>
          <cell r="H1259">
            <v>1</v>
          </cell>
          <cell r="U1259">
            <v>1</v>
          </cell>
        </row>
        <row r="1260">
          <cell r="D1260" t="str">
            <v>A21A18F9-4CFF-40E5-99F8-4298D5034E0B-8</v>
          </cell>
          <cell r="H1260">
            <v>25393</v>
          </cell>
          <cell r="U1260">
            <v>31629</v>
          </cell>
        </row>
        <row r="1261">
          <cell r="D1261" t="str">
            <v>A21A18F9-4CFF-40E5-99F8-4298D5034E0B-8</v>
          </cell>
          <cell r="H1261">
            <v>3</v>
          </cell>
          <cell r="U1261">
            <v>5</v>
          </cell>
        </row>
        <row r="1262">
          <cell r="D1262" t="str">
            <v>A21A18F9-4CFF-40E5-99F8-4298D5034E0B-8</v>
          </cell>
          <cell r="H1262">
            <v>12668</v>
          </cell>
          <cell r="U1262">
            <v>15500</v>
          </cell>
        </row>
        <row r="1263">
          <cell r="D1263" t="str">
            <v>A21A18F9-4CFF-40E5-99F8-4298D5034E0B-8</v>
          </cell>
          <cell r="H1263">
            <v>262</v>
          </cell>
          <cell r="U1263">
            <v>266</v>
          </cell>
        </row>
        <row r="1264">
          <cell r="D1264" t="str">
            <v>A21A18F9-4CFF-40E5-99F8-4298D5034E0B-8</v>
          </cell>
          <cell r="H1264">
            <v>17140</v>
          </cell>
          <cell r="U1264">
            <v>17843</v>
          </cell>
        </row>
        <row r="1265">
          <cell r="D1265" t="str">
            <v>A21A18F9-4CFF-40E5-99F8-4298D5034E0B-8</v>
          </cell>
          <cell r="H1265">
            <v>1</v>
          </cell>
          <cell r="U1265">
            <v>2</v>
          </cell>
        </row>
        <row r="1266">
          <cell r="D1266" t="str">
            <v>A21A18F9-4CFF-40E5-99F8-4298D5034E0B-8</v>
          </cell>
          <cell r="H1266">
            <v>11453</v>
          </cell>
          <cell r="U1266">
            <v>12951</v>
          </cell>
        </row>
        <row r="1267">
          <cell r="D1267" t="str">
            <v>A21A18F9-4CFF-40E5-99F8-4298D5034E0B-8</v>
          </cell>
          <cell r="H1267">
            <v>214</v>
          </cell>
          <cell r="U1267">
            <v>260</v>
          </cell>
        </row>
        <row r="1268">
          <cell r="D1268" t="str">
            <v>A21A18F9-4CFF-40E5-99F8-4298D5034E0B-8</v>
          </cell>
          <cell r="H1268">
            <v>23664</v>
          </cell>
          <cell r="U1268">
            <v>35359</v>
          </cell>
        </row>
        <row r="1269">
          <cell r="D1269" t="str">
            <v>A21A18F9-4CFF-40E5-99F8-4298D5034E0B-8</v>
          </cell>
          <cell r="H1269">
            <v>28479</v>
          </cell>
          <cell r="U1269">
            <v>33004</v>
          </cell>
        </row>
        <row r="1270">
          <cell r="D1270" t="str">
            <v>A21A18F9-4CFF-40E5-99F8-4298D5034E0B-8</v>
          </cell>
          <cell r="H1270">
            <v>18</v>
          </cell>
          <cell r="U1270">
            <v>18</v>
          </cell>
        </row>
        <row r="1271">
          <cell r="D1271" t="str">
            <v>A21A18F9-4CFF-40E5-99F8-4298D5034E0B-8</v>
          </cell>
          <cell r="H1271">
            <v>10</v>
          </cell>
          <cell r="U1271">
            <v>10</v>
          </cell>
        </row>
        <row r="1272">
          <cell r="D1272" t="str">
            <v>A21A18F9-4CFF-40E5-99F8-4298D5034E0B-8</v>
          </cell>
          <cell r="H1272">
            <v>29547</v>
          </cell>
          <cell r="U1272">
            <v>34924</v>
          </cell>
        </row>
        <row r="1273">
          <cell r="D1273" t="str">
            <v>A21A18F9-4CFF-40E5-99F8-4298D5034E0B-8</v>
          </cell>
          <cell r="H1273">
            <v>37445</v>
          </cell>
          <cell r="U1273">
            <v>45934</v>
          </cell>
        </row>
        <row r="1274">
          <cell r="D1274" t="str">
            <v>A21A18F9-4CFF-40E5-99F8-4298D5034E0B-8</v>
          </cell>
          <cell r="H1274">
            <v>2</v>
          </cell>
          <cell r="U1274">
            <v>2</v>
          </cell>
        </row>
        <row r="1275">
          <cell r="D1275" t="str">
            <v>A21A18F9-4CFF-40E5-99F8-4298D5034E0B-8</v>
          </cell>
          <cell r="H1275">
            <v>24482</v>
          </cell>
          <cell r="U1275">
            <v>31095</v>
          </cell>
        </row>
        <row r="1276">
          <cell r="D1276" t="str">
            <v>A21A18F9-4CFF-40E5-99F8-4298D5034E0B-8</v>
          </cell>
          <cell r="H1276">
            <v>1</v>
          </cell>
          <cell r="U1276">
            <v>2</v>
          </cell>
        </row>
        <row r="1277">
          <cell r="D1277" t="str">
            <v>A21A18F9-4CFF-40E5-99F8-4298D5034E0B-8</v>
          </cell>
          <cell r="H1277">
            <v>1</v>
          </cell>
          <cell r="U1277">
            <v>3</v>
          </cell>
        </row>
        <row r="1278">
          <cell r="D1278" t="str">
            <v>A21A18F9-4CFF-40E5-99F8-4298D5034E0B-8</v>
          </cell>
          <cell r="H1278">
            <v>6</v>
          </cell>
          <cell r="U1278">
            <v>7</v>
          </cell>
        </row>
        <row r="1279">
          <cell r="D1279" t="str">
            <v>A21A18F9-4CFF-40E5-99F8-4298D5034E0B-8</v>
          </cell>
          <cell r="H1279">
            <v>0</v>
          </cell>
          <cell r="U1279">
            <v>1</v>
          </cell>
        </row>
        <row r="1280">
          <cell r="D1280" t="str">
            <v>A21A18F9-4CFF-40E5-99F8-4298D5034E0B-8</v>
          </cell>
          <cell r="H1280">
            <v>9</v>
          </cell>
          <cell r="U1280">
            <v>11</v>
          </cell>
        </row>
        <row r="1281">
          <cell r="D1281" t="str">
            <v>A21A18F9-4CFF-40E5-99F8-4298D5034E0B-8</v>
          </cell>
          <cell r="H1281">
            <v>2268</v>
          </cell>
          <cell r="U1281">
            <v>2679</v>
          </cell>
        </row>
        <row r="1282">
          <cell r="D1282" t="str">
            <v>A21A18F9-4CFF-40E5-99F8-4298D5034E0B-8</v>
          </cell>
          <cell r="H1282">
            <v>17</v>
          </cell>
          <cell r="U1282">
            <v>26</v>
          </cell>
        </row>
        <row r="1283">
          <cell r="D1283" t="str">
            <v>A21A18F9-4CFF-40E5-99F8-4298D5034E0B-8</v>
          </cell>
          <cell r="H1283">
            <v>3</v>
          </cell>
          <cell r="U1283">
            <v>3</v>
          </cell>
        </row>
        <row r="1284">
          <cell r="D1284" t="str">
            <v>A21A18F9-4CFF-40E5-99F8-4298D5034E0B-8</v>
          </cell>
          <cell r="H1284">
            <v>1</v>
          </cell>
          <cell r="U1284">
            <v>1</v>
          </cell>
        </row>
        <row r="1285">
          <cell r="D1285" t="str">
            <v>A21A18F9-4CFF-40E5-99F8-4298D5034E0B-8</v>
          </cell>
          <cell r="H1285">
            <v>2</v>
          </cell>
          <cell r="U1285">
            <v>2</v>
          </cell>
        </row>
        <row r="1286">
          <cell r="D1286" t="str">
            <v>A21A18F9-4CFF-40E5-99F8-4298D5034E0B-8</v>
          </cell>
          <cell r="H1286">
            <v>1</v>
          </cell>
          <cell r="U1286">
            <v>2</v>
          </cell>
        </row>
        <row r="1287">
          <cell r="D1287" t="str">
            <v>A21A18F9-4CFF-40E5-99F8-4298D5034E0B-8</v>
          </cell>
          <cell r="H1287">
            <v>0</v>
          </cell>
          <cell r="U1287">
            <v>1</v>
          </cell>
        </row>
        <row r="1288">
          <cell r="D1288" t="str">
            <v>A21A18F9-4CFF-40E5-99F8-4298D5034E0B-8</v>
          </cell>
          <cell r="H1288">
            <v>1</v>
          </cell>
          <cell r="U1288">
            <v>2</v>
          </cell>
        </row>
        <row r="1289">
          <cell r="D1289" t="str">
            <v>A21A18F9-4CFF-40E5-99F8-4298D5034E0B-8</v>
          </cell>
          <cell r="H1289">
            <v>0</v>
          </cell>
          <cell r="U1289">
            <v>1</v>
          </cell>
        </row>
        <row r="1290">
          <cell r="D1290" t="str">
            <v>A21A18F9-4CFF-40E5-99F8-4298D5034E0B-8</v>
          </cell>
          <cell r="H1290">
            <v>2281</v>
          </cell>
          <cell r="U1290">
            <v>2591</v>
          </cell>
        </row>
        <row r="1291">
          <cell r="D1291" t="str">
            <v>A21A18F9-4CFF-40E5-99F8-4298D5034E0B-8</v>
          </cell>
          <cell r="H1291">
            <v>85</v>
          </cell>
          <cell r="U1291">
            <v>99</v>
          </cell>
        </row>
        <row r="1292">
          <cell r="D1292" t="str">
            <v>A21A18F9-4CFF-40E5-99F8-4298D5034E0B-8</v>
          </cell>
          <cell r="H1292">
            <v>134</v>
          </cell>
          <cell r="U1292">
            <v>171</v>
          </cell>
        </row>
        <row r="1293">
          <cell r="D1293" t="str">
            <v>A21A18F9-4CFF-40E5-99F8-4298D5034E0B-8</v>
          </cell>
          <cell r="H1293">
            <v>15119</v>
          </cell>
          <cell r="U1293">
            <v>17762</v>
          </cell>
        </row>
        <row r="1294">
          <cell r="D1294" t="str">
            <v>A21A18F9-4CFF-40E5-99F8-4298D5034E0B-8</v>
          </cell>
          <cell r="H1294">
            <v>6</v>
          </cell>
          <cell r="U1294">
            <v>6</v>
          </cell>
        </row>
        <row r="1295">
          <cell r="D1295" t="str">
            <v>A21A18F9-4CFF-40E5-99F8-4298D5034E0B-8</v>
          </cell>
          <cell r="H1295">
            <v>5</v>
          </cell>
          <cell r="U1295">
            <v>7</v>
          </cell>
        </row>
        <row r="1296">
          <cell r="D1296" t="str">
            <v>A21A18F9-4CFF-40E5-99F8-4298D5034E0B-8</v>
          </cell>
          <cell r="H1296">
            <v>25716</v>
          </cell>
          <cell r="U1296">
            <v>31518</v>
          </cell>
        </row>
        <row r="1297">
          <cell r="D1297" t="str">
            <v>A21A18F9-4CFF-40E5-99F8-4298D5034E0B-8</v>
          </cell>
          <cell r="H1297">
            <v>3</v>
          </cell>
          <cell r="U1297">
            <v>6</v>
          </cell>
        </row>
        <row r="1298">
          <cell r="D1298" t="str">
            <v>A21A18F9-4CFF-40E5-99F8-4298D5034E0B-8</v>
          </cell>
          <cell r="H1298">
            <v>14116</v>
          </cell>
          <cell r="U1298">
            <v>17628</v>
          </cell>
        </row>
        <row r="1299">
          <cell r="D1299" t="str">
            <v>A21A18F9-4CFF-40E5-99F8-4298D5034E0B-8</v>
          </cell>
          <cell r="H1299">
            <v>1</v>
          </cell>
          <cell r="U1299">
            <v>1</v>
          </cell>
        </row>
        <row r="1300">
          <cell r="D1300" t="str">
            <v>A21A18F9-4CFF-40E5-99F8-4298D5034E0B-8</v>
          </cell>
          <cell r="H1300">
            <v>1</v>
          </cell>
          <cell r="U1300">
            <v>1</v>
          </cell>
        </row>
        <row r="1301">
          <cell r="D1301" t="str">
            <v>A21A18F9-4CFF-40E5-99F8-4298D5034E0B-8</v>
          </cell>
          <cell r="H1301">
            <v>31383</v>
          </cell>
          <cell r="U1301">
            <v>37347</v>
          </cell>
        </row>
        <row r="1302">
          <cell r="D1302" t="str">
            <v>A21A18F9-4CFF-40E5-99F8-4298D5034E0B-8</v>
          </cell>
          <cell r="H1302">
            <v>0</v>
          </cell>
          <cell r="U1302">
            <v>1</v>
          </cell>
        </row>
        <row r="1303">
          <cell r="D1303" t="str">
            <v>A21A18F9-4CFF-40E5-99F8-4298D5034E0B-8</v>
          </cell>
          <cell r="H1303">
            <v>1</v>
          </cell>
          <cell r="U1303">
            <v>2</v>
          </cell>
        </row>
        <row r="1304">
          <cell r="D1304" t="str">
            <v>A21A18F9-4CFF-40E5-99F8-4298D5034E0B-8</v>
          </cell>
          <cell r="H1304">
            <v>23</v>
          </cell>
          <cell r="U1304">
            <v>34</v>
          </cell>
        </row>
        <row r="1305">
          <cell r="D1305" t="str">
            <v>A21A18F9-4CFF-40E5-99F8-4298D5034E0B-8</v>
          </cell>
          <cell r="H1305">
            <v>1</v>
          </cell>
          <cell r="U1305">
            <v>1</v>
          </cell>
        </row>
        <row r="1306">
          <cell r="D1306" t="str">
            <v>A21A18F9-4CFF-40E5-99F8-4298D5034E0B-8</v>
          </cell>
          <cell r="H1306">
            <v>3</v>
          </cell>
          <cell r="U1306">
            <v>3</v>
          </cell>
        </row>
        <row r="1307">
          <cell r="D1307" t="str">
            <v>A21A18F9-4CFF-40E5-99F8-4298D5034E0B-8</v>
          </cell>
          <cell r="H1307">
            <v>5</v>
          </cell>
          <cell r="U1307">
            <v>6</v>
          </cell>
        </row>
        <row r="1308">
          <cell r="D1308" t="str">
            <v>A21A18F9-4CFF-40E5-99F8-4298D5034E0B-8</v>
          </cell>
          <cell r="H1308">
            <v>136</v>
          </cell>
          <cell r="U1308">
            <v>161</v>
          </cell>
        </row>
        <row r="1309">
          <cell r="D1309" t="str">
            <v>A21A18F9-4CFF-40E5-99F8-4298D5034E0B-8</v>
          </cell>
          <cell r="H1309">
            <v>3827</v>
          </cell>
          <cell r="U1309">
            <v>4442</v>
          </cell>
        </row>
        <row r="1310">
          <cell r="D1310" t="str">
            <v>A21A18F9-4CFF-40E5-99F8-4298D5034E0B-8</v>
          </cell>
          <cell r="H1310">
            <v>1</v>
          </cell>
          <cell r="U1310">
            <v>1</v>
          </cell>
        </row>
        <row r="1311">
          <cell r="D1311" t="str">
            <v>A21A18F9-4CFF-40E5-99F8-4298D5034E0B-8</v>
          </cell>
          <cell r="H1311">
            <v>1699</v>
          </cell>
          <cell r="U1311">
            <v>2065</v>
          </cell>
        </row>
        <row r="1312">
          <cell r="D1312" t="str">
            <v>A21A18F9-4CFF-40E5-99F8-4298D5034E0B-8</v>
          </cell>
          <cell r="H1312">
            <v>1105</v>
          </cell>
          <cell r="U1312">
            <v>1236</v>
          </cell>
        </row>
        <row r="1313">
          <cell r="D1313" t="str">
            <v>A21A18F9-4CFF-40E5-99F8-4298D5034E0B-8</v>
          </cell>
          <cell r="H1313">
            <v>9</v>
          </cell>
          <cell r="U1313">
            <v>13</v>
          </cell>
        </row>
        <row r="1314">
          <cell r="D1314" t="str">
            <v>A21A18F9-4CFF-40E5-99F8-4298D5034E0B-8</v>
          </cell>
          <cell r="H1314">
            <v>10822</v>
          </cell>
          <cell r="U1314">
            <v>12604</v>
          </cell>
        </row>
        <row r="1315">
          <cell r="D1315" t="str">
            <v>A21A18F9-4CFF-40E5-99F8-4298D5034E0B-8</v>
          </cell>
          <cell r="H1315">
            <v>1</v>
          </cell>
          <cell r="U1315">
            <v>1</v>
          </cell>
        </row>
        <row r="1316">
          <cell r="D1316" t="str">
            <v>A21A18F9-4CFF-40E5-99F8-4298D5034E0B-8</v>
          </cell>
          <cell r="H1316">
            <v>1</v>
          </cell>
          <cell r="U1316">
            <v>1</v>
          </cell>
        </row>
        <row r="1317">
          <cell r="D1317" t="str">
            <v>A21A18F9-4CFF-40E5-99F8-4298D5034E0B-8</v>
          </cell>
          <cell r="H1317">
            <v>1</v>
          </cell>
          <cell r="U1317">
            <v>1</v>
          </cell>
        </row>
        <row r="1318">
          <cell r="D1318" t="str">
            <v>A21A18F9-4CFF-40E5-99F8-4298D5034E0B-8</v>
          </cell>
          <cell r="H1318">
            <v>1</v>
          </cell>
          <cell r="U1318">
            <v>1</v>
          </cell>
        </row>
        <row r="1319">
          <cell r="D1319" t="str">
            <v>A21A18F9-4CFF-40E5-99F8-4298D5034E0B-8</v>
          </cell>
          <cell r="H1319">
            <v>1</v>
          </cell>
          <cell r="U1319">
            <v>1</v>
          </cell>
        </row>
        <row r="1320">
          <cell r="D1320" t="str">
            <v>A21A18F9-4CFF-40E5-99F8-4298D5034E0B-8</v>
          </cell>
          <cell r="H1320">
            <v>2</v>
          </cell>
          <cell r="U1320">
            <v>2</v>
          </cell>
        </row>
        <row r="1321">
          <cell r="D1321" t="str">
            <v>A21A18F9-4CFF-40E5-99F8-4298D5034E0B-8</v>
          </cell>
          <cell r="H1321">
            <v>2</v>
          </cell>
          <cell r="U1321">
            <v>4</v>
          </cell>
        </row>
        <row r="1322">
          <cell r="D1322" t="str">
            <v>A21A18F9-4CFF-40E5-99F8-4298D5034E0B-8</v>
          </cell>
          <cell r="H1322">
            <v>16486</v>
          </cell>
          <cell r="U1322">
            <v>19532</v>
          </cell>
        </row>
        <row r="1323">
          <cell r="D1323" t="str">
            <v>A21A18F9-4CFF-40E5-99F8-4298D5034E0B-8</v>
          </cell>
          <cell r="H1323">
            <v>28729</v>
          </cell>
          <cell r="U1323">
            <v>33511</v>
          </cell>
        </row>
        <row r="1324">
          <cell r="D1324" t="str">
            <v>A21A18F9-4CFF-40E5-99F8-4298D5034E0B-8</v>
          </cell>
          <cell r="H1324">
            <v>10879</v>
          </cell>
          <cell r="U1324">
            <v>13140</v>
          </cell>
        </row>
        <row r="1325">
          <cell r="D1325" t="str">
            <v>A21A18F9-4CFF-40E5-99F8-4298D5034E0B-8</v>
          </cell>
          <cell r="H1325">
            <v>1</v>
          </cell>
          <cell r="U1325">
            <v>1</v>
          </cell>
        </row>
        <row r="1326">
          <cell r="D1326" t="str">
            <v>A21A18F9-4CFF-40E5-99F8-4298D5034E0B-8</v>
          </cell>
          <cell r="H1326">
            <v>1</v>
          </cell>
          <cell r="U1326">
            <v>1</v>
          </cell>
        </row>
        <row r="1327">
          <cell r="D1327" t="str">
            <v>A21A18F9-4CFF-40E5-99F8-4298D5034E0B-8</v>
          </cell>
          <cell r="H1327">
            <v>17</v>
          </cell>
          <cell r="U1327">
            <v>20</v>
          </cell>
        </row>
        <row r="1328">
          <cell r="D1328" t="str">
            <v>A21A18F9-4CFF-40E5-99F8-4298D5034E0B-8</v>
          </cell>
          <cell r="H1328">
            <v>1</v>
          </cell>
          <cell r="U1328">
            <v>1</v>
          </cell>
        </row>
        <row r="1329">
          <cell r="D1329" t="str">
            <v>A21A18F9-4CFF-40E5-99F8-4298D5034E0B-8</v>
          </cell>
          <cell r="H1329">
            <v>1</v>
          </cell>
          <cell r="U1329">
            <v>1</v>
          </cell>
        </row>
        <row r="1330">
          <cell r="D1330" t="str">
            <v>A21A18F9-4CFF-40E5-99F8-4298D5034E0B-8</v>
          </cell>
          <cell r="H1330">
            <v>1</v>
          </cell>
          <cell r="U1330">
            <v>1</v>
          </cell>
        </row>
        <row r="1331">
          <cell r="D1331" t="str">
            <v>A21A18F9-4CFF-40E5-99F8-4298D5034E0B-8</v>
          </cell>
          <cell r="H1331">
            <v>100</v>
          </cell>
          <cell r="U1331">
            <v>130</v>
          </cell>
        </row>
        <row r="1332">
          <cell r="D1332" t="str">
            <v>A21A18F9-4CFF-40E5-99F8-4298D5034E0B-8</v>
          </cell>
          <cell r="H1332">
            <v>1</v>
          </cell>
          <cell r="U1332">
            <v>1</v>
          </cell>
        </row>
        <row r="1333">
          <cell r="D1333" t="str">
            <v>A21A18F9-4CFF-40E5-99F8-4298D5034E0B-8</v>
          </cell>
          <cell r="H1333">
            <v>264</v>
          </cell>
          <cell r="U1333">
            <v>336</v>
          </cell>
        </row>
        <row r="1334">
          <cell r="D1334" t="str">
            <v>A21A18F9-4CFF-40E5-99F8-4298D5034E0B-8</v>
          </cell>
          <cell r="H1334">
            <v>2</v>
          </cell>
          <cell r="U1334">
            <v>3</v>
          </cell>
        </row>
        <row r="1335">
          <cell r="D1335" t="str">
            <v>A21A18F9-4CFF-40E5-99F8-4298D5034E0B-8</v>
          </cell>
          <cell r="H1335">
            <v>17030</v>
          </cell>
          <cell r="U1335">
            <v>28518</v>
          </cell>
        </row>
        <row r="1336">
          <cell r="D1336" t="str">
            <v>A21A18F9-4CFF-40E5-99F8-4298D5034E0B-8</v>
          </cell>
          <cell r="H1336">
            <v>2</v>
          </cell>
          <cell r="U1336">
            <v>2</v>
          </cell>
        </row>
        <row r="1337">
          <cell r="D1337" t="str">
            <v>A21A18F9-4CFF-40E5-99F8-4298D5034E0B-8</v>
          </cell>
          <cell r="H1337">
            <v>20</v>
          </cell>
          <cell r="U1337">
            <v>26</v>
          </cell>
        </row>
        <row r="1338">
          <cell r="D1338" t="str">
            <v>A21A18F9-4CFF-40E5-99F8-4298D5034E0B-8</v>
          </cell>
          <cell r="H1338">
            <v>3363</v>
          </cell>
          <cell r="U1338">
            <v>3957</v>
          </cell>
        </row>
        <row r="1339">
          <cell r="D1339" t="str">
            <v>A21A18F9-4CFF-40E5-99F8-4298D5034E0B-8</v>
          </cell>
          <cell r="H1339">
            <v>3</v>
          </cell>
          <cell r="U1339">
            <v>3</v>
          </cell>
        </row>
        <row r="1340">
          <cell r="D1340" t="str">
            <v>A21A18F9-4CFF-40E5-99F8-4298D5034E0B-8</v>
          </cell>
          <cell r="H1340">
            <v>1</v>
          </cell>
          <cell r="U1340">
            <v>1</v>
          </cell>
        </row>
        <row r="1341">
          <cell r="D1341" t="str">
            <v>A21A18F9-4CFF-40E5-99F8-4298D5034E0B-8</v>
          </cell>
          <cell r="H1341">
            <v>5</v>
          </cell>
          <cell r="U1341">
            <v>5</v>
          </cell>
        </row>
        <row r="1342">
          <cell r="D1342" t="str">
            <v>A21A18F9-4CFF-40E5-99F8-4298D5034E0B-8</v>
          </cell>
          <cell r="H1342">
            <v>5</v>
          </cell>
          <cell r="U1342">
            <v>6</v>
          </cell>
        </row>
        <row r="1343">
          <cell r="D1343" t="str">
            <v>A21A18F9-4CFF-40E5-99F8-4298D5034E0B-8</v>
          </cell>
          <cell r="H1343">
            <v>155</v>
          </cell>
          <cell r="U1343">
            <v>178</v>
          </cell>
        </row>
        <row r="1344">
          <cell r="D1344" t="str">
            <v>A21A18F9-4CFF-40E5-99F8-4298D5034E0B-8</v>
          </cell>
          <cell r="H1344">
            <v>0</v>
          </cell>
          <cell r="U1344">
            <v>1</v>
          </cell>
        </row>
        <row r="1345">
          <cell r="D1345" t="str">
            <v>A21A18F9-4CFF-40E5-99F8-4298D5034E0B-8</v>
          </cell>
          <cell r="H1345">
            <v>1</v>
          </cell>
          <cell r="U1345">
            <v>1</v>
          </cell>
        </row>
        <row r="1346">
          <cell r="D1346" t="str">
            <v>A21A18F9-4CFF-40E5-99F8-4298D5034E0B-8</v>
          </cell>
          <cell r="H1346">
            <v>162</v>
          </cell>
          <cell r="U1346">
            <v>204</v>
          </cell>
        </row>
        <row r="1347">
          <cell r="D1347" t="str">
            <v>A21A18F9-4CFF-40E5-99F8-4298D5034E0B-8</v>
          </cell>
          <cell r="H1347">
            <v>31</v>
          </cell>
          <cell r="U1347">
            <v>61</v>
          </cell>
        </row>
        <row r="1348">
          <cell r="D1348" t="str">
            <v>A21A18F9-4CFF-40E5-99F8-4298D5034E0B-10</v>
          </cell>
          <cell r="H1348">
            <v>1</v>
          </cell>
          <cell r="U1348">
            <v>1</v>
          </cell>
        </row>
        <row r="1349">
          <cell r="D1349" t="str">
            <v>A21A18F9-4CFF-40E5-99F8-4298D5034E0B-10</v>
          </cell>
          <cell r="H1349">
            <v>0</v>
          </cell>
          <cell r="U1349">
            <v>1</v>
          </cell>
        </row>
        <row r="1350">
          <cell r="D1350" t="str">
            <v>A21A18F9-4CFF-40E5-99F8-4298D5034E0B-10</v>
          </cell>
          <cell r="H1350">
            <v>601</v>
          </cell>
          <cell r="U1350">
            <v>1495</v>
          </cell>
        </row>
        <row r="1351">
          <cell r="D1351" t="str">
            <v>A21A18F9-4CFF-40E5-99F8-4298D5034E0B-10</v>
          </cell>
          <cell r="H1351">
            <v>1</v>
          </cell>
          <cell r="U1351">
            <v>1</v>
          </cell>
        </row>
        <row r="1352">
          <cell r="D1352" t="str">
            <v>A21A18F9-4CFF-40E5-99F8-4298D5034E0B-10</v>
          </cell>
          <cell r="H1352">
            <v>199</v>
          </cell>
          <cell r="U1352">
            <v>3740</v>
          </cell>
        </row>
        <row r="1353">
          <cell r="D1353" t="str">
            <v>A21A18F9-4CFF-40E5-99F8-4298D5034E0B-10</v>
          </cell>
          <cell r="H1353">
            <v>1</v>
          </cell>
          <cell r="U1353">
            <v>1</v>
          </cell>
        </row>
        <row r="1354">
          <cell r="D1354" t="str">
            <v>A21A18F9-4CFF-40E5-99F8-4298D5034E0B-10</v>
          </cell>
          <cell r="H1354">
            <v>5</v>
          </cell>
          <cell r="U1354">
            <v>6</v>
          </cell>
        </row>
        <row r="1355">
          <cell r="D1355" t="str">
            <v>A21A18F9-4CFF-40E5-99F8-4298D5034E0B-10</v>
          </cell>
          <cell r="H1355">
            <v>22</v>
          </cell>
          <cell r="U1355">
            <v>24</v>
          </cell>
        </row>
        <row r="1356">
          <cell r="D1356" t="str">
            <v>A21A18F9-4CFF-40E5-99F8-4298D5034E0B-10</v>
          </cell>
          <cell r="H1356">
            <v>112</v>
          </cell>
          <cell r="U1356">
            <v>3299</v>
          </cell>
        </row>
        <row r="1357">
          <cell r="D1357" t="str">
            <v>A21A18F9-4CFF-40E5-99F8-4298D5034E0B-10</v>
          </cell>
          <cell r="H1357">
            <v>268</v>
          </cell>
          <cell r="U1357">
            <v>539</v>
          </cell>
        </row>
        <row r="1358">
          <cell r="D1358" t="str">
            <v>A21A18F9-4CFF-40E5-99F8-4298D5034E0B-10</v>
          </cell>
          <cell r="H1358">
            <v>1</v>
          </cell>
          <cell r="U1358">
            <v>1</v>
          </cell>
        </row>
        <row r="1359">
          <cell r="D1359" t="str">
            <v>A21A18F9-4CFF-40E5-99F8-4298D5034E0B-10</v>
          </cell>
          <cell r="H1359">
            <v>3316</v>
          </cell>
          <cell r="U1359">
            <v>13803</v>
          </cell>
        </row>
        <row r="1360">
          <cell r="D1360" t="str">
            <v>A21A18F9-4CFF-40E5-99F8-4298D5034E0B-10</v>
          </cell>
          <cell r="H1360">
            <v>11</v>
          </cell>
          <cell r="U1360">
            <v>67</v>
          </cell>
        </row>
        <row r="1361">
          <cell r="D1361" t="str">
            <v>A21A18F9-4CFF-40E5-99F8-4298D5034E0B-10</v>
          </cell>
          <cell r="H1361">
            <v>1229</v>
          </cell>
          <cell r="U1361">
            <v>2607</v>
          </cell>
        </row>
        <row r="1362">
          <cell r="D1362" t="str">
            <v>A21A18F9-4CFF-40E5-99F8-4298D5034E0B-10</v>
          </cell>
          <cell r="H1362">
            <v>79</v>
          </cell>
          <cell r="U1362">
            <v>361</v>
          </cell>
        </row>
        <row r="1363">
          <cell r="D1363" t="str">
            <v>A21A18F9-4CFF-40E5-99F8-4298D5034E0B-10</v>
          </cell>
          <cell r="H1363">
            <v>1484</v>
          </cell>
          <cell r="U1363">
            <v>1845</v>
          </cell>
        </row>
        <row r="1364">
          <cell r="D1364" t="str">
            <v>A21A18F9-4CFF-40E5-99F8-4298D5034E0B-10</v>
          </cell>
          <cell r="H1364">
            <v>283</v>
          </cell>
          <cell r="U1364">
            <v>2785</v>
          </cell>
        </row>
        <row r="1365">
          <cell r="D1365" t="str">
            <v>A21A18F9-4CFF-40E5-99F8-4298D5034E0B-10</v>
          </cell>
          <cell r="H1365">
            <v>24</v>
          </cell>
          <cell r="U1365">
            <v>24</v>
          </cell>
        </row>
        <row r="1366">
          <cell r="D1366" t="str">
            <v>A21A18F9-4CFF-40E5-99F8-4298D5034E0B-10</v>
          </cell>
          <cell r="H1366">
            <v>430</v>
          </cell>
          <cell r="U1366">
            <v>435</v>
          </cell>
        </row>
        <row r="1367">
          <cell r="D1367" t="str">
            <v>A21A18F9-4CFF-40E5-99F8-4298D5034E0B-10</v>
          </cell>
          <cell r="H1367">
            <v>50</v>
          </cell>
          <cell r="U1367">
            <v>940</v>
          </cell>
        </row>
        <row r="1368">
          <cell r="D1368" t="str">
            <v>A21A18F9-4CFF-40E5-99F8-4298D5034E0B-10</v>
          </cell>
          <cell r="H1368">
            <v>0</v>
          </cell>
          <cell r="U1368">
            <v>3</v>
          </cell>
        </row>
        <row r="1369">
          <cell r="D1369" t="str">
            <v>A21A18F9-4CFF-40E5-99F8-4298D5034E0B-10</v>
          </cell>
          <cell r="H1369">
            <v>1</v>
          </cell>
          <cell r="U1369">
            <v>3</v>
          </cell>
        </row>
        <row r="1370">
          <cell r="D1370" t="str">
            <v>A21A18F9-4CFF-40E5-99F8-4298D5034E0B-10</v>
          </cell>
          <cell r="H1370">
            <v>137</v>
          </cell>
          <cell r="U1370">
            <v>139</v>
          </cell>
        </row>
        <row r="1371">
          <cell r="D1371" t="str">
            <v>A21A18F9-4CFF-40E5-99F8-4298D5034E0B-10</v>
          </cell>
          <cell r="H1371">
            <v>18</v>
          </cell>
          <cell r="U1371">
            <v>371</v>
          </cell>
        </row>
        <row r="1372">
          <cell r="D1372" t="str">
            <v>A21A18F9-4CFF-40E5-99F8-4298D5034E0B-10</v>
          </cell>
          <cell r="H1372">
            <v>2</v>
          </cell>
          <cell r="U1372">
            <v>2</v>
          </cell>
        </row>
        <row r="1373">
          <cell r="D1373" t="str">
            <v>A21A18F9-4CFF-40E5-99F8-4298D5034E0B-10</v>
          </cell>
          <cell r="H1373">
            <v>30</v>
          </cell>
          <cell r="U1373">
            <v>41</v>
          </cell>
        </row>
        <row r="1374">
          <cell r="D1374" t="str">
            <v>A21A18F9-4CFF-40E5-99F8-4298D5034E0B-10</v>
          </cell>
          <cell r="H1374">
            <v>828</v>
          </cell>
          <cell r="U1374">
            <v>3387</v>
          </cell>
        </row>
        <row r="1375">
          <cell r="D1375" t="str">
            <v>A21A18F9-4CFF-40E5-99F8-4298D5034E0B-10</v>
          </cell>
          <cell r="H1375">
            <v>1</v>
          </cell>
          <cell r="U1375">
            <v>1</v>
          </cell>
        </row>
        <row r="1376">
          <cell r="D1376" t="str">
            <v>A21A18F9-4CFF-40E5-99F8-4298D5034E0B-10</v>
          </cell>
          <cell r="H1376">
            <v>3880</v>
          </cell>
          <cell r="U1376">
            <v>5907</v>
          </cell>
        </row>
        <row r="1377">
          <cell r="D1377" t="str">
            <v>A21A18F9-4CFF-40E5-99F8-4298D5034E0B-10</v>
          </cell>
          <cell r="H1377">
            <v>979</v>
          </cell>
          <cell r="U1377">
            <v>1556</v>
          </cell>
        </row>
        <row r="1378">
          <cell r="D1378" t="str">
            <v>A21A18F9-4CFF-40E5-99F8-4298D5034E0B-10</v>
          </cell>
          <cell r="H1378">
            <v>5</v>
          </cell>
          <cell r="U1378">
            <v>44</v>
          </cell>
        </row>
        <row r="1379">
          <cell r="D1379" t="str">
            <v>A21A18F9-4CFF-40E5-99F8-4298D5034E0B-10</v>
          </cell>
          <cell r="H1379">
            <v>575</v>
          </cell>
          <cell r="U1379">
            <v>589</v>
          </cell>
        </row>
        <row r="1380">
          <cell r="D1380" t="str">
            <v>A21A18F9-4CFF-40E5-99F8-4298D5034E0B-10</v>
          </cell>
          <cell r="H1380">
            <v>3</v>
          </cell>
          <cell r="U1380">
            <v>4</v>
          </cell>
        </row>
        <row r="1381">
          <cell r="D1381" t="str">
            <v>A21A18F9-4CFF-40E5-99F8-4298D5034E0B-10</v>
          </cell>
          <cell r="H1381">
            <v>7</v>
          </cell>
          <cell r="U1381">
            <v>12</v>
          </cell>
        </row>
        <row r="1382">
          <cell r="D1382" t="str">
            <v>A21A18F9-4CFF-40E5-99F8-4298D5034E0B-10</v>
          </cell>
          <cell r="H1382">
            <v>4</v>
          </cell>
          <cell r="U1382">
            <v>41</v>
          </cell>
        </row>
        <row r="1383">
          <cell r="D1383" t="str">
            <v>A21A18F9-4CFF-40E5-99F8-4298D5034E0B-10</v>
          </cell>
          <cell r="H1383">
            <v>1</v>
          </cell>
          <cell r="U1383">
            <v>1</v>
          </cell>
        </row>
        <row r="1384">
          <cell r="D1384" t="str">
            <v>A21A18F9-4CFF-40E5-99F8-4298D5034E0B-10</v>
          </cell>
          <cell r="H1384">
            <v>0</v>
          </cell>
          <cell r="U1384">
            <v>2</v>
          </cell>
        </row>
        <row r="1385">
          <cell r="D1385" t="str">
            <v>A21A18F9-4CFF-40E5-99F8-4298D5034E0B-10</v>
          </cell>
          <cell r="H1385">
            <v>1</v>
          </cell>
          <cell r="U1385">
            <v>147</v>
          </cell>
        </row>
        <row r="1386">
          <cell r="D1386" t="str">
            <v>A21A18F9-4CFF-40E5-99F8-4298D5034E0B-10</v>
          </cell>
          <cell r="H1386">
            <v>549</v>
          </cell>
          <cell r="U1386">
            <v>549</v>
          </cell>
        </row>
        <row r="1387">
          <cell r="D1387" t="str">
            <v>A21A18F9-4CFF-40E5-99F8-4298D5034E0B-10</v>
          </cell>
          <cell r="H1387">
            <v>4271</v>
          </cell>
          <cell r="U1387">
            <v>6539</v>
          </cell>
        </row>
        <row r="1388">
          <cell r="D1388" t="str">
            <v>A21A18F9-4CFF-40E5-99F8-4298D5034E0B-10</v>
          </cell>
          <cell r="H1388">
            <v>1</v>
          </cell>
          <cell r="U1388">
            <v>1</v>
          </cell>
        </row>
        <row r="1389">
          <cell r="D1389" t="str">
            <v>A21A18F9-4CFF-40E5-99F8-4298D5034E0B-10</v>
          </cell>
          <cell r="H1389">
            <v>110</v>
          </cell>
          <cell r="U1389">
            <v>110</v>
          </cell>
        </row>
        <row r="1390">
          <cell r="D1390" t="str">
            <v>A21A18F9-4CFF-40E5-99F8-4298D5034E0B-10</v>
          </cell>
          <cell r="H1390">
            <v>3509</v>
          </cell>
          <cell r="U1390">
            <v>8753</v>
          </cell>
        </row>
        <row r="1391">
          <cell r="D1391" t="str">
            <v>A21A18F9-4CFF-40E5-99F8-4298D5034E0B-10</v>
          </cell>
          <cell r="H1391">
            <v>782</v>
          </cell>
          <cell r="U1391">
            <v>11027</v>
          </cell>
        </row>
        <row r="1392">
          <cell r="D1392" t="str">
            <v>A21A18F9-4CFF-40E5-99F8-4298D5034E0B-10</v>
          </cell>
          <cell r="H1392">
            <v>134</v>
          </cell>
          <cell r="U1392">
            <v>4305</v>
          </cell>
        </row>
        <row r="1393">
          <cell r="D1393" t="str">
            <v>A21A18F9-4CFF-40E5-99F8-4298D5034E0B-10</v>
          </cell>
          <cell r="H1393">
            <v>10</v>
          </cell>
          <cell r="U1393">
            <v>10</v>
          </cell>
        </row>
        <row r="1394">
          <cell r="D1394" t="str">
            <v>A21A18F9-4CFF-40E5-99F8-4298D5034E0B-10</v>
          </cell>
          <cell r="H1394">
            <v>24</v>
          </cell>
          <cell r="U1394">
            <v>42</v>
          </cell>
        </row>
        <row r="1395">
          <cell r="D1395" t="str">
            <v>A21A18F9-4CFF-40E5-99F8-4298D5034E0B-10</v>
          </cell>
          <cell r="H1395">
            <v>4329</v>
          </cell>
          <cell r="U1395">
            <v>6111</v>
          </cell>
        </row>
        <row r="1396">
          <cell r="D1396" t="str">
            <v>A21A18F9-4CFF-40E5-99F8-4298D5034E0B-10</v>
          </cell>
          <cell r="H1396">
            <v>1</v>
          </cell>
          <cell r="U1396">
            <v>19</v>
          </cell>
        </row>
        <row r="1397">
          <cell r="D1397" t="str">
            <v>A21A18F9-4CFF-40E5-99F8-4298D5034E0B-10</v>
          </cell>
          <cell r="H1397">
            <v>2053</v>
          </cell>
          <cell r="U1397">
            <v>2857</v>
          </cell>
        </row>
        <row r="1398">
          <cell r="D1398" t="str">
            <v>A21A18F9-4CFF-40E5-99F8-4298D5034E0B-10</v>
          </cell>
          <cell r="H1398">
            <v>4</v>
          </cell>
          <cell r="U1398">
            <v>32</v>
          </cell>
        </row>
        <row r="1399">
          <cell r="D1399" t="str">
            <v>A21A18F9-4CFF-40E5-99F8-4298D5034E0B-10</v>
          </cell>
          <cell r="H1399">
            <v>0</v>
          </cell>
          <cell r="U1399">
            <v>2</v>
          </cell>
        </row>
        <row r="1400">
          <cell r="D1400" t="str">
            <v>A21A18F9-4CFF-40E5-99F8-4298D5034E0B-10</v>
          </cell>
          <cell r="H1400">
            <v>4927</v>
          </cell>
          <cell r="U1400">
            <v>16197</v>
          </cell>
        </row>
        <row r="1401">
          <cell r="D1401" t="str">
            <v>A21A18F9-4CFF-40E5-99F8-4298D5034E0B-10</v>
          </cell>
          <cell r="H1401">
            <v>22</v>
          </cell>
          <cell r="U1401">
            <v>443</v>
          </cell>
        </row>
        <row r="1402">
          <cell r="D1402" t="str">
            <v>A21A18F9-4CFF-40E5-99F8-4298D5034E0B-10</v>
          </cell>
          <cell r="H1402">
            <v>46</v>
          </cell>
          <cell r="U1402">
            <v>2110</v>
          </cell>
        </row>
        <row r="1403">
          <cell r="D1403" t="str">
            <v>A21A18F9-4CFF-40E5-99F8-4298D5034E0B-10</v>
          </cell>
          <cell r="H1403">
            <v>94</v>
          </cell>
          <cell r="U1403">
            <v>1136</v>
          </cell>
        </row>
        <row r="1404">
          <cell r="D1404" t="str">
            <v>A21A18F9-4CFF-40E5-99F8-4298D5034E0B-10</v>
          </cell>
          <cell r="H1404">
            <v>50</v>
          </cell>
          <cell r="U1404">
            <v>80</v>
          </cell>
        </row>
        <row r="1405">
          <cell r="D1405" t="str">
            <v>A21A18F9-4CFF-40E5-99F8-4298D5034E0B-10</v>
          </cell>
          <cell r="H1405">
            <v>183</v>
          </cell>
          <cell r="U1405">
            <v>1106</v>
          </cell>
        </row>
        <row r="1406">
          <cell r="D1406" t="str">
            <v>A21A18F9-4CFF-40E5-99F8-4298D5034E0B-10</v>
          </cell>
          <cell r="H1406">
            <v>8</v>
          </cell>
          <cell r="U1406">
            <v>8</v>
          </cell>
        </row>
        <row r="1407">
          <cell r="D1407" t="str">
            <v>A21A18F9-4CFF-40E5-99F8-4298D5034E0B-10</v>
          </cell>
          <cell r="H1407">
            <v>4</v>
          </cell>
          <cell r="U1407">
            <v>6</v>
          </cell>
        </row>
        <row r="1408">
          <cell r="D1408" t="str">
            <v>A21A18F9-4CFF-40E5-99F8-4298D5034E0B-10</v>
          </cell>
          <cell r="H1408">
            <v>2969</v>
          </cell>
          <cell r="U1408">
            <v>12010</v>
          </cell>
        </row>
        <row r="1409">
          <cell r="D1409" t="str">
            <v>A21A18F9-4CFF-40E5-99F8-4298D5034E0B-10</v>
          </cell>
          <cell r="H1409">
            <v>12</v>
          </cell>
          <cell r="U1409">
            <v>18</v>
          </cell>
        </row>
        <row r="1410">
          <cell r="D1410" t="str">
            <v>A21A18F9-4CFF-40E5-99F8-4298D5034E0B-10</v>
          </cell>
          <cell r="H1410">
            <v>7274</v>
          </cell>
          <cell r="U1410">
            <v>8001</v>
          </cell>
        </row>
        <row r="1411">
          <cell r="D1411" t="str">
            <v>A21A18F9-4CFF-40E5-99F8-4298D5034E0B-10</v>
          </cell>
          <cell r="H1411">
            <v>18</v>
          </cell>
          <cell r="U1411">
            <v>280</v>
          </cell>
        </row>
        <row r="1412">
          <cell r="D1412" t="str">
            <v>A21A18F9-4CFF-40E5-99F8-4298D5034E0B-10</v>
          </cell>
          <cell r="H1412">
            <v>1</v>
          </cell>
          <cell r="U1412">
            <v>1</v>
          </cell>
        </row>
        <row r="1413">
          <cell r="D1413" t="str">
            <v>A21A18F9-4CFF-40E5-99F8-4298D5034E0B-10</v>
          </cell>
          <cell r="H1413">
            <v>43</v>
          </cell>
          <cell r="U1413">
            <v>1783</v>
          </cell>
        </row>
        <row r="1414">
          <cell r="D1414" t="str">
            <v>A21A18F9-4CFF-40E5-99F8-4298D5034E0B-10</v>
          </cell>
          <cell r="H1414">
            <v>7</v>
          </cell>
          <cell r="U1414">
            <v>13</v>
          </cell>
        </row>
        <row r="1415">
          <cell r="D1415" t="str">
            <v>A21A18F9-4CFF-40E5-99F8-4298D5034E0B-10</v>
          </cell>
          <cell r="H1415">
            <v>1090</v>
          </cell>
          <cell r="U1415">
            <v>2051</v>
          </cell>
        </row>
        <row r="1416">
          <cell r="D1416" t="str">
            <v>A21A18F9-4CFF-40E5-99F8-4298D5034E0B-10</v>
          </cell>
          <cell r="H1416">
            <v>7009</v>
          </cell>
          <cell r="U1416">
            <v>14039</v>
          </cell>
        </row>
        <row r="1417">
          <cell r="D1417" t="str">
            <v>A21A18F9-4CFF-40E5-99F8-4298D5034E0B-10</v>
          </cell>
          <cell r="H1417">
            <v>799</v>
          </cell>
          <cell r="U1417">
            <v>1769</v>
          </cell>
        </row>
        <row r="1418">
          <cell r="D1418" t="str">
            <v>A21A18F9-4CFF-40E5-99F8-4298D5034E0B-10</v>
          </cell>
          <cell r="H1418">
            <v>49</v>
          </cell>
          <cell r="U1418">
            <v>54</v>
          </cell>
        </row>
        <row r="1419">
          <cell r="D1419" t="str">
            <v>A21A18F9-4CFF-40E5-99F8-4298D5034E0B-10</v>
          </cell>
          <cell r="H1419">
            <v>526</v>
          </cell>
          <cell r="U1419">
            <v>2393</v>
          </cell>
        </row>
        <row r="1420">
          <cell r="D1420" t="str">
            <v>A21A18F9-4CFF-40E5-99F8-4298D5034E0B-10</v>
          </cell>
          <cell r="H1420">
            <v>42</v>
          </cell>
          <cell r="U1420">
            <v>535</v>
          </cell>
        </row>
        <row r="1421">
          <cell r="D1421" t="str">
            <v>A21A18F9-4CFF-40E5-99F8-4298D5034E0B-10</v>
          </cell>
          <cell r="H1421">
            <v>1707</v>
          </cell>
          <cell r="U1421">
            <v>2065</v>
          </cell>
        </row>
        <row r="1422">
          <cell r="D1422" t="str">
            <v>A21A18F9-4CFF-40E5-99F8-4298D5034E0B-10</v>
          </cell>
          <cell r="H1422">
            <v>5</v>
          </cell>
          <cell r="U1422">
            <v>10</v>
          </cell>
        </row>
        <row r="1423">
          <cell r="D1423" t="str">
            <v>A21A18F9-4CFF-40E5-99F8-4298D5034E0B-10</v>
          </cell>
          <cell r="H1423">
            <v>2</v>
          </cell>
          <cell r="U1423">
            <v>34</v>
          </cell>
        </row>
        <row r="1424">
          <cell r="D1424" t="str">
            <v>A21A18F9-4CFF-40E5-99F8-4298D5034E0B-10</v>
          </cell>
          <cell r="H1424">
            <v>97</v>
          </cell>
          <cell r="U1424">
            <v>587</v>
          </cell>
        </row>
        <row r="1425">
          <cell r="D1425" t="str">
            <v>A21A18F9-4CFF-40E5-99F8-4298D5034E0B-10</v>
          </cell>
          <cell r="H1425">
            <v>22</v>
          </cell>
          <cell r="U1425">
            <v>35</v>
          </cell>
        </row>
        <row r="1426">
          <cell r="D1426" t="str">
            <v>A21A18F9-4CFF-40E5-99F8-4298D5034E0B-10</v>
          </cell>
          <cell r="H1426">
            <v>11</v>
          </cell>
          <cell r="U1426">
            <v>17</v>
          </cell>
        </row>
        <row r="1427">
          <cell r="D1427" t="str">
            <v>A21A18F9-4CFF-40E5-99F8-4298D5034E0B-10</v>
          </cell>
          <cell r="H1427">
            <v>199</v>
          </cell>
          <cell r="U1427">
            <v>6052</v>
          </cell>
        </row>
        <row r="1428">
          <cell r="D1428" t="str">
            <v>A21A18F9-4CFF-40E5-99F8-4298D5034E0B-10</v>
          </cell>
          <cell r="H1428">
            <v>1</v>
          </cell>
          <cell r="U1428">
            <v>5</v>
          </cell>
        </row>
        <row r="1429">
          <cell r="D1429" t="str">
            <v>A21A18F9-4CFF-40E5-99F8-4298D5034E0B-10</v>
          </cell>
          <cell r="H1429">
            <v>8</v>
          </cell>
          <cell r="U1429">
            <v>381</v>
          </cell>
        </row>
        <row r="1430">
          <cell r="D1430" t="str">
            <v>A21A18F9-4CFF-40E5-99F8-4298D5034E0B-10</v>
          </cell>
          <cell r="H1430">
            <v>895</v>
          </cell>
          <cell r="U1430">
            <v>5544</v>
          </cell>
        </row>
        <row r="1431">
          <cell r="D1431" t="str">
            <v>A21A18F9-4CFF-40E5-99F8-4298D5034E0B-10</v>
          </cell>
          <cell r="H1431">
            <v>13</v>
          </cell>
          <cell r="U1431">
            <v>297</v>
          </cell>
        </row>
        <row r="1432">
          <cell r="D1432" t="str">
            <v>A21A18F9-4CFF-40E5-99F8-4298D5034E0B-10</v>
          </cell>
          <cell r="H1432">
            <v>8</v>
          </cell>
          <cell r="U1432">
            <v>16</v>
          </cell>
        </row>
        <row r="1433">
          <cell r="D1433" t="str">
            <v>A21A18F9-4CFF-40E5-99F8-4298D5034E0B-10</v>
          </cell>
          <cell r="H1433">
            <v>868</v>
          </cell>
          <cell r="U1433">
            <v>5669</v>
          </cell>
        </row>
        <row r="1434">
          <cell r="D1434" t="str">
            <v>A21A18F9-4CFF-40E5-99F8-4298D5034E0B-10</v>
          </cell>
          <cell r="H1434">
            <v>3692</v>
          </cell>
          <cell r="U1434">
            <v>10051</v>
          </cell>
        </row>
        <row r="1435">
          <cell r="D1435" t="str">
            <v>A21A18F9-4CFF-40E5-99F8-4298D5034E0B-10</v>
          </cell>
          <cell r="H1435">
            <v>28</v>
          </cell>
          <cell r="U1435">
            <v>95</v>
          </cell>
        </row>
        <row r="1436">
          <cell r="D1436" t="str">
            <v>A21A18F9-4CFF-40E5-99F8-4298D5034E0B-10</v>
          </cell>
          <cell r="H1436">
            <v>3617</v>
          </cell>
          <cell r="U1436">
            <v>4338</v>
          </cell>
        </row>
        <row r="1437">
          <cell r="D1437" t="str">
            <v>A21A18F9-4CFF-40E5-99F8-4298D5034E0B-10</v>
          </cell>
          <cell r="H1437">
            <v>0</v>
          </cell>
          <cell r="U1437">
            <v>1</v>
          </cell>
        </row>
        <row r="1438">
          <cell r="D1438" t="str">
            <v>A21A18F9-4CFF-40E5-99F8-4298D5034E0B-10</v>
          </cell>
          <cell r="H1438">
            <v>39</v>
          </cell>
          <cell r="U1438">
            <v>76</v>
          </cell>
        </row>
        <row r="1439">
          <cell r="D1439" t="str">
            <v>A21A18F9-4CFF-40E5-99F8-4298D5034E0B-10</v>
          </cell>
          <cell r="H1439">
            <v>0</v>
          </cell>
          <cell r="U1439">
            <v>2</v>
          </cell>
        </row>
        <row r="1440">
          <cell r="D1440" t="str">
            <v>A21A18F9-4CFF-40E5-99F8-4298D5034E0B-10</v>
          </cell>
          <cell r="H1440">
            <v>17</v>
          </cell>
          <cell r="U1440">
            <v>72</v>
          </cell>
        </row>
        <row r="1441">
          <cell r="D1441" t="str">
            <v>A21A18F9-4CFF-40E5-99F8-4298D5034E0B-10</v>
          </cell>
          <cell r="H1441">
            <v>183</v>
          </cell>
          <cell r="U1441">
            <v>676</v>
          </cell>
        </row>
        <row r="1442">
          <cell r="D1442" t="str">
            <v>A21A18F9-4CFF-40E5-99F8-4298D5034E0B-10</v>
          </cell>
          <cell r="H1442">
            <v>1</v>
          </cell>
          <cell r="U1442">
            <v>1</v>
          </cell>
        </row>
        <row r="1443">
          <cell r="D1443" t="str">
            <v>A21A18F9-4CFF-40E5-99F8-4298D5034E0B-10</v>
          </cell>
          <cell r="H1443">
            <v>2</v>
          </cell>
          <cell r="U1443">
            <v>3</v>
          </cell>
        </row>
        <row r="1444">
          <cell r="D1444" t="str">
            <v>A21A18F9-4CFF-40E5-99F8-4298D5034E0B-10</v>
          </cell>
          <cell r="H1444">
            <v>222</v>
          </cell>
          <cell r="U1444">
            <v>6129</v>
          </cell>
        </row>
        <row r="1445">
          <cell r="D1445" t="str">
            <v>A21A18F9-4CFF-40E5-99F8-4298D5034E0B-10</v>
          </cell>
          <cell r="H1445">
            <v>478</v>
          </cell>
          <cell r="U1445">
            <v>1145</v>
          </cell>
        </row>
        <row r="1446">
          <cell r="D1446" t="str">
            <v>A21A18F9-4CFF-40E5-99F8-4298D5034E0B-10</v>
          </cell>
          <cell r="H1446">
            <v>3705</v>
          </cell>
          <cell r="U1446">
            <v>5903</v>
          </cell>
        </row>
        <row r="1447">
          <cell r="D1447" t="str">
            <v>A21A18F9-4CFF-40E5-99F8-4298D5034E0B-10</v>
          </cell>
          <cell r="H1447">
            <v>38</v>
          </cell>
          <cell r="U1447">
            <v>1421</v>
          </cell>
        </row>
        <row r="1448">
          <cell r="D1448" t="str">
            <v>A21A18F9-4CFF-40E5-99F8-4298D5034E0B-10</v>
          </cell>
          <cell r="H1448">
            <v>3</v>
          </cell>
          <cell r="U1448">
            <v>6</v>
          </cell>
        </row>
        <row r="1449">
          <cell r="D1449" t="str">
            <v>A21A18F9-4CFF-40E5-99F8-4298D5034E0B-10</v>
          </cell>
          <cell r="H1449">
            <v>9</v>
          </cell>
          <cell r="U1449">
            <v>35</v>
          </cell>
        </row>
        <row r="1450">
          <cell r="D1450" t="str">
            <v>A21A18F9-4CFF-40E5-99F8-4298D5034E0B-10</v>
          </cell>
          <cell r="H1450">
            <v>2</v>
          </cell>
          <cell r="U1450">
            <v>3</v>
          </cell>
        </row>
        <row r="1451">
          <cell r="D1451" t="str">
            <v>A21A18F9-4CFF-40E5-99F8-4298D5034E0B-10</v>
          </cell>
          <cell r="H1451">
            <v>1</v>
          </cell>
          <cell r="U1451">
            <v>1</v>
          </cell>
        </row>
        <row r="1452">
          <cell r="D1452" t="str">
            <v>A21A18F9-4CFF-40E5-99F8-4298D5034E0B-10</v>
          </cell>
          <cell r="H1452">
            <v>5</v>
          </cell>
          <cell r="U1452">
            <v>5</v>
          </cell>
        </row>
        <row r="1453">
          <cell r="D1453" t="str">
            <v>A21A18F9-4CFF-40E5-99F8-4298D5034E0B-10</v>
          </cell>
          <cell r="H1453">
            <v>6</v>
          </cell>
          <cell r="U1453">
            <v>782</v>
          </cell>
        </row>
        <row r="1454">
          <cell r="D1454" t="str">
            <v>A21A18F9-4CFF-40E5-99F8-4298D5034E0B-10</v>
          </cell>
          <cell r="H1454">
            <v>519</v>
          </cell>
          <cell r="U1454">
            <v>2121</v>
          </cell>
        </row>
        <row r="1455">
          <cell r="D1455" t="str">
            <v>A21A18F9-4CFF-40E5-99F8-4298D5034E0B-10</v>
          </cell>
          <cell r="H1455">
            <v>2</v>
          </cell>
          <cell r="U1455">
            <v>97</v>
          </cell>
        </row>
        <row r="1456">
          <cell r="D1456" t="str">
            <v>A21A18F9-4CFF-40E5-99F8-4298D5034E0B-10</v>
          </cell>
          <cell r="H1456">
            <v>0</v>
          </cell>
          <cell r="U1456">
            <v>399</v>
          </cell>
        </row>
        <row r="1457">
          <cell r="D1457" t="str">
            <v>A21A18F9-4CFF-40E5-99F8-4298D5034E0B-10</v>
          </cell>
          <cell r="H1457">
            <v>2</v>
          </cell>
          <cell r="U1457">
            <v>6</v>
          </cell>
        </row>
        <row r="1458">
          <cell r="D1458" t="str">
            <v>A21A18F9-4CFF-40E5-99F8-4298D5034E0B-10</v>
          </cell>
          <cell r="H1458">
            <v>3907</v>
          </cell>
          <cell r="U1458">
            <v>17074</v>
          </cell>
        </row>
        <row r="1459">
          <cell r="D1459" t="str">
            <v>A21A18F9-4CFF-40E5-99F8-4298D5034E0B-10</v>
          </cell>
          <cell r="H1459">
            <v>39</v>
          </cell>
          <cell r="U1459">
            <v>1249</v>
          </cell>
        </row>
        <row r="1460">
          <cell r="D1460" t="str">
            <v>A21A18F9-4CFF-40E5-99F8-4298D5034E0B-10</v>
          </cell>
          <cell r="H1460">
            <v>3</v>
          </cell>
          <cell r="U1460">
            <v>15</v>
          </cell>
        </row>
        <row r="1461">
          <cell r="D1461" t="str">
            <v>A21A18F9-4CFF-40E5-99F8-4298D5034E0B-10</v>
          </cell>
          <cell r="H1461">
            <v>810</v>
          </cell>
          <cell r="U1461">
            <v>7503</v>
          </cell>
        </row>
        <row r="1462">
          <cell r="D1462" t="str">
            <v>A21A18F9-4CFF-40E5-99F8-4298D5034E0B-10</v>
          </cell>
          <cell r="H1462">
            <v>786</v>
          </cell>
          <cell r="U1462">
            <v>1128</v>
          </cell>
        </row>
        <row r="1463">
          <cell r="D1463" t="str">
            <v>A21A18F9-4CFF-40E5-99F8-4298D5034E0B-10</v>
          </cell>
          <cell r="H1463">
            <v>49</v>
          </cell>
          <cell r="U1463">
            <v>50</v>
          </cell>
        </row>
        <row r="1464">
          <cell r="D1464" t="str">
            <v>A21A18F9-4CFF-40E5-99F8-4298D5034E0B-10</v>
          </cell>
          <cell r="H1464">
            <v>70</v>
          </cell>
          <cell r="U1464">
            <v>71</v>
          </cell>
        </row>
        <row r="1465">
          <cell r="D1465" t="str">
            <v>A21A18F9-4CFF-40E5-99F8-4298D5034E0B-10</v>
          </cell>
          <cell r="H1465">
            <v>2</v>
          </cell>
          <cell r="U1465">
            <v>6</v>
          </cell>
        </row>
        <row r="1466">
          <cell r="D1466" t="str">
            <v>A21A18F9-4CFF-40E5-99F8-4298D5034E0B-10</v>
          </cell>
          <cell r="H1466">
            <v>56</v>
          </cell>
          <cell r="U1466">
            <v>1149</v>
          </cell>
        </row>
        <row r="1467">
          <cell r="D1467" t="str">
            <v>A21A18F9-4CFF-40E5-99F8-4298D5034E0B-10</v>
          </cell>
          <cell r="H1467">
            <v>1</v>
          </cell>
          <cell r="U1467">
            <v>2</v>
          </cell>
        </row>
        <row r="1468">
          <cell r="D1468" t="str">
            <v>A21A18F9-4CFF-40E5-99F8-4298D5034E0B-10</v>
          </cell>
          <cell r="H1468">
            <v>4</v>
          </cell>
          <cell r="U1468">
            <v>16</v>
          </cell>
        </row>
        <row r="1469">
          <cell r="D1469" t="str">
            <v>A21A18F9-4CFF-40E5-99F8-4298D5034E0B-10</v>
          </cell>
          <cell r="H1469">
            <v>11</v>
          </cell>
          <cell r="U1469">
            <v>12</v>
          </cell>
        </row>
        <row r="1470">
          <cell r="D1470" t="str">
            <v>A21A18F9-4CFF-40E5-99F8-4298D5034E0B-10</v>
          </cell>
          <cell r="H1470">
            <v>309</v>
          </cell>
          <cell r="U1470">
            <v>315</v>
          </cell>
        </row>
        <row r="1471">
          <cell r="D1471" t="str">
            <v>A21A18F9-4CFF-40E5-99F8-4298D5034E0B-10</v>
          </cell>
          <cell r="H1471">
            <v>5519</v>
          </cell>
          <cell r="U1471">
            <v>11274</v>
          </cell>
        </row>
        <row r="1472">
          <cell r="D1472" t="str">
            <v>A21A18F9-4CFF-40E5-99F8-4298D5034E0B-10</v>
          </cell>
          <cell r="H1472">
            <v>12237</v>
          </cell>
          <cell r="U1472">
            <v>25346</v>
          </cell>
        </row>
        <row r="1473">
          <cell r="D1473" t="str">
            <v>A21A18F9-4CFF-40E5-99F8-4298D5034E0B-10</v>
          </cell>
          <cell r="H1473">
            <v>369</v>
          </cell>
          <cell r="U1473">
            <v>3515</v>
          </cell>
        </row>
        <row r="1474">
          <cell r="D1474" t="str">
            <v>A21A18F9-4CFF-40E5-99F8-4298D5034E0B-10</v>
          </cell>
          <cell r="H1474">
            <v>0</v>
          </cell>
          <cell r="U1474">
            <v>1</v>
          </cell>
        </row>
        <row r="1475">
          <cell r="D1475" t="str">
            <v>A21A18F9-4CFF-40E5-99F8-4298D5034E0B-10</v>
          </cell>
          <cell r="H1475">
            <v>1</v>
          </cell>
          <cell r="U1475">
            <v>7</v>
          </cell>
        </row>
        <row r="1476">
          <cell r="D1476" t="str">
            <v>A21A18F9-4CFF-40E5-99F8-4298D5034E0B-10</v>
          </cell>
          <cell r="H1476">
            <v>5213</v>
          </cell>
          <cell r="U1476">
            <v>20453</v>
          </cell>
        </row>
        <row r="1477">
          <cell r="D1477" t="str">
            <v>A21A18F9-4CFF-40E5-99F8-4298D5034E0B-10</v>
          </cell>
          <cell r="H1477">
            <v>3</v>
          </cell>
          <cell r="U1477">
            <v>9</v>
          </cell>
        </row>
        <row r="1478">
          <cell r="D1478" t="str">
            <v>A21A18F9-4CFF-40E5-99F8-4298D5034E0B-10</v>
          </cell>
          <cell r="H1478">
            <v>1</v>
          </cell>
          <cell r="U1478">
            <v>3</v>
          </cell>
        </row>
        <row r="1479">
          <cell r="D1479" t="str">
            <v>A21A18F9-4CFF-40E5-99F8-4298D5034E0B-10</v>
          </cell>
          <cell r="H1479">
            <v>2240</v>
          </cell>
          <cell r="U1479">
            <v>8705</v>
          </cell>
        </row>
        <row r="1480">
          <cell r="D1480" t="str">
            <v>A21A18F9-4CFF-40E5-99F8-4298D5034E0B-10</v>
          </cell>
          <cell r="H1480">
            <v>0</v>
          </cell>
          <cell r="U1480">
            <v>1</v>
          </cell>
        </row>
        <row r="1481">
          <cell r="D1481" t="str">
            <v>A21A18F9-4CFF-40E5-99F8-4298D5034E0B-10</v>
          </cell>
          <cell r="H1481">
            <v>312</v>
          </cell>
          <cell r="U1481">
            <v>471</v>
          </cell>
        </row>
        <row r="1482">
          <cell r="D1482" t="str">
            <v>A21A18F9-4CFF-40E5-99F8-4298D5034E0B-10</v>
          </cell>
          <cell r="H1482">
            <v>4187</v>
          </cell>
          <cell r="U1482">
            <v>14332</v>
          </cell>
        </row>
        <row r="1483">
          <cell r="D1483" t="str">
            <v>A21A18F9-4CFF-40E5-99F8-4298D5034E0B-10</v>
          </cell>
          <cell r="H1483">
            <v>22</v>
          </cell>
          <cell r="U1483">
            <v>454</v>
          </cell>
        </row>
        <row r="1484">
          <cell r="D1484" t="str">
            <v>A21A18F9-4CFF-40E5-99F8-4298D5034E0B-10</v>
          </cell>
          <cell r="H1484">
            <v>12</v>
          </cell>
          <cell r="U1484">
            <v>13</v>
          </cell>
        </row>
        <row r="1485">
          <cell r="D1485" t="str">
            <v>A21A18F9-4CFF-40E5-99F8-4298D5034E0B-10</v>
          </cell>
          <cell r="H1485">
            <v>1867</v>
          </cell>
          <cell r="U1485">
            <v>6293</v>
          </cell>
        </row>
        <row r="1486">
          <cell r="D1486" t="str">
            <v>A21A18F9-4CFF-40E5-99F8-4298D5034E0B-10</v>
          </cell>
          <cell r="H1486">
            <v>869</v>
          </cell>
          <cell r="U1486">
            <v>2255</v>
          </cell>
        </row>
        <row r="1487">
          <cell r="D1487" t="str">
            <v>A21A18F9-4CFF-40E5-99F8-4298D5034E0B-10</v>
          </cell>
          <cell r="H1487">
            <v>5</v>
          </cell>
          <cell r="U1487">
            <v>6</v>
          </cell>
        </row>
        <row r="1488">
          <cell r="D1488" t="str">
            <v>A21A18F9-4CFF-40E5-99F8-4298D5034E0B-10</v>
          </cell>
          <cell r="H1488">
            <v>994</v>
          </cell>
          <cell r="U1488">
            <v>6630</v>
          </cell>
        </row>
        <row r="1489">
          <cell r="D1489" t="str">
            <v>A21A18F9-4CFF-40E5-99F8-4298D5034E0B-10</v>
          </cell>
          <cell r="H1489">
            <v>24</v>
          </cell>
          <cell r="U1489">
            <v>300</v>
          </cell>
        </row>
        <row r="1490">
          <cell r="D1490" t="str">
            <v>A21A18F9-4CFF-40E5-99F8-4298D5034E0B-10</v>
          </cell>
          <cell r="H1490">
            <v>125</v>
          </cell>
          <cell r="U1490">
            <v>125</v>
          </cell>
        </row>
        <row r="1491">
          <cell r="D1491" t="str">
            <v>A21A18F9-4CFF-40E5-99F8-4298D5034E0B-10</v>
          </cell>
          <cell r="H1491">
            <v>377</v>
          </cell>
          <cell r="U1491">
            <v>6208</v>
          </cell>
        </row>
        <row r="1492">
          <cell r="D1492" t="str">
            <v>A21A18F9-4CFF-40E5-99F8-4298D5034E0B-10</v>
          </cell>
          <cell r="H1492">
            <v>0</v>
          </cell>
          <cell r="U1492">
            <v>1</v>
          </cell>
        </row>
        <row r="1493">
          <cell r="D1493" t="str">
            <v>A21A18F9-4CFF-40E5-99F8-4298D5034E0B-10</v>
          </cell>
          <cell r="H1493">
            <v>587</v>
          </cell>
          <cell r="U1493">
            <v>7717</v>
          </cell>
        </row>
        <row r="1494">
          <cell r="D1494" t="str">
            <v>A21A18F9-4CFF-40E5-99F8-4298D5034E0B-10</v>
          </cell>
          <cell r="H1494">
            <v>4231</v>
          </cell>
          <cell r="U1494">
            <v>15722</v>
          </cell>
        </row>
        <row r="1495">
          <cell r="D1495" t="str">
            <v>A21A18F9-4CFF-40E5-99F8-4298D5034E0B-10</v>
          </cell>
          <cell r="H1495">
            <v>220</v>
          </cell>
          <cell r="U1495">
            <v>221</v>
          </cell>
        </row>
        <row r="1496">
          <cell r="D1496" t="str">
            <v>A21A18F9-4CFF-40E5-99F8-4298D5034E0B-10</v>
          </cell>
          <cell r="H1496">
            <v>1</v>
          </cell>
          <cell r="U1496">
            <v>2</v>
          </cell>
        </row>
        <row r="1497">
          <cell r="D1497" t="str">
            <v>A21A18F9-4CFF-40E5-99F8-4298D5034E0B-10</v>
          </cell>
          <cell r="H1497">
            <v>146</v>
          </cell>
          <cell r="U1497">
            <v>483</v>
          </cell>
        </row>
        <row r="1498">
          <cell r="D1498" t="str">
            <v>A21A18F9-4CFF-40E5-99F8-4298D5034E0B-10</v>
          </cell>
          <cell r="H1498">
            <v>67</v>
          </cell>
          <cell r="U1498">
            <v>1736</v>
          </cell>
        </row>
        <row r="1499">
          <cell r="D1499" t="str">
            <v>A21A18F9-4CFF-40E5-99F8-4298D5034E0B-10</v>
          </cell>
          <cell r="H1499">
            <v>83</v>
          </cell>
          <cell r="U1499">
            <v>365</v>
          </cell>
        </row>
        <row r="1500">
          <cell r="D1500" t="str">
            <v>A21A18F9-4CFF-40E5-99F8-4298D5034E0B-10</v>
          </cell>
          <cell r="H1500">
            <v>245</v>
          </cell>
          <cell r="U1500">
            <v>385</v>
          </cell>
        </row>
        <row r="1501">
          <cell r="D1501" t="str">
            <v>A21A18F9-4CFF-40E5-99F8-4298D5034E0B-10</v>
          </cell>
          <cell r="H1501">
            <v>8</v>
          </cell>
          <cell r="U1501">
            <v>145</v>
          </cell>
        </row>
        <row r="1502">
          <cell r="D1502" t="str">
            <v>A21A18F9-4CFF-40E5-99F8-4298D5034E0B-10</v>
          </cell>
          <cell r="H1502">
            <v>875</v>
          </cell>
          <cell r="U1502">
            <v>4394</v>
          </cell>
        </row>
        <row r="1503">
          <cell r="D1503" t="str">
            <v>A21A18F9-4CFF-40E5-99F8-4298D5034E0B-10</v>
          </cell>
          <cell r="H1503">
            <v>1390</v>
          </cell>
          <cell r="U1503">
            <v>6241</v>
          </cell>
        </row>
        <row r="1504">
          <cell r="D1504" t="str">
            <v>A21A18F9-4CFF-40E5-99F8-4298D5034E0B-10</v>
          </cell>
          <cell r="H1504">
            <v>0</v>
          </cell>
          <cell r="U1504">
            <v>3</v>
          </cell>
        </row>
        <row r="1505">
          <cell r="D1505" t="str">
            <v>A21A18F9-4CFF-40E5-99F8-4298D5034E0B-10</v>
          </cell>
          <cell r="H1505">
            <v>275</v>
          </cell>
          <cell r="U1505">
            <v>327</v>
          </cell>
        </row>
        <row r="1506">
          <cell r="D1506" t="str">
            <v>A21A18F9-4CFF-40E5-99F8-4298D5034E0B-10</v>
          </cell>
          <cell r="H1506">
            <v>5487</v>
          </cell>
          <cell r="U1506">
            <v>11928</v>
          </cell>
        </row>
        <row r="1507">
          <cell r="D1507" t="str">
            <v>A21A18F9-4CFF-40E5-99F8-4298D5034E0B-10</v>
          </cell>
          <cell r="H1507">
            <v>86</v>
          </cell>
          <cell r="U1507">
            <v>2051</v>
          </cell>
        </row>
        <row r="1508">
          <cell r="D1508" t="str">
            <v>A21A18F9-4CFF-40E5-99F8-4298D5034E0B-10</v>
          </cell>
          <cell r="H1508">
            <v>85</v>
          </cell>
          <cell r="U1508">
            <v>1077</v>
          </cell>
        </row>
        <row r="1509">
          <cell r="D1509" t="str">
            <v>A21A18F9-4CFF-40E5-99F8-4298D5034E0B-10</v>
          </cell>
          <cell r="H1509">
            <v>6</v>
          </cell>
          <cell r="U1509">
            <v>86</v>
          </cell>
        </row>
        <row r="1510">
          <cell r="D1510" t="str">
            <v>A21A18F9-4CFF-40E5-99F8-4298D5034E0B-10</v>
          </cell>
          <cell r="H1510">
            <v>54</v>
          </cell>
          <cell r="U1510">
            <v>971</v>
          </cell>
        </row>
        <row r="1511">
          <cell r="D1511" t="str">
            <v>A21A18F9-4CFF-40E5-99F8-4298D5034E0B-10</v>
          </cell>
          <cell r="H1511">
            <v>22</v>
          </cell>
          <cell r="U1511">
            <v>1427</v>
          </cell>
        </row>
        <row r="1512">
          <cell r="D1512" t="str">
            <v>A21A18F9-4CFF-40E5-99F8-4298D5034E0B-10</v>
          </cell>
          <cell r="H1512">
            <v>12</v>
          </cell>
          <cell r="U1512">
            <v>44</v>
          </cell>
        </row>
        <row r="1513">
          <cell r="D1513" t="str">
            <v>A21A18F9-4CFF-40E5-99F8-4298D5034E0B-10</v>
          </cell>
          <cell r="H1513">
            <v>5</v>
          </cell>
          <cell r="U1513">
            <v>9</v>
          </cell>
        </row>
        <row r="1514">
          <cell r="D1514" t="str">
            <v>A21A18F9-4CFF-40E5-99F8-4298D5034E0B-10</v>
          </cell>
          <cell r="H1514">
            <v>179</v>
          </cell>
          <cell r="U1514">
            <v>3490</v>
          </cell>
        </row>
        <row r="1515">
          <cell r="D1515" t="str">
            <v>A21A18F9-4CFF-40E5-99F8-4298D5034E0B-10</v>
          </cell>
          <cell r="H1515">
            <v>0</v>
          </cell>
          <cell r="U1515">
            <v>2</v>
          </cell>
        </row>
        <row r="1516">
          <cell r="D1516" t="str">
            <v>A21A18F9-4CFF-40E5-99F8-4298D5034E0B-10</v>
          </cell>
          <cell r="H1516">
            <v>736</v>
          </cell>
          <cell r="U1516">
            <v>7155</v>
          </cell>
        </row>
        <row r="1517">
          <cell r="D1517" t="str">
            <v>A21A18F9-4CFF-40E5-99F8-4298D5034E0B-10</v>
          </cell>
          <cell r="H1517">
            <v>152</v>
          </cell>
          <cell r="U1517">
            <v>1614</v>
          </cell>
        </row>
        <row r="1518">
          <cell r="D1518" t="str">
            <v>A21A18F9-4CFF-40E5-99F8-4298D5034E0B-10</v>
          </cell>
          <cell r="H1518">
            <v>307</v>
          </cell>
          <cell r="U1518">
            <v>308</v>
          </cell>
        </row>
        <row r="1519">
          <cell r="D1519" t="str">
            <v>A21A18F9-4CFF-40E5-99F8-4298D5034E0B-10</v>
          </cell>
          <cell r="H1519">
            <v>240</v>
          </cell>
          <cell r="U1519">
            <v>411</v>
          </cell>
        </row>
        <row r="1520">
          <cell r="D1520" t="str">
            <v>A21A18F9-4CFF-40E5-99F8-4298D5034E0B-10</v>
          </cell>
          <cell r="H1520">
            <v>1415</v>
          </cell>
          <cell r="U1520">
            <v>5378</v>
          </cell>
        </row>
        <row r="1521">
          <cell r="D1521" t="str">
            <v>A21A18F9-4CFF-40E5-99F8-4298D5034E0B-10</v>
          </cell>
          <cell r="H1521">
            <v>0</v>
          </cell>
          <cell r="U1521">
            <v>30</v>
          </cell>
        </row>
        <row r="1522">
          <cell r="D1522" t="str">
            <v>A21A18F9-4CFF-40E5-99F8-4298D5034E0B-10</v>
          </cell>
          <cell r="H1522">
            <v>1</v>
          </cell>
          <cell r="U1522">
            <v>1</v>
          </cell>
        </row>
        <row r="1523">
          <cell r="D1523" t="str">
            <v>A21A18F9-4CFF-40E5-99F8-4298D5034E0B-10</v>
          </cell>
          <cell r="H1523">
            <v>1533</v>
          </cell>
          <cell r="U1523">
            <v>8701</v>
          </cell>
        </row>
        <row r="1524">
          <cell r="D1524" t="str">
            <v>A21A18F9-4CFF-40E5-99F8-4298D5034E0B-10</v>
          </cell>
          <cell r="H1524">
            <v>0</v>
          </cell>
          <cell r="U1524">
            <v>1</v>
          </cell>
        </row>
        <row r="1525">
          <cell r="D1525" t="str">
            <v>A21A18F9-4CFF-40E5-99F8-4298D5034E0B-10</v>
          </cell>
          <cell r="H1525">
            <v>165</v>
          </cell>
          <cell r="U1525">
            <v>196</v>
          </cell>
        </row>
        <row r="1526">
          <cell r="D1526" t="str">
            <v>A21A18F9-4CFF-40E5-99F8-4298D5034E0B-10</v>
          </cell>
          <cell r="H1526">
            <v>0</v>
          </cell>
          <cell r="U1526">
            <v>5</v>
          </cell>
        </row>
        <row r="1527">
          <cell r="D1527" t="str">
            <v>A21A18F9-4CFF-40E5-99F8-4298D5034E0B-10</v>
          </cell>
          <cell r="H1527">
            <v>103</v>
          </cell>
          <cell r="U1527">
            <v>1298</v>
          </cell>
        </row>
        <row r="1528">
          <cell r="D1528" t="str">
            <v>A21A18F9-4CFF-40E5-99F8-4298D5034E0B-10</v>
          </cell>
          <cell r="H1528">
            <v>2502</v>
          </cell>
          <cell r="U1528">
            <v>11355</v>
          </cell>
        </row>
        <row r="1529">
          <cell r="D1529" t="str">
            <v>A21A18F9-4CFF-40E5-99F8-4298D5034E0B-10</v>
          </cell>
          <cell r="H1529">
            <v>968</v>
          </cell>
          <cell r="U1529">
            <v>5639</v>
          </cell>
        </row>
        <row r="1530">
          <cell r="D1530" t="str">
            <v>A21A18F9-4CFF-40E5-99F8-4298D5034E0B-10</v>
          </cell>
          <cell r="H1530">
            <v>0</v>
          </cell>
          <cell r="U1530">
            <v>2</v>
          </cell>
        </row>
        <row r="1531">
          <cell r="D1531" t="str">
            <v>A21A18F9-4CFF-40E5-99F8-4298D5034E0B-10</v>
          </cell>
          <cell r="H1531">
            <v>1</v>
          </cell>
          <cell r="U1531">
            <v>1</v>
          </cell>
        </row>
        <row r="1532">
          <cell r="D1532" t="str">
            <v>A21A18F9-4CFF-40E5-99F8-4298D5034E0B-10</v>
          </cell>
          <cell r="H1532">
            <v>2275</v>
          </cell>
          <cell r="U1532">
            <v>8142</v>
          </cell>
        </row>
        <row r="1533">
          <cell r="D1533" t="str">
            <v>A21A18F9-4CFF-40E5-99F8-4298D5034E0B-10</v>
          </cell>
          <cell r="H1533">
            <v>3669</v>
          </cell>
          <cell r="U1533">
            <v>14728</v>
          </cell>
        </row>
        <row r="1534">
          <cell r="D1534" t="str">
            <v>A21A18F9-4CFF-40E5-99F8-4298D5034E0B-10</v>
          </cell>
          <cell r="H1534">
            <v>122</v>
          </cell>
          <cell r="U1534">
            <v>2641</v>
          </cell>
        </row>
        <row r="1535">
          <cell r="D1535" t="str">
            <v>A21A18F9-4CFF-40E5-99F8-4298D5034E0B-10</v>
          </cell>
          <cell r="H1535">
            <v>9774</v>
          </cell>
          <cell r="U1535">
            <v>22938</v>
          </cell>
        </row>
        <row r="1536">
          <cell r="D1536" t="str">
            <v>A21A18F9-4CFF-40E5-99F8-4298D5034E0B-10</v>
          </cell>
          <cell r="H1536">
            <v>335</v>
          </cell>
          <cell r="U1536">
            <v>744</v>
          </cell>
        </row>
        <row r="1537">
          <cell r="D1537" t="str">
            <v>A21A18F9-4CFF-40E5-99F8-4298D5034E0B-10</v>
          </cell>
          <cell r="H1537">
            <v>0</v>
          </cell>
          <cell r="U1537">
            <v>3</v>
          </cell>
        </row>
        <row r="1538">
          <cell r="D1538" t="str">
            <v>A21A18F9-4CFF-40E5-99F8-4298D5034E0B-10</v>
          </cell>
          <cell r="H1538">
            <v>3</v>
          </cell>
          <cell r="U1538">
            <v>3</v>
          </cell>
        </row>
        <row r="1539">
          <cell r="D1539" t="str">
            <v>A21A18F9-4CFF-40E5-99F8-4298D5034E0B-10</v>
          </cell>
          <cell r="H1539">
            <v>37</v>
          </cell>
          <cell r="U1539">
            <v>1098</v>
          </cell>
        </row>
        <row r="1540">
          <cell r="D1540" t="str">
            <v>A21A18F9-4CFF-40E5-99F8-4298D5034E0B-10</v>
          </cell>
          <cell r="H1540">
            <v>2</v>
          </cell>
          <cell r="U1540">
            <v>3</v>
          </cell>
        </row>
        <row r="1541">
          <cell r="D1541" t="str">
            <v>A21A18F9-4CFF-40E5-99F8-4298D5034E0B-10</v>
          </cell>
          <cell r="H1541">
            <v>44</v>
          </cell>
          <cell r="U1541">
            <v>1359</v>
          </cell>
        </row>
        <row r="1542">
          <cell r="D1542" t="str">
            <v>A21A18F9-4CFF-40E5-99F8-4298D5034E0B-10</v>
          </cell>
          <cell r="H1542">
            <v>0</v>
          </cell>
          <cell r="U1542">
            <v>1</v>
          </cell>
        </row>
        <row r="1543">
          <cell r="D1543" t="str">
            <v>A21A18F9-4CFF-40E5-99F8-4298D5034E0B-10</v>
          </cell>
          <cell r="H1543">
            <v>5</v>
          </cell>
          <cell r="U1543">
            <v>43</v>
          </cell>
        </row>
        <row r="1544">
          <cell r="D1544" t="str">
            <v>A21A18F9-4CFF-40E5-99F8-4298D5034E0B-10</v>
          </cell>
          <cell r="H1544">
            <v>1895</v>
          </cell>
          <cell r="U1544">
            <v>2286</v>
          </cell>
        </row>
        <row r="1545">
          <cell r="D1545" t="str">
            <v>A21A18F9-4CFF-40E5-99F8-4298D5034E0B-192</v>
          </cell>
          <cell r="H1545">
            <v>733</v>
          </cell>
          <cell r="U1545">
            <v>771</v>
          </cell>
        </row>
        <row r="1546">
          <cell r="D1546" t="str">
            <v>A21A18F9-4CFF-40E5-99F8-4298D5034E0B-192</v>
          </cell>
          <cell r="H1546">
            <v>1272</v>
          </cell>
          <cell r="U1546">
            <v>4645</v>
          </cell>
        </row>
        <row r="1547">
          <cell r="D1547" t="str">
            <v>A21A18F9-4CFF-40E5-99F8-4298D5034E0B-192</v>
          </cell>
          <cell r="H1547">
            <v>18</v>
          </cell>
          <cell r="U1547">
            <v>638</v>
          </cell>
        </row>
        <row r="1548">
          <cell r="D1548" t="str">
            <v>A21A18F9-4CFF-40E5-99F8-4298D5034E0B-192</v>
          </cell>
          <cell r="H1548">
            <v>74</v>
          </cell>
          <cell r="U1548">
            <v>1249</v>
          </cell>
        </row>
        <row r="1549">
          <cell r="D1549" t="str">
            <v>A21A18F9-4CFF-40E5-99F8-4298D5034E0B-192</v>
          </cell>
          <cell r="H1549">
            <v>336</v>
          </cell>
          <cell r="U1549">
            <v>338</v>
          </cell>
        </row>
        <row r="1550">
          <cell r="D1550" t="str">
            <v>A21A18F9-4CFF-40E5-99F8-4298D5034E0B-192</v>
          </cell>
          <cell r="H1550">
            <v>70</v>
          </cell>
          <cell r="U1550">
            <v>242</v>
          </cell>
        </row>
        <row r="1551">
          <cell r="D1551" t="str">
            <v>A21A18F9-4CFF-40E5-99F8-4298D5034E0B-192</v>
          </cell>
          <cell r="H1551">
            <v>4</v>
          </cell>
          <cell r="U1551">
            <v>6</v>
          </cell>
        </row>
        <row r="1552">
          <cell r="D1552" t="str">
            <v>A21A18F9-4CFF-40E5-99F8-4298D5034E0B-192</v>
          </cell>
          <cell r="H1552">
            <v>697</v>
          </cell>
          <cell r="U1552">
            <v>4659</v>
          </cell>
        </row>
        <row r="1553">
          <cell r="D1553" t="str">
            <v>A21A18F9-4CFF-40E5-99F8-4298D5034E0B-192</v>
          </cell>
          <cell r="H1553">
            <v>20</v>
          </cell>
          <cell r="U1553">
            <v>2279</v>
          </cell>
        </row>
        <row r="1554">
          <cell r="D1554" t="str">
            <v>A21A18F9-4CFF-40E5-99F8-4298D5034E0B-192</v>
          </cell>
          <cell r="H1554">
            <v>105</v>
          </cell>
          <cell r="U1554">
            <v>4044</v>
          </cell>
        </row>
        <row r="1555">
          <cell r="D1555" t="str">
            <v>A21A18F9-4CFF-40E5-99F8-4298D5034E0B-192</v>
          </cell>
          <cell r="H1555">
            <v>744</v>
          </cell>
          <cell r="U1555">
            <v>750</v>
          </cell>
        </row>
        <row r="1556">
          <cell r="D1556" t="str">
            <v>A21A18F9-4CFF-40E5-99F8-4298D5034E0B-192</v>
          </cell>
          <cell r="H1556">
            <v>319</v>
          </cell>
          <cell r="U1556">
            <v>1402</v>
          </cell>
        </row>
        <row r="1557">
          <cell r="D1557" t="str">
            <v>A21A18F9-4CFF-40E5-99F8-4298D5034E0B-192</v>
          </cell>
          <cell r="H1557">
            <v>1258</v>
          </cell>
          <cell r="U1557">
            <v>4425</v>
          </cell>
        </row>
        <row r="1558">
          <cell r="D1558" t="str">
            <v>A21A18F9-4CFF-40E5-99F8-4298D5034E0B-192</v>
          </cell>
          <cell r="H1558">
            <v>154</v>
          </cell>
          <cell r="U1558">
            <v>4907</v>
          </cell>
        </row>
        <row r="1559">
          <cell r="D1559" t="str">
            <v>A21A18F9-4CFF-40E5-99F8-4298D5034E0B-192</v>
          </cell>
          <cell r="H1559">
            <v>449</v>
          </cell>
          <cell r="U1559">
            <v>5908</v>
          </cell>
        </row>
        <row r="1560">
          <cell r="D1560" t="str">
            <v>A21A18F9-4CFF-40E5-99F8-4298D5034E0B-192</v>
          </cell>
          <cell r="H1560">
            <v>99</v>
          </cell>
          <cell r="U1560">
            <v>3852</v>
          </cell>
        </row>
        <row r="1561">
          <cell r="D1561" t="str">
            <v>A21A18F9-4CFF-40E5-99F8-4298D5034E0B-192</v>
          </cell>
          <cell r="H1561">
            <v>884</v>
          </cell>
          <cell r="U1561">
            <v>885</v>
          </cell>
        </row>
        <row r="1562">
          <cell r="D1562" t="str">
            <v>A21A18F9-4CFF-40E5-99F8-4298D5034E0B-192</v>
          </cell>
          <cell r="H1562">
            <v>53</v>
          </cell>
          <cell r="U1562">
            <v>5497</v>
          </cell>
        </row>
        <row r="1563">
          <cell r="D1563" t="str">
            <v>A21A18F9-4CFF-40E5-99F8-4298D5034E0B-192</v>
          </cell>
          <cell r="H1563">
            <v>260</v>
          </cell>
          <cell r="U1563">
            <v>264</v>
          </cell>
        </row>
        <row r="1564">
          <cell r="D1564" t="str">
            <v>A21A18F9-4CFF-40E5-99F8-4298D5034E0B-192</v>
          </cell>
          <cell r="H1564">
            <v>0</v>
          </cell>
          <cell r="U1564">
            <v>22</v>
          </cell>
        </row>
        <row r="1565">
          <cell r="D1565" t="str">
            <v>A21A18F9-4CFF-40E5-99F8-4298D5034E0B-192</v>
          </cell>
          <cell r="H1565">
            <v>604</v>
          </cell>
          <cell r="U1565">
            <v>5514</v>
          </cell>
        </row>
        <row r="1566">
          <cell r="D1566" t="str">
            <v>A21A18F9-4CFF-40E5-99F8-4298D5034E0B-192</v>
          </cell>
          <cell r="H1566">
            <v>850</v>
          </cell>
          <cell r="U1566">
            <v>7630</v>
          </cell>
        </row>
        <row r="1567">
          <cell r="D1567" t="str">
            <v>A21A18F9-4CFF-40E5-99F8-4298D5034E0B-192</v>
          </cell>
          <cell r="H1567">
            <v>1098</v>
          </cell>
          <cell r="U1567">
            <v>6592</v>
          </cell>
        </row>
        <row r="1568">
          <cell r="D1568" t="str">
            <v>A21A18F9-4CFF-40E5-99F8-4298D5034E0B-192</v>
          </cell>
          <cell r="H1568">
            <v>60</v>
          </cell>
          <cell r="U1568">
            <v>5247</v>
          </cell>
        </row>
        <row r="1569">
          <cell r="D1569" t="str">
            <v>A21A18F9-4CFF-40E5-99F8-4298D5034E0B-192</v>
          </cell>
          <cell r="H1569">
            <v>1130</v>
          </cell>
          <cell r="U1569">
            <v>2069</v>
          </cell>
        </row>
        <row r="1570">
          <cell r="D1570" t="str">
            <v>A21A18F9-4CFF-40E5-99F8-4298D5034E0B-192</v>
          </cell>
          <cell r="H1570">
            <v>18</v>
          </cell>
          <cell r="U1570">
            <v>1592</v>
          </cell>
        </row>
        <row r="1571">
          <cell r="D1571" t="str">
            <v>A21A18F9-4CFF-40E5-99F8-4298D5034E0B-192</v>
          </cell>
          <cell r="H1571">
            <v>24</v>
          </cell>
          <cell r="U1571">
            <v>2250</v>
          </cell>
        </row>
        <row r="1572">
          <cell r="D1572" t="str">
            <v>A21A18F9-4CFF-40E5-99F8-4298D5034E0B-192</v>
          </cell>
          <cell r="H1572">
            <v>512</v>
          </cell>
          <cell r="U1572">
            <v>6602</v>
          </cell>
        </row>
        <row r="1573">
          <cell r="D1573" t="str">
            <v>A21A18F9-4CFF-40E5-99F8-4298D5034E0B-192</v>
          </cell>
          <cell r="H1573">
            <v>1</v>
          </cell>
          <cell r="U1573">
            <v>2</v>
          </cell>
        </row>
        <row r="1574">
          <cell r="D1574" t="str">
            <v>A21A18F9-4CFF-40E5-99F8-4298D5034E0B-192</v>
          </cell>
          <cell r="H1574">
            <v>2</v>
          </cell>
          <cell r="U1574">
            <v>12</v>
          </cell>
        </row>
        <row r="1575">
          <cell r="D1575" t="str">
            <v>A21A18F9-4CFF-40E5-99F8-4298D5034E0B-192</v>
          </cell>
          <cell r="H1575">
            <v>48</v>
          </cell>
          <cell r="U1575">
            <v>6745</v>
          </cell>
        </row>
        <row r="1576">
          <cell r="D1576" t="str">
            <v>A21A18F9-4CFF-40E5-99F8-4298D5034E0B-192</v>
          </cell>
          <cell r="H1576">
            <v>234</v>
          </cell>
          <cell r="U1576">
            <v>6276</v>
          </cell>
        </row>
        <row r="1577">
          <cell r="D1577" t="str">
            <v>A21A18F9-4CFF-40E5-99F8-4298D5034E0B-192</v>
          </cell>
          <cell r="H1577">
            <v>39</v>
          </cell>
          <cell r="U1577">
            <v>4192</v>
          </cell>
        </row>
        <row r="1578">
          <cell r="D1578" t="str">
            <v>A21A18F9-4CFF-40E5-99F8-4298D5034E0B-192</v>
          </cell>
          <cell r="H1578">
            <v>54</v>
          </cell>
          <cell r="U1578">
            <v>54</v>
          </cell>
        </row>
        <row r="1579">
          <cell r="D1579" t="str">
            <v>A21A18F9-4CFF-40E5-99F8-4298D5034E0B-192</v>
          </cell>
          <cell r="H1579">
            <v>1461</v>
          </cell>
          <cell r="U1579">
            <v>1465</v>
          </cell>
        </row>
        <row r="1580">
          <cell r="D1580" t="str">
            <v>A21A18F9-4CFF-40E5-99F8-4298D5034E0B-192</v>
          </cell>
          <cell r="H1580">
            <v>0</v>
          </cell>
          <cell r="U1580">
            <v>1</v>
          </cell>
        </row>
        <row r="1581">
          <cell r="D1581" t="str">
            <v>A21A18F9-4CFF-40E5-99F8-4298D5034E0B-192</v>
          </cell>
          <cell r="H1581">
            <v>250</v>
          </cell>
          <cell r="U1581">
            <v>1181</v>
          </cell>
        </row>
        <row r="1582">
          <cell r="D1582" t="str">
            <v>A21A18F9-4CFF-40E5-99F8-4298D5034E0B-192</v>
          </cell>
          <cell r="H1582">
            <v>150</v>
          </cell>
          <cell r="U1582">
            <v>151</v>
          </cell>
        </row>
        <row r="1583">
          <cell r="D1583" t="str">
            <v>A21A18F9-4CFF-40E5-99F8-4298D5034E0B-192</v>
          </cell>
          <cell r="H1583">
            <v>0</v>
          </cell>
          <cell r="U1583">
            <v>3</v>
          </cell>
        </row>
        <row r="1584">
          <cell r="D1584" t="str">
            <v>A21A18F9-4CFF-40E5-99F8-4298D5034E0B-192</v>
          </cell>
          <cell r="H1584">
            <v>625</v>
          </cell>
          <cell r="U1584">
            <v>625</v>
          </cell>
        </row>
        <row r="1585">
          <cell r="D1585" t="str">
            <v>A21A18F9-4CFF-40E5-99F8-4298D5034E0B-192</v>
          </cell>
          <cell r="H1585">
            <v>700</v>
          </cell>
          <cell r="U1585">
            <v>701</v>
          </cell>
        </row>
        <row r="1586">
          <cell r="D1586" t="str">
            <v>A21A18F9-4CFF-40E5-99F8-4298D5034E0B-192</v>
          </cell>
          <cell r="H1586">
            <v>170</v>
          </cell>
          <cell r="U1586">
            <v>663</v>
          </cell>
        </row>
        <row r="1587">
          <cell r="D1587" t="str">
            <v>A21A18F9-4CFF-40E5-99F8-4298D5034E0B-192</v>
          </cell>
          <cell r="H1587">
            <v>107</v>
          </cell>
          <cell r="U1587">
            <v>2225</v>
          </cell>
        </row>
        <row r="1588">
          <cell r="D1588" t="str">
            <v>A21A18F9-4CFF-40E5-99F8-4298D5034E0B-192</v>
          </cell>
          <cell r="H1588">
            <v>25</v>
          </cell>
          <cell r="U1588">
            <v>350</v>
          </cell>
        </row>
        <row r="1589">
          <cell r="D1589" t="str">
            <v>A21A18F9-4CFF-40E5-99F8-4298D5034E0B-192</v>
          </cell>
          <cell r="H1589">
            <v>0</v>
          </cell>
          <cell r="U1589">
            <v>9</v>
          </cell>
        </row>
        <row r="1590">
          <cell r="D1590" t="str">
            <v>A21A18F9-4CFF-40E5-99F8-4298D5034E0B-192</v>
          </cell>
          <cell r="H1590">
            <v>0</v>
          </cell>
          <cell r="U1590">
            <v>1</v>
          </cell>
        </row>
        <row r="1591">
          <cell r="D1591" t="str">
            <v>A21A18F9-4CFF-40E5-99F8-4298D5034E0B-192</v>
          </cell>
          <cell r="H1591">
            <v>1</v>
          </cell>
          <cell r="U1591">
            <v>1</v>
          </cell>
        </row>
        <row r="1592">
          <cell r="D1592" t="str">
            <v>A21A18F9-4CFF-40E5-99F8-4298D5034E0B-192</v>
          </cell>
          <cell r="H1592">
            <v>33</v>
          </cell>
          <cell r="U1592">
            <v>33</v>
          </cell>
        </row>
        <row r="1593">
          <cell r="D1593" t="str">
            <v>A21A18F9-4CFF-40E5-99F8-4298D5034E0B-192</v>
          </cell>
          <cell r="H1593">
            <v>246</v>
          </cell>
          <cell r="U1593">
            <v>3765</v>
          </cell>
        </row>
      </sheetData>
      <sheetData sheetId="2">
        <row r="4">
          <cell r="A4" t="str">
            <v>5D5EF67E-9067-4146-9AAD-3CD1436A4799-1</v>
          </cell>
          <cell r="B4">
            <v>142097</v>
          </cell>
          <cell r="C4">
            <v>122819</v>
          </cell>
          <cell r="D4">
            <v>165866</v>
          </cell>
          <cell r="E4">
            <v>162091</v>
          </cell>
          <cell r="F4">
            <v>175599</v>
          </cell>
          <cell r="G4">
            <v>156048</v>
          </cell>
          <cell r="H4">
            <v>155235</v>
          </cell>
          <cell r="I4">
            <v>140450</v>
          </cell>
          <cell r="J4">
            <v>125397</v>
          </cell>
          <cell r="K4">
            <v>117130</v>
          </cell>
          <cell r="L4">
            <v>115963</v>
          </cell>
          <cell r="M4">
            <v>110852</v>
          </cell>
          <cell r="N4">
            <v>1967206</v>
          </cell>
          <cell r="O4">
            <v>1689547</v>
          </cell>
          <cell r="P4" t="str">
            <v>eClinicalWorks</v>
          </cell>
          <cell r="Q4">
            <v>141758</v>
          </cell>
          <cell r="R4">
            <v>134827</v>
          </cell>
          <cell r="S4">
            <v>159483</v>
          </cell>
          <cell r="T4">
            <v>154329</v>
          </cell>
          <cell r="U4">
            <v>164275</v>
          </cell>
          <cell r="V4">
            <v>147233</v>
          </cell>
          <cell r="W4">
            <v>148759</v>
          </cell>
          <cell r="X4">
            <v>139057</v>
          </cell>
          <cell r="Y4">
            <v>130211</v>
          </cell>
          <cell r="Z4">
            <v>125354</v>
          </cell>
          <cell r="AA4">
            <v>120809</v>
          </cell>
          <cell r="AB4">
            <v>123453</v>
          </cell>
          <cell r="AC4">
            <v>0.81068440581836654</v>
          </cell>
          <cell r="AD4">
            <v>1069.4598559635681</v>
          </cell>
          <cell r="AE4">
            <v>255.46728491437958</v>
          </cell>
          <cell r="AF4">
            <v>390.39094402218637</v>
          </cell>
          <cell r="AG4">
            <v>780.59945822553641</v>
          </cell>
          <cell r="AH4">
            <v>527.76364673680496</v>
          </cell>
          <cell r="AI4">
            <v>281.92294919971226</v>
          </cell>
          <cell r="AJ4">
            <v>13.954342463881718</v>
          </cell>
          <cell r="AK4">
            <v>177.97725230587278</v>
          </cell>
          <cell r="AL4">
            <v>539.54541538363355</v>
          </cell>
          <cell r="AM4">
            <v>194.38714003095797</v>
          </cell>
          <cell r="AN4">
            <v>1286.1996144281629</v>
          </cell>
          <cell r="AO4">
            <v>5518.4785880805148</v>
          </cell>
        </row>
        <row r="5">
          <cell r="A5" t="str">
            <v>88F343FA-B35D-4C6C-8A9A-DDC3AE08EED7-1</v>
          </cell>
          <cell r="B5">
            <v>7124</v>
          </cell>
          <cell r="C5">
            <v>7294</v>
          </cell>
          <cell r="D5">
            <v>9393</v>
          </cell>
          <cell r="E5">
            <v>8966</v>
          </cell>
          <cell r="F5">
            <v>9930</v>
          </cell>
          <cell r="G5">
            <v>8072</v>
          </cell>
          <cell r="H5">
            <v>9631</v>
          </cell>
          <cell r="I5">
            <v>8352</v>
          </cell>
          <cell r="J5">
            <v>7006</v>
          </cell>
          <cell r="K5">
            <v>6950</v>
          </cell>
          <cell r="L5">
            <v>6277</v>
          </cell>
          <cell r="M5">
            <v>6479</v>
          </cell>
          <cell r="N5">
            <v>238843</v>
          </cell>
          <cell r="O5">
            <v>95474</v>
          </cell>
          <cell r="P5" t="str">
            <v>Allscripts Enterprise</v>
          </cell>
          <cell r="Q5">
            <v>8011</v>
          </cell>
          <cell r="R5">
            <v>7619</v>
          </cell>
          <cell r="S5">
            <v>9012</v>
          </cell>
          <cell r="T5">
            <v>8721</v>
          </cell>
          <cell r="U5">
            <v>9283</v>
          </cell>
          <cell r="V5">
            <v>8320</v>
          </cell>
          <cell r="W5">
            <v>8406</v>
          </cell>
          <cell r="X5">
            <v>7858</v>
          </cell>
          <cell r="Y5">
            <v>7358</v>
          </cell>
          <cell r="Z5">
            <v>7084</v>
          </cell>
          <cell r="AA5">
            <v>6827</v>
          </cell>
          <cell r="AB5">
            <v>6976</v>
          </cell>
          <cell r="AC5">
            <v>98.211084758457119</v>
          </cell>
          <cell r="AD5">
            <v>13.86336789604935</v>
          </cell>
          <cell r="AE5">
            <v>16.107523302263647</v>
          </cell>
          <cell r="AF5">
            <v>6.882811604173833</v>
          </cell>
          <cell r="AG5">
            <v>45.09415059786707</v>
          </cell>
          <cell r="AH5">
            <v>7.3923076923076927</v>
          </cell>
          <cell r="AI5">
            <v>178.51832024744229</v>
          </cell>
          <cell r="AJ5">
            <v>31.055739373886485</v>
          </cell>
          <cell r="AK5">
            <v>16.839358521337321</v>
          </cell>
          <cell r="AL5">
            <v>2.5347261434217958</v>
          </cell>
          <cell r="AM5">
            <v>44.309359894536399</v>
          </cell>
          <cell r="AN5">
            <v>35.408400229357795</v>
          </cell>
          <cell r="AO5">
            <v>496.21715026110076</v>
          </cell>
        </row>
        <row r="6">
          <cell r="A6" t="str">
            <v>A21A18F9-4CFF-40E5-99F8-4298D5034E0B-1</v>
          </cell>
          <cell r="B6">
            <v>91616</v>
          </cell>
          <cell r="C6">
            <v>85660</v>
          </cell>
          <cell r="D6">
            <v>103313</v>
          </cell>
          <cell r="E6">
            <v>100415</v>
          </cell>
          <cell r="F6">
            <v>105911</v>
          </cell>
          <cell r="G6">
            <v>95659</v>
          </cell>
          <cell r="H6">
            <v>94364</v>
          </cell>
          <cell r="I6">
            <v>89500</v>
          </cell>
          <cell r="J6">
            <v>81078</v>
          </cell>
          <cell r="K6">
            <v>76101</v>
          </cell>
          <cell r="L6">
            <v>75523</v>
          </cell>
          <cell r="M6">
            <v>73051</v>
          </cell>
          <cell r="N6">
            <v>1640848</v>
          </cell>
          <cell r="O6">
            <v>1072191</v>
          </cell>
          <cell r="P6" t="str">
            <v>Allscripts Pro</v>
          </cell>
          <cell r="Q6">
            <v>89960</v>
          </cell>
          <cell r="R6">
            <v>85561</v>
          </cell>
          <cell r="S6">
            <v>101208</v>
          </cell>
          <cell r="T6">
            <v>97938</v>
          </cell>
          <cell r="U6">
            <v>104249</v>
          </cell>
          <cell r="V6">
            <v>93435</v>
          </cell>
          <cell r="W6">
            <v>94403</v>
          </cell>
          <cell r="X6">
            <v>88246</v>
          </cell>
          <cell r="Y6">
            <v>82632</v>
          </cell>
          <cell r="Z6">
            <v>79550</v>
          </cell>
          <cell r="AA6">
            <v>76666</v>
          </cell>
          <cell r="AB6">
            <v>78343</v>
          </cell>
          <cell r="AC6">
            <v>30.483948421520676</v>
          </cell>
          <cell r="AD6">
            <v>0.11454985332102242</v>
          </cell>
          <cell r="AE6">
            <v>43.78137103786262</v>
          </cell>
          <cell r="AF6">
            <v>62.647072637791254</v>
          </cell>
          <cell r="AG6">
            <v>26.496599487764872</v>
          </cell>
          <cell r="AH6">
            <v>52.9370792529566</v>
          </cell>
          <cell r="AI6">
            <v>1.6111776108810101E-2</v>
          </cell>
          <cell r="AJ6">
            <v>17.819685878113457</v>
          </cell>
          <cell r="AK6">
            <v>29.224949172233519</v>
          </cell>
          <cell r="AL6">
            <v>149.536153362665</v>
          </cell>
          <cell r="AM6">
            <v>17.040787311194009</v>
          </cell>
          <cell r="AN6">
            <v>357.46989520442156</v>
          </cell>
          <cell r="AO6">
            <v>787.56820339595333</v>
          </cell>
        </row>
        <row r="7">
          <cell r="A7" t="str">
            <v>A21A18F9-4CFF-40E5-99F8-4298D5034E0B-10</v>
          </cell>
          <cell r="B7">
            <v>29248</v>
          </cell>
          <cell r="C7">
            <v>27608</v>
          </cell>
          <cell r="D7">
            <v>33654</v>
          </cell>
          <cell r="E7">
            <v>32843</v>
          </cell>
          <cell r="F7">
            <v>33772</v>
          </cell>
          <cell r="G7">
            <v>30239</v>
          </cell>
          <cell r="H7">
            <v>30063</v>
          </cell>
          <cell r="I7">
            <v>27747</v>
          </cell>
          <cell r="J7">
            <v>25306</v>
          </cell>
          <cell r="K7">
            <v>23593</v>
          </cell>
          <cell r="L7">
            <v>21309</v>
          </cell>
          <cell r="M7">
            <v>23471</v>
          </cell>
          <cell r="N7">
            <v>492597</v>
          </cell>
          <cell r="O7">
            <v>338853</v>
          </cell>
          <cell r="P7" t="str">
            <v>Nextgen</v>
          </cell>
          <cell r="Q7">
            <v>28431</v>
          </cell>
          <cell r="R7">
            <v>27041</v>
          </cell>
          <cell r="S7">
            <v>31986</v>
          </cell>
          <cell r="T7">
            <v>30952</v>
          </cell>
          <cell r="U7">
            <v>32947</v>
          </cell>
          <cell r="V7">
            <v>29529</v>
          </cell>
          <cell r="W7">
            <v>29835</v>
          </cell>
          <cell r="X7">
            <v>27889</v>
          </cell>
          <cell r="Y7">
            <v>26115</v>
          </cell>
          <cell r="Z7">
            <v>25141</v>
          </cell>
          <cell r="AA7">
            <v>24229</v>
          </cell>
          <cell r="AB7">
            <v>24759</v>
          </cell>
          <cell r="AC7">
            <v>23.477506946642748</v>
          </cell>
          <cell r="AD7">
            <v>11.888946414703598</v>
          </cell>
          <cell r="AE7">
            <v>86.982554867754644</v>
          </cell>
          <cell r="AF7">
            <v>115.52988498319979</v>
          </cell>
          <cell r="AG7">
            <v>20.658178286338664</v>
          </cell>
          <cell r="AH7">
            <v>17.071353584611739</v>
          </cell>
          <cell r="AI7">
            <v>1.7423831070889895</v>
          </cell>
          <cell r="AJ7">
            <v>0.72300907167700523</v>
          </cell>
          <cell r="AK7">
            <v>25.061497223817728</v>
          </cell>
          <cell r="AL7">
            <v>95.314585736446446</v>
          </cell>
          <cell r="AM7">
            <v>351.90886953650585</v>
          </cell>
          <cell r="AN7">
            <v>67.003675431156353</v>
          </cell>
          <cell r="AO7">
            <v>817.36244518994363</v>
          </cell>
        </row>
        <row r="8">
          <cell r="A8" t="str">
            <v>A21A18F9-4CFF-40E5-99F8-4298D5034E0B-192</v>
          </cell>
          <cell r="B8">
            <v>9085</v>
          </cell>
          <cell r="C8">
            <v>8925</v>
          </cell>
          <cell r="D8">
            <v>10181</v>
          </cell>
          <cell r="E8">
            <v>9661</v>
          </cell>
          <cell r="F8">
            <v>8949</v>
          </cell>
          <cell r="G8">
            <v>8773</v>
          </cell>
          <cell r="H8">
            <v>7804</v>
          </cell>
          <cell r="I8">
            <v>7373</v>
          </cell>
          <cell r="J8">
            <v>6746</v>
          </cell>
          <cell r="K8">
            <v>6386</v>
          </cell>
          <cell r="L8">
            <v>5724</v>
          </cell>
          <cell r="M8">
            <v>7121</v>
          </cell>
          <cell r="N8">
            <v>112734</v>
          </cell>
          <cell r="O8">
            <v>96728</v>
          </cell>
          <cell r="P8" t="str">
            <v>Nextgen</v>
          </cell>
          <cell r="Q8">
            <v>8116</v>
          </cell>
          <cell r="R8">
            <v>7719</v>
          </cell>
          <cell r="S8">
            <v>9131</v>
          </cell>
          <cell r="T8">
            <v>8835</v>
          </cell>
          <cell r="U8">
            <v>9405</v>
          </cell>
          <cell r="V8">
            <v>8429</v>
          </cell>
          <cell r="W8">
            <v>8517</v>
          </cell>
          <cell r="X8">
            <v>7961</v>
          </cell>
          <cell r="Y8">
            <v>7455</v>
          </cell>
          <cell r="Z8">
            <v>7177</v>
          </cell>
          <cell r="AA8">
            <v>6916</v>
          </cell>
          <cell r="AB8">
            <v>7068</v>
          </cell>
          <cell r="AC8">
            <v>115.69258255298176</v>
          </cell>
          <cell r="AD8">
            <v>188.42285270112708</v>
          </cell>
          <cell r="AE8">
            <v>120.74252546270945</v>
          </cell>
          <cell r="AF8">
            <v>77.224221844934917</v>
          </cell>
          <cell r="AG8">
            <v>22.109090909090909</v>
          </cell>
          <cell r="AH8">
            <v>14.039150551666864</v>
          </cell>
          <cell r="AI8">
            <v>59.688740166725374</v>
          </cell>
          <cell r="AJ8">
            <v>43.429719884436629</v>
          </cell>
          <cell r="AK8">
            <v>67.42870556673374</v>
          </cell>
          <cell r="AL8">
            <v>87.178626166922115</v>
          </cell>
          <cell r="AM8">
            <v>205.44592249855407</v>
          </cell>
          <cell r="AN8">
            <v>0.39742501414827391</v>
          </cell>
          <cell r="AO8">
            <v>1001.7995633200311</v>
          </cell>
        </row>
        <row r="9">
          <cell r="A9" t="str">
            <v>A21A18F9-4CFF-40E5-99F8-4298D5034E0B-3</v>
          </cell>
          <cell r="B9">
            <v>3153</v>
          </cell>
          <cell r="C9">
            <v>3247</v>
          </cell>
          <cell r="D9">
            <v>3675</v>
          </cell>
          <cell r="E9">
            <v>4049</v>
          </cell>
          <cell r="F9">
            <v>4306</v>
          </cell>
          <cell r="G9">
            <v>4142</v>
          </cell>
          <cell r="H9">
            <v>3933</v>
          </cell>
          <cell r="I9">
            <v>3547</v>
          </cell>
          <cell r="J9">
            <v>3588</v>
          </cell>
          <cell r="K9">
            <v>3341</v>
          </cell>
          <cell r="L9">
            <v>3186</v>
          </cell>
          <cell r="M9">
            <v>2964</v>
          </cell>
          <cell r="N9">
            <v>180444</v>
          </cell>
          <cell r="O9">
            <v>43131</v>
          </cell>
          <cell r="P9" t="str">
            <v>GE Centricity</v>
          </cell>
          <cell r="Q9">
            <v>3619</v>
          </cell>
          <cell r="R9">
            <v>3442</v>
          </cell>
          <cell r="S9">
            <v>4071</v>
          </cell>
          <cell r="T9">
            <v>3940</v>
          </cell>
          <cell r="U9">
            <v>4194</v>
          </cell>
          <cell r="V9">
            <v>3759</v>
          </cell>
          <cell r="W9">
            <v>3798</v>
          </cell>
          <cell r="X9">
            <v>3550</v>
          </cell>
          <cell r="Y9">
            <v>3324</v>
          </cell>
          <cell r="Z9">
            <v>3200</v>
          </cell>
          <cell r="AA9">
            <v>3084</v>
          </cell>
          <cell r="AB9">
            <v>3152</v>
          </cell>
          <cell r="AC9">
            <v>60.004421110804088</v>
          </cell>
          <cell r="AD9">
            <v>11.047356188262638</v>
          </cell>
          <cell r="AE9">
            <v>38.52026529108327</v>
          </cell>
          <cell r="AF9">
            <v>3.0154822335025382</v>
          </cell>
          <cell r="AG9">
            <v>2.9909394372913685</v>
          </cell>
          <cell r="AH9">
            <v>39.023410481511043</v>
          </cell>
          <cell r="AI9">
            <v>4.798578199052133</v>
          </cell>
          <cell r="AJ9">
            <v>2.5352112676056337E-3</v>
          </cell>
          <cell r="AK9">
            <v>20.967509025270758</v>
          </cell>
          <cell r="AL9">
            <v>6.2128125000000001</v>
          </cell>
          <cell r="AM9">
            <v>3.3735408560311284</v>
          </cell>
          <cell r="AN9">
            <v>11.213197969543147</v>
          </cell>
          <cell r="AO9">
            <v>201.17004850361977</v>
          </cell>
        </row>
        <row r="10">
          <cell r="A10" t="str">
            <v>A21A18F9-4CFF-40E5-99F8-4298D5034E0B-4</v>
          </cell>
          <cell r="B10">
            <v>132347</v>
          </cell>
          <cell r="C10">
            <v>134507</v>
          </cell>
          <cell r="D10">
            <v>139771</v>
          </cell>
          <cell r="E10">
            <v>131861</v>
          </cell>
          <cell r="F10">
            <v>144498</v>
          </cell>
          <cell r="G10">
            <v>127445</v>
          </cell>
          <cell r="H10">
            <v>135845</v>
          </cell>
          <cell r="I10">
            <v>128174</v>
          </cell>
          <cell r="J10">
            <v>128944</v>
          </cell>
          <cell r="K10">
            <v>132404</v>
          </cell>
          <cell r="L10">
            <v>124089</v>
          </cell>
          <cell r="M10">
            <v>136157</v>
          </cell>
          <cell r="N10">
            <v>3072396</v>
          </cell>
          <cell r="O10">
            <v>1596042</v>
          </cell>
          <cell r="P10" t="str">
            <v>ICChart</v>
          </cell>
          <cell r="Q10">
            <v>133912</v>
          </cell>
          <cell r="R10">
            <v>127365</v>
          </cell>
          <cell r="S10">
            <v>150657</v>
          </cell>
          <cell r="T10">
            <v>145788</v>
          </cell>
          <cell r="U10">
            <v>155183</v>
          </cell>
          <cell r="V10">
            <v>139085</v>
          </cell>
          <cell r="W10">
            <v>140526</v>
          </cell>
          <cell r="X10">
            <v>131361</v>
          </cell>
          <cell r="Y10">
            <v>123004</v>
          </cell>
          <cell r="Z10">
            <v>118416</v>
          </cell>
          <cell r="AA10">
            <v>114123</v>
          </cell>
          <cell r="AB10">
            <v>116620</v>
          </cell>
          <cell r="AC10">
            <v>18.289809725790072</v>
          </cell>
          <cell r="AD10">
            <v>400.48807757233146</v>
          </cell>
          <cell r="AE10">
            <v>786.58805100327231</v>
          </cell>
          <cell r="AF10">
            <v>1330.4341166625511</v>
          </cell>
          <cell r="AG10">
            <v>735.70703620886309</v>
          </cell>
          <cell r="AH10">
            <v>974.14962073552147</v>
          </cell>
          <cell r="AI10">
            <v>155.92673953574428</v>
          </cell>
          <cell r="AJ10">
            <v>77.321038968948159</v>
          </cell>
          <cell r="AK10">
            <v>286.84920815583234</v>
          </cell>
          <cell r="AL10">
            <v>1652.3454938521822</v>
          </cell>
          <cell r="AM10">
            <v>870.29920349097029</v>
          </cell>
          <cell r="AN10">
            <v>3272.9752100840337</v>
          </cell>
          <cell r="AO10">
            <v>10561.373605996041</v>
          </cell>
        </row>
        <row r="11">
          <cell r="A11" t="str">
            <v>A21A18F9-4CFF-40E5-99F8-4298D5034E0B-6</v>
          </cell>
          <cell r="B11">
            <v>21002</v>
          </cell>
          <cell r="C11">
            <v>23606</v>
          </cell>
          <cell r="D11">
            <v>24920</v>
          </cell>
          <cell r="E11">
            <v>24797</v>
          </cell>
          <cell r="F11">
            <v>23822</v>
          </cell>
          <cell r="G11">
            <v>22497</v>
          </cell>
          <cell r="H11">
            <v>21738</v>
          </cell>
          <cell r="I11">
            <v>22137</v>
          </cell>
          <cell r="J11">
            <v>21345</v>
          </cell>
          <cell r="K11">
            <v>19320</v>
          </cell>
          <cell r="L11">
            <v>18779</v>
          </cell>
          <cell r="M11">
            <v>18625</v>
          </cell>
          <cell r="N11">
            <v>3663717</v>
          </cell>
          <cell r="O11">
            <v>262588</v>
          </cell>
          <cell r="P11" t="str">
            <v>Practice Partner</v>
          </cell>
          <cell r="Q11">
            <v>22032</v>
          </cell>
          <cell r="R11">
            <v>20955</v>
          </cell>
          <cell r="S11">
            <v>24787</v>
          </cell>
          <cell r="T11">
            <v>23986</v>
          </cell>
          <cell r="U11">
            <v>25531</v>
          </cell>
          <cell r="V11">
            <v>22883</v>
          </cell>
          <cell r="W11">
            <v>23120</v>
          </cell>
          <cell r="X11">
            <v>21612</v>
          </cell>
          <cell r="Y11">
            <v>20237</v>
          </cell>
          <cell r="Z11">
            <v>19482</v>
          </cell>
          <cell r="AA11">
            <v>18776</v>
          </cell>
          <cell r="AB11">
            <v>19187</v>
          </cell>
          <cell r="AC11">
            <v>48.152687000726218</v>
          </cell>
          <cell r="AD11">
            <v>335.37585301837271</v>
          </cell>
          <cell r="AE11">
            <v>0.71364021462863603</v>
          </cell>
          <cell r="AF11">
            <v>27.421037271741849</v>
          </cell>
          <cell r="AG11">
            <v>114.39743840820962</v>
          </cell>
          <cell r="AH11">
            <v>6.5112091945986101</v>
          </cell>
          <cell r="AI11">
            <v>82.609169550173007</v>
          </cell>
          <cell r="AJ11">
            <v>12.753331482509717</v>
          </cell>
          <cell r="AK11">
            <v>60.66432771655878</v>
          </cell>
          <cell r="AL11">
            <v>1.3470896211887897</v>
          </cell>
          <cell r="AM11">
            <v>4.7933532168726033E-4</v>
          </cell>
          <cell r="AN11">
            <v>16.461354041799133</v>
          </cell>
          <cell r="AO11">
            <v>706.40761685582868</v>
          </cell>
        </row>
        <row r="12">
          <cell r="A12" t="str">
            <v>A21A18F9-4CFF-40E5-99F8-4298D5034E0B-8</v>
          </cell>
          <cell r="B12">
            <v>12603</v>
          </cell>
          <cell r="C12">
            <v>12691</v>
          </cell>
          <cell r="D12">
            <v>13554</v>
          </cell>
          <cell r="E12">
            <v>13345</v>
          </cell>
          <cell r="F12">
            <v>12693</v>
          </cell>
          <cell r="G12">
            <v>12715</v>
          </cell>
          <cell r="H12">
            <v>11801</v>
          </cell>
          <cell r="I12">
            <v>12455</v>
          </cell>
          <cell r="J12">
            <v>12350</v>
          </cell>
          <cell r="K12">
            <v>11176</v>
          </cell>
          <cell r="L12">
            <v>11181</v>
          </cell>
          <cell r="M12">
            <v>11669</v>
          </cell>
          <cell r="N12">
            <v>702035</v>
          </cell>
          <cell r="O12">
            <v>148233</v>
          </cell>
          <cell r="P12" t="str">
            <v>GE Centricity</v>
          </cell>
          <cell r="Q12">
            <v>12437</v>
          </cell>
          <cell r="R12">
            <v>11829</v>
          </cell>
          <cell r="S12">
            <v>13992</v>
          </cell>
          <cell r="T12">
            <v>13540</v>
          </cell>
          <cell r="U12">
            <v>14413</v>
          </cell>
          <cell r="V12">
            <v>12918</v>
          </cell>
          <cell r="W12">
            <v>13051</v>
          </cell>
          <cell r="X12">
            <v>12200</v>
          </cell>
          <cell r="Y12">
            <v>11424</v>
          </cell>
          <cell r="Z12">
            <v>10998</v>
          </cell>
          <cell r="AA12">
            <v>10599</v>
          </cell>
          <cell r="AB12">
            <v>10831</v>
          </cell>
          <cell r="AC12">
            <v>2.2156468601752835</v>
          </cell>
          <cell r="AD12">
            <v>62.815453546369092</v>
          </cell>
          <cell r="AE12">
            <v>13.710977701543738</v>
          </cell>
          <cell r="AF12">
            <v>2.8083456425406204</v>
          </cell>
          <cell r="AG12">
            <v>205.25914105321584</v>
          </cell>
          <cell r="AH12">
            <v>3.190044898591113</v>
          </cell>
          <cell r="AI12">
            <v>119.72262661864991</v>
          </cell>
          <cell r="AJ12">
            <v>5.3299180327868854</v>
          </cell>
          <cell r="AK12">
            <v>75.059173669467782</v>
          </cell>
          <cell r="AL12">
            <v>2.8808874340789234</v>
          </cell>
          <cell r="AM12">
            <v>31.958109255590148</v>
          </cell>
          <cell r="AN12">
            <v>64.836487858923462</v>
          </cell>
          <cell r="AO12">
            <v>589.78681257193273</v>
          </cell>
        </row>
      </sheetData>
      <sheetData sheetId="3">
        <row r="5">
          <cell r="BI5" t="str">
            <v>5D5EF67E-9067-4146-9AAD-3CD1436A4799-1</v>
          </cell>
          <cell r="BZ5">
            <v>358</v>
          </cell>
        </row>
        <row r="6">
          <cell r="BI6" t="str">
            <v>5D5EF67E-9067-4146-9AAD-3CD1436A4799-1</v>
          </cell>
          <cell r="BZ6">
            <v>7741</v>
          </cell>
        </row>
        <row r="7">
          <cell r="BI7" t="str">
            <v>5D5EF67E-9067-4146-9AAD-3CD1436A4799-1</v>
          </cell>
          <cell r="BZ7">
            <v>2148</v>
          </cell>
        </row>
        <row r="8">
          <cell r="BI8" t="str">
            <v>5D5EF67E-9067-4146-9AAD-3CD1436A4799-1</v>
          </cell>
          <cell r="BZ8">
            <v>507</v>
          </cell>
        </row>
        <row r="9">
          <cell r="BI9" t="str">
            <v>5D5EF67E-9067-4146-9AAD-3CD1436A4799-1</v>
          </cell>
          <cell r="BZ9">
            <v>2762</v>
          </cell>
        </row>
        <row r="10">
          <cell r="BI10" t="str">
            <v>5D5EF67E-9067-4146-9AAD-3CD1436A4799-1</v>
          </cell>
          <cell r="BZ10">
            <v>1046</v>
          </cell>
        </row>
        <row r="11">
          <cell r="BI11" t="str">
            <v>5D5EF67E-9067-4146-9AAD-3CD1436A4799-1</v>
          </cell>
          <cell r="BZ11">
            <v>16965</v>
          </cell>
        </row>
        <row r="12">
          <cell r="BI12" t="str">
            <v>5D5EF67E-9067-4146-9AAD-3CD1436A4799-1</v>
          </cell>
          <cell r="BZ12">
            <v>3</v>
          </cell>
        </row>
        <row r="13">
          <cell r="BI13" t="str">
            <v>5D5EF67E-9067-4146-9AAD-3CD1436A4799-1</v>
          </cell>
          <cell r="BZ13">
            <v>2764</v>
          </cell>
        </row>
        <row r="14">
          <cell r="BI14" t="str">
            <v>5D5EF67E-9067-4146-9AAD-3CD1436A4799-1</v>
          </cell>
          <cell r="BZ14">
            <v>7758</v>
          </cell>
        </row>
        <row r="15">
          <cell r="BI15" t="str">
            <v>5D5EF67E-9067-4146-9AAD-3CD1436A4799-1</v>
          </cell>
          <cell r="BZ15">
            <v>5258</v>
          </cell>
        </row>
        <row r="16">
          <cell r="BI16" t="str">
            <v>5D5EF67E-9067-4146-9AAD-3CD1436A4799-1</v>
          </cell>
          <cell r="BZ16">
            <v>62</v>
          </cell>
        </row>
        <row r="17">
          <cell r="BI17" t="str">
            <v>5D5EF67E-9067-4146-9AAD-3CD1436A4799-1</v>
          </cell>
          <cell r="BZ17">
            <v>363</v>
          </cell>
        </row>
        <row r="18">
          <cell r="BI18" t="str">
            <v>5D5EF67E-9067-4146-9AAD-3CD1436A4799-1</v>
          </cell>
          <cell r="BZ18">
            <v>1281</v>
          </cell>
        </row>
        <row r="19">
          <cell r="BI19" t="str">
            <v>5D5EF67E-9067-4146-9AAD-3CD1436A4799-1</v>
          </cell>
          <cell r="BZ19">
            <v>696</v>
          </cell>
        </row>
        <row r="20">
          <cell r="BI20" t="str">
            <v>5D5EF67E-9067-4146-9AAD-3CD1436A4799-1</v>
          </cell>
          <cell r="BZ20">
            <v>11</v>
          </cell>
        </row>
        <row r="21">
          <cell r="BI21" t="str">
            <v>5D5EF67E-9067-4146-9AAD-3CD1436A4799-1</v>
          </cell>
          <cell r="BZ21">
            <v>471</v>
          </cell>
        </row>
        <row r="22">
          <cell r="BI22" t="str">
            <v>5D5EF67E-9067-4146-9AAD-3CD1436A4799-1</v>
          </cell>
          <cell r="BZ22">
            <v>172</v>
          </cell>
        </row>
        <row r="23">
          <cell r="BI23" t="str">
            <v>5D5EF67E-9067-4146-9AAD-3CD1436A4799-1</v>
          </cell>
          <cell r="BZ23">
            <v>1894</v>
          </cell>
        </row>
        <row r="24">
          <cell r="BI24" t="str">
            <v>5D5EF67E-9067-4146-9AAD-3CD1436A4799-1</v>
          </cell>
          <cell r="BZ24">
            <v>136</v>
          </cell>
        </row>
        <row r="25">
          <cell r="BI25" t="str">
            <v>5D5EF67E-9067-4146-9AAD-3CD1436A4799-1</v>
          </cell>
          <cell r="BZ25">
            <v>1635</v>
          </cell>
        </row>
        <row r="26">
          <cell r="BI26" t="str">
            <v>5D5EF67E-9067-4146-9AAD-3CD1436A4799-1</v>
          </cell>
          <cell r="BZ26">
            <v>1055</v>
          </cell>
        </row>
        <row r="27">
          <cell r="BI27" t="str">
            <v>5D5EF67E-9067-4146-9AAD-3CD1436A4799-1</v>
          </cell>
          <cell r="BZ27">
            <v>2855</v>
          </cell>
        </row>
        <row r="28">
          <cell r="BI28" t="str">
            <v>5D5EF67E-9067-4146-9AAD-3CD1436A4799-1</v>
          </cell>
          <cell r="BZ28">
            <v>4750</v>
          </cell>
        </row>
        <row r="29">
          <cell r="BI29" t="str">
            <v>5D5EF67E-9067-4146-9AAD-3CD1436A4799-1</v>
          </cell>
          <cell r="BZ29">
            <v>4550</v>
          </cell>
        </row>
        <row r="30">
          <cell r="BI30" t="str">
            <v>5D5EF67E-9067-4146-9AAD-3CD1436A4799-1</v>
          </cell>
          <cell r="BZ30">
            <v>8190</v>
          </cell>
        </row>
        <row r="31">
          <cell r="BI31" t="str">
            <v>5D5EF67E-9067-4146-9AAD-3CD1436A4799-1</v>
          </cell>
          <cell r="BZ31">
            <v>2305</v>
          </cell>
        </row>
        <row r="32">
          <cell r="BI32" t="str">
            <v>5D5EF67E-9067-4146-9AAD-3CD1436A4799-1</v>
          </cell>
          <cell r="BZ32">
            <v>5643</v>
          </cell>
        </row>
        <row r="33">
          <cell r="BI33" t="str">
            <v>5D5EF67E-9067-4146-9AAD-3CD1436A4799-1</v>
          </cell>
          <cell r="BZ33">
            <v>1020</v>
          </cell>
        </row>
        <row r="34">
          <cell r="BI34" t="str">
            <v>5D5EF67E-9067-4146-9AAD-3CD1436A4799-1</v>
          </cell>
          <cell r="BZ34">
            <v>2847</v>
          </cell>
        </row>
        <row r="35">
          <cell r="BI35" t="str">
            <v>5D5EF67E-9067-4146-9AAD-3CD1436A4799-1</v>
          </cell>
          <cell r="BZ35">
            <v>1417</v>
          </cell>
        </row>
        <row r="36">
          <cell r="BI36" t="str">
            <v>5D5EF67E-9067-4146-9AAD-3CD1436A4799-1</v>
          </cell>
          <cell r="BZ36">
            <v>4897</v>
          </cell>
        </row>
        <row r="37">
          <cell r="BI37" t="str">
            <v>5D5EF67E-9067-4146-9AAD-3CD1436A4799-1</v>
          </cell>
          <cell r="BZ37">
            <v>4989</v>
          </cell>
        </row>
        <row r="38">
          <cell r="BI38" t="str">
            <v>5D5EF67E-9067-4146-9AAD-3CD1436A4799-1</v>
          </cell>
          <cell r="BZ38">
            <v>850</v>
          </cell>
        </row>
        <row r="39">
          <cell r="BI39" t="str">
            <v>5D5EF67E-9067-4146-9AAD-3CD1436A4799-1</v>
          </cell>
          <cell r="BZ39">
            <v>5007</v>
          </cell>
        </row>
        <row r="40">
          <cell r="BI40" t="str">
            <v>5D5EF67E-9067-4146-9AAD-3CD1436A4799-1</v>
          </cell>
          <cell r="BZ40">
            <v>2119</v>
          </cell>
        </row>
        <row r="41">
          <cell r="BI41" t="str">
            <v>5D5EF67E-9067-4146-9AAD-3CD1436A4799-1</v>
          </cell>
          <cell r="BZ41">
            <v>1376</v>
          </cell>
        </row>
        <row r="42">
          <cell r="BI42" t="str">
            <v>5D5EF67E-9067-4146-9AAD-3CD1436A4799-1</v>
          </cell>
          <cell r="BZ42">
            <v>5986</v>
          </cell>
        </row>
        <row r="43">
          <cell r="BI43" t="str">
            <v>5D5EF67E-9067-4146-9AAD-3CD1436A4799-1</v>
          </cell>
          <cell r="BZ43">
            <v>672</v>
          </cell>
        </row>
        <row r="44">
          <cell r="BI44" t="str">
            <v>5D5EF67E-9067-4146-9AAD-3CD1436A4799-1</v>
          </cell>
          <cell r="BZ44">
            <v>647</v>
          </cell>
        </row>
        <row r="45">
          <cell r="BI45" t="str">
            <v>5D5EF67E-9067-4146-9AAD-3CD1436A4799-1</v>
          </cell>
          <cell r="BZ45">
            <v>1232</v>
          </cell>
        </row>
        <row r="46">
          <cell r="BI46" t="str">
            <v>5D5EF67E-9067-4146-9AAD-3CD1436A4799-1</v>
          </cell>
          <cell r="BZ46">
            <v>4520</v>
          </cell>
        </row>
        <row r="47">
          <cell r="BI47" t="str">
            <v>5D5EF67E-9067-4146-9AAD-3CD1436A4799-1</v>
          </cell>
          <cell r="BZ47">
            <v>581</v>
          </cell>
        </row>
        <row r="48">
          <cell r="BI48" t="str">
            <v>5D5EF67E-9067-4146-9AAD-3CD1436A4799-1</v>
          </cell>
          <cell r="BZ48">
            <v>608</v>
          </cell>
        </row>
        <row r="49">
          <cell r="BI49" t="str">
            <v>5D5EF67E-9067-4146-9AAD-3CD1436A4799-1</v>
          </cell>
          <cell r="BZ49">
            <v>5066</v>
          </cell>
        </row>
        <row r="50">
          <cell r="BI50" t="str">
            <v>5D5EF67E-9067-4146-9AAD-3CD1436A4799-1</v>
          </cell>
          <cell r="BZ50">
            <v>5560</v>
          </cell>
        </row>
        <row r="51">
          <cell r="BI51" t="str">
            <v>5D5EF67E-9067-4146-9AAD-3CD1436A4799-1</v>
          </cell>
          <cell r="BZ51">
            <v>29</v>
          </cell>
        </row>
        <row r="52">
          <cell r="BI52" t="str">
            <v>5D5EF67E-9067-4146-9AAD-3CD1436A4799-1</v>
          </cell>
          <cell r="BZ52">
            <v>6080</v>
          </cell>
        </row>
        <row r="53">
          <cell r="BI53" t="str">
            <v>5D5EF67E-9067-4146-9AAD-3CD1436A4799-1</v>
          </cell>
          <cell r="BZ53">
            <v>7</v>
          </cell>
        </row>
        <row r="54">
          <cell r="BI54" t="str">
            <v>5D5EF67E-9067-4146-9AAD-3CD1436A4799-1</v>
          </cell>
          <cell r="BZ54">
            <v>257</v>
          </cell>
        </row>
        <row r="55">
          <cell r="BI55" t="str">
            <v>5D5EF67E-9067-4146-9AAD-3CD1436A4799-1</v>
          </cell>
          <cell r="BZ55">
            <v>12</v>
          </cell>
        </row>
        <row r="56">
          <cell r="BI56" t="str">
            <v>5D5EF67E-9067-4146-9AAD-3CD1436A4799-1</v>
          </cell>
          <cell r="BZ56">
            <v>772</v>
          </cell>
        </row>
        <row r="57">
          <cell r="BI57" t="str">
            <v>5D5EF67E-9067-4146-9AAD-3CD1436A4799-1</v>
          </cell>
          <cell r="BZ57">
            <v>9300</v>
          </cell>
        </row>
        <row r="58">
          <cell r="BI58" t="str">
            <v>5D5EF67E-9067-4146-9AAD-3CD1436A4799-1</v>
          </cell>
          <cell r="BZ58">
            <v>202</v>
          </cell>
        </row>
        <row r="59">
          <cell r="BI59" t="str">
            <v>5D5EF67E-9067-4146-9AAD-3CD1436A4799-1</v>
          </cell>
          <cell r="BZ59">
            <v>201</v>
          </cell>
        </row>
        <row r="60">
          <cell r="BI60" t="str">
            <v>5D5EF67E-9067-4146-9AAD-3CD1436A4799-1</v>
          </cell>
          <cell r="BZ60">
            <v>6038</v>
          </cell>
        </row>
        <row r="61">
          <cell r="BI61" t="str">
            <v>5D5EF67E-9067-4146-9AAD-3CD1436A4799-1</v>
          </cell>
          <cell r="BZ61">
            <v>892</v>
          </cell>
        </row>
        <row r="62">
          <cell r="BI62" t="str">
            <v>5D5EF67E-9067-4146-9AAD-3CD1436A4799-1</v>
          </cell>
          <cell r="BZ62">
            <v>859</v>
          </cell>
        </row>
        <row r="63">
          <cell r="BI63" t="str">
            <v>5D5EF67E-9067-4146-9AAD-3CD1436A4799-1</v>
          </cell>
          <cell r="BZ63">
            <v>4896</v>
          </cell>
        </row>
        <row r="64">
          <cell r="BI64" t="str">
            <v>5D5EF67E-9067-4146-9AAD-3CD1436A4799-1</v>
          </cell>
          <cell r="BZ64">
            <v>3940</v>
          </cell>
        </row>
        <row r="65">
          <cell r="BI65" t="str">
            <v>5D5EF67E-9067-4146-9AAD-3CD1436A4799-1</v>
          </cell>
          <cell r="BZ65">
            <v>539</v>
          </cell>
        </row>
        <row r="66">
          <cell r="BI66" t="str">
            <v>5D5EF67E-9067-4146-9AAD-3CD1436A4799-1</v>
          </cell>
          <cell r="BZ66">
            <v>194</v>
          </cell>
        </row>
        <row r="67">
          <cell r="BI67" t="str">
            <v>5D5EF67E-9067-4146-9AAD-3CD1436A4799-1</v>
          </cell>
          <cell r="BZ67">
            <v>2613</v>
          </cell>
        </row>
        <row r="68">
          <cell r="BI68" t="str">
            <v>5D5EF67E-9067-4146-9AAD-3CD1436A4799-1</v>
          </cell>
          <cell r="BZ68">
            <v>4564</v>
          </cell>
        </row>
        <row r="69">
          <cell r="BI69" t="str">
            <v>5D5EF67E-9067-4146-9AAD-3CD1436A4799-1</v>
          </cell>
          <cell r="BZ69">
            <v>2543</v>
          </cell>
        </row>
        <row r="70">
          <cell r="BI70" t="str">
            <v>5D5EF67E-9067-4146-9AAD-3CD1436A4799-1</v>
          </cell>
          <cell r="BZ70">
            <v>100</v>
          </cell>
        </row>
        <row r="71">
          <cell r="BI71" t="str">
            <v>5D5EF67E-9067-4146-9AAD-3CD1436A4799-1</v>
          </cell>
          <cell r="BZ71">
            <v>11</v>
          </cell>
        </row>
        <row r="72">
          <cell r="BI72" t="str">
            <v>5D5EF67E-9067-4146-9AAD-3CD1436A4799-1</v>
          </cell>
          <cell r="BZ72">
            <v>107</v>
          </cell>
        </row>
        <row r="73">
          <cell r="BI73" t="str">
            <v>5D5EF67E-9067-4146-9AAD-3CD1436A4799-1</v>
          </cell>
          <cell r="BZ73">
            <v>1085</v>
          </cell>
        </row>
        <row r="74">
          <cell r="BI74" t="str">
            <v>5D5EF67E-9067-4146-9AAD-3CD1436A4799-1</v>
          </cell>
          <cell r="BZ74">
            <v>3178</v>
          </cell>
        </row>
        <row r="75">
          <cell r="BI75" t="str">
            <v>5D5EF67E-9067-4146-9AAD-3CD1436A4799-1</v>
          </cell>
          <cell r="BZ75">
            <v>90</v>
          </cell>
        </row>
        <row r="76">
          <cell r="BI76" t="str">
            <v>5D5EF67E-9067-4146-9AAD-3CD1436A4799-1</v>
          </cell>
          <cell r="BZ76">
            <v>6618</v>
          </cell>
        </row>
        <row r="77">
          <cell r="BI77" t="str">
            <v>5D5EF67E-9067-4146-9AAD-3CD1436A4799-1</v>
          </cell>
          <cell r="BZ77">
            <v>604</v>
          </cell>
        </row>
        <row r="78">
          <cell r="BI78" t="str">
            <v>5D5EF67E-9067-4146-9AAD-3CD1436A4799-1</v>
          </cell>
          <cell r="BZ78">
            <v>18437</v>
          </cell>
        </row>
        <row r="79">
          <cell r="BI79" t="str">
            <v>5D5EF67E-9067-4146-9AAD-3CD1436A4799-1</v>
          </cell>
          <cell r="BZ79">
            <v>1552</v>
          </cell>
        </row>
        <row r="80">
          <cell r="BI80" t="str">
            <v>5D5EF67E-9067-4146-9AAD-3CD1436A4799-1</v>
          </cell>
          <cell r="BZ80">
            <v>2223</v>
          </cell>
        </row>
        <row r="81">
          <cell r="BI81" t="str">
            <v>5D5EF67E-9067-4146-9AAD-3CD1436A4799-1</v>
          </cell>
          <cell r="BZ81">
            <v>2953</v>
          </cell>
        </row>
        <row r="82">
          <cell r="BI82" t="str">
            <v>5D5EF67E-9067-4146-9AAD-3CD1436A4799-1</v>
          </cell>
          <cell r="BZ82">
            <v>447</v>
          </cell>
        </row>
        <row r="83">
          <cell r="BI83" t="str">
            <v>5D5EF67E-9067-4146-9AAD-3CD1436A4799-1</v>
          </cell>
          <cell r="BZ83">
            <v>1773</v>
          </cell>
        </row>
        <row r="84">
          <cell r="BI84" t="str">
            <v>5D5EF67E-9067-4146-9AAD-3CD1436A4799-1</v>
          </cell>
          <cell r="BZ84">
            <v>2840</v>
          </cell>
        </row>
        <row r="85">
          <cell r="BI85" t="str">
            <v>5D5EF67E-9067-4146-9AAD-3CD1436A4799-1</v>
          </cell>
          <cell r="BZ85">
            <v>1495</v>
          </cell>
        </row>
        <row r="86">
          <cell r="BI86" t="str">
            <v>5D5EF67E-9067-4146-9AAD-3CD1436A4799-1</v>
          </cell>
          <cell r="BZ86">
            <v>2381</v>
          </cell>
        </row>
        <row r="87">
          <cell r="BI87" t="str">
            <v>5D5EF67E-9067-4146-9AAD-3CD1436A4799-1</v>
          </cell>
          <cell r="BZ87">
            <v>65</v>
          </cell>
        </row>
        <row r="88">
          <cell r="BI88" t="str">
            <v>5D5EF67E-9067-4146-9AAD-3CD1436A4799-1</v>
          </cell>
          <cell r="BZ88">
            <v>2512</v>
          </cell>
        </row>
        <row r="89">
          <cell r="BI89" t="str">
            <v>5D5EF67E-9067-4146-9AAD-3CD1436A4799-1</v>
          </cell>
          <cell r="BZ89">
            <v>2423</v>
          </cell>
        </row>
        <row r="90">
          <cell r="BI90" t="str">
            <v>5D5EF67E-9067-4146-9AAD-3CD1436A4799-1</v>
          </cell>
          <cell r="BZ90">
            <v>5409</v>
          </cell>
        </row>
        <row r="91">
          <cell r="BI91" t="str">
            <v>5D5EF67E-9067-4146-9AAD-3CD1436A4799-1</v>
          </cell>
          <cell r="BZ91">
            <v>188</v>
          </cell>
        </row>
        <row r="92">
          <cell r="BI92" t="str">
            <v>5D5EF67E-9067-4146-9AAD-3CD1436A4799-1</v>
          </cell>
          <cell r="BZ92">
            <v>24</v>
          </cell>
        </row>
        <row r="93">
          <cell r="BI93" t="str">
            <v>5D5EF67E-9067-4146-9AAD-3CD1436A4799-1</v>
          </cell>
          <cell r="BZ93">
            <v>176</v>
          </cell>
        </row>
        <row r="94">
          <cell r="BI94" t="str">
            <v>5D5EF67E-9067-4146-9AAD-3CD1436A4799-1</v>
          </cell>
          <cell r="BZ94">
            <v>644</v>
          </cell>
        </row>
        <row r="95">
          <cell r="BI95" t="str">
            <v>5D5EF67E-9067-4146-9AAD-3CD1436A4799-1</v>
          </cell>
          <cell r="BZ95">
            <v>634</v>
          </cell>
        </row>
        <row r="96">
          <cell r="BI96" t="str">
            <v>5D5EF67E-9067-4146-9AAD-3CD1436A4799-1</v>
          </cell>
          <cell r="BZ96">
            <v>4469</v>
          </cell>
        </row>
        <row r="97">
          <cell r="BI97" t="str">
            <v>5D5EF67E-9067-4146-9AAD-3CD1436A4799-1</v>
          </cell>
          <cell r="BZ97">
            <v>163</v>
          </cell>
        </row>
        <row r="98">
          <cell r="BI98" t="str">
            <v>5D5EF67E-9067-4146-9AAD-3CD1436A4799-1</v>
          </cell>
          <cell r="BZ98">
            <v>1335</v>
          </cell>
        </row>
        <row r="99">
          <cell r="BI99" t="str">
            <v>5D5EF67E-9067-4146-9AAD-3CD1436A4799-1</v>
          </cell>
          <cell r="BZ99">
            <v>6901</v>
          </cell>
        </row>
        <row r="100">
          <cell r="BI100" t="str">
            <v>5D5EF67E-9067-4146-9AAD-3CD1436A4799-1</v>
          </cell>
          <cell r="BZ100">
            <v>4193</v>
          </cell>
        </row>
        <row r="101">
          <cell r="BI101" t="str">
            <v>5D5EF67E-9067-4146-9AAD-3CD1436A4799-1</v>
          </cell>
          <cell r="BZ101">
            <v>838</v>
          </cell>
        </row>
        <row r="102">
          <cell r="BI102" t="str">
            <v>5D5EF67E-9067-4146-9AAD-3CD1436A4799-1</v>
          </cell>
          <cell r="BZ102">
            <v>1402</v>
          </cell>
        </row>
        <row r="103">
          <cell r="BI103" t="str">
            <v>5D5EF67E-9067-4146-9AAD-3CD1436A4799-1</v>
          </cell>
          <cell r="BZ103">
            <v>292</v>
          </cell>
        </row>
        <row r="104">
          <cell r="BI104" t="str">
            <v>5D5EF67E-9067-4146-9AAD-3CD1436A4799-1</v>
          </cell>
          <cell r="BZ104">
            <v>1536</v>
          </cell>
        </row>
        <row r="105">
          <cell r="BI105" t="str">
            <v>5D5EF67E-9067-4146-9AAD-3CD1436A4799-1</v>
          </cell>
          <cell r="BZ105">
            <v>13526</v>
          </cell>
        </row>
        <row r="106">
          <cell r="BI106" t="str">
            <v>5D5EF67E-9067-4146-9AAD-3CD1436A4799-1</v>
          </cell>
          <cell r="BZ106">
            <v>14600</v>
          </cell>
        </row>
        <row r="107">
          <cell r="BI107" t="str">
            <v>5D5EF67E-9067-4146-9AAD-3CD1436A4799-1</v>
          </cell>
          <cell r="BZ107">
            <v>894</v>
          </cell>
        </row>
        <row r="108">
          <cell r="BI108" t="str">
            <v>5D5EF67E-9067-4146-9AAD-3CD1436A4799-1</v>
          </cell>
          <cell r="BZ108">
            <v>6821</v>
          </cell>
        </row>
        <row r="109">
          <cell r="BI109" t="str">
            <v>5D5EF67E-9067-4146-9AAD-3CD1436A4799-1</v>
          </cell>
          <cell r="BZ109">
            <v>12</v>
          </cell>
        </row>
        <row r="110">
          <cell r="BI110" t="str">
            <v>5D5EF67E-9067-4146-9AAD-3CD1436A4799-1</v>
          </cell>
          <cell r="BZ110">
            <v>4233</v>
          </cell>
        </row>
        <row r="111">
          <cell r="BI111" t="str">
            <v>5D5EF67E-9067-4146-9AAD-3CD1436A4799-1</v>
          </cell>
          <cell r="BZ111">
            <v>7966</v>
          </cell>
        </row>
        <row r="112">
          <cell r="BI112" t="str">
            <v>5D5EF67E-9067-4146-9AAD-3CD1436A4799-1</v>
          </cell>
          <cell r="BZ112">
            <v>11480</v>
          </cell>
        </row>
        <row r="113">
          <cell r="BI113" t="str">
            <v>5D5EF67E-9067-4146-9AAD-3CD1436A4799-1</v>
          </cell>
          <cell r="BZ113">
            <v>792</v>
          </cell>
        </row>
        <row r="114">
          <cell r="BI114" t="str">
            <v>5D5EF67E-9067-4146-9AAD-3CD1436A4799-1</v>
          </cell>
          <cell r="BZ114">
            <v>191</v>
          </cell>
        </row>
        <row r="115">
          <cell r="BI115" t="str">
            <v>5D5EF67E-9067-4146-9AAD-3CD1436A4799-1</v>
          </cell>
          <cell r="BZ115">
            <v>758</v>
          </cell>
        </row>
        <row r="116">
          <cell r="BI116" t="str">
            <v>5D5EF67E-9067-4146-9AAD-3CD1436A4799-1</v>
          </cell>
          <cell r="BZ116">
            <v>1146</v>
          </cell>
        </row>
        <row r="117">
          <cell r="BI117" t="str">
            <v>5D5EF67E-9067-4146-9AAD-3CD1436A4799-1</v>
          </cell>
          <cell r="BZ117">
            <v>886</v>
          </cell>
        </row>
        <row r="118">
          <cell r="BI118" t="str">
            <v>5D5EF67E-9067-4146-9AAD-3CD1436A4799-1</v>
          </cell>
          <cell r="BZ118">
            <v>1859</v>
          </cell>
        </row>
        <row r="119">
          <cell r="BI119" t="str">
            <v>5D5EF67E-9067-4146-9AAD-3CD1436A4799-1</v>
          </cell>
          <cell r="BZ119">
            <v>205</v>
          </cell>
        </row>
        <row r="120">
          <cell r="BI120" t="str">
            <v>5D5EF67E-9067-4146-9AAD-3CD1436A4799-1</v>
          </cell>
          <cell r="BZ120">
            <v>9896</v>
          </cell>
        </row>
        <row r="121">
          <cell r="BI121" t="str">
            <v>5D5EF67E-9067-4146-9AAD-3CD1436A4799-1</v>
          </cell>
          <cell r="BZ121">
            <v>14</v>
          </cell>
        </row>
        <row r="122">
          <cell r="BI122" t="str">
            <v>5D5EF67E-9067-4146-9AAD-3CD1436A4799-1</v>
          </cell>
          <cell r="BZ122">
            <v>351</v>
          </cell>
        </row>
        <row r="123">
          <cell r="BI123" t="str">
            <v>5D5EF67E-9067-4146-9AAD-3CD1436A4799-1</v>
          </cell>
          <cell r="BZ123">
            <v>17</v>
          </cell>
        </row>
        <row r="124">
          <cell r="BI124" t="str">
            <v>5D5EF67E-9067-4146-9AAD-3CD1436A4799-1</v>
          </cell>
          <cell r="BZ124">
            <v>4258</v>
          </cell>
        </row>
        <row r="125">
          <cell r="BI125" t="str">
            <v>5D5EF67E-9067-4146-9AAD-3CD1436A4799-1</v>
          </cell>
          <cell r="BZ125">
            <v>1414</v>
          </cell>
        </row>
        <row r="126">
          <cell r="BI126" t="str">
            <v>5D5EF67E-9067-4146-9AAD-3CD1436A4799-1</v>
          </cell>
          <cell r="BZ126">
            <v>669</v>
          </cell>
        </row>
        <row r="127">
          <cell r="BI127" t="str">
            <v>5D5EF67E-9067-4146-9AAD-3CD1436A4799-1</v>
          </cell>
          <cell r="BZ127">
            <v>3587</v>
          </cell>
        </row>
        <row r="128">
          <cell r="BI128" t="str">
            <v>5D5EF67E-9067-4146-9AAD-3CD1436A4799-1</v>
          </cell>
          <cell r="BZ128">
            <v>1</v>
          </cell>
        </row>
        <row r="129">
          <cell r="BI129" t="str">
            <v>5D5EF67E-9067-4146-9AAD-3CD1436A4799-1</v>
          </cell>
          <cell r="BZ129">
            <v>749</v>
          </cell>
        </row>
        <row r="130">
          <cell r="BI130" t="str">
            <v>5D5EF67E-9067-4146-9AAD-3CD1436A4799-1</v>
          </cell>
          <cell r="BZ130">
            <v>434</v>
          </cell>
        </row>
        <row r="131">
          <cell r="BI131" t="str">
            <v>5D5EF67E-9067-4146-9AAD-3CD1436A4799-1</v>
          </cell>
          <cell r="BZ131">
            <v>27</v>
          </cell>
        </row>
        <row r="132">
          <cell r="BI132" t="str">
            <v>5D5EF67E-9067-4146-9AAD-3CD1436A4799-1</v>
          </cell>
          <cell r="BZ132">
            <v>588</v>
          </cell>
        </row>
        <row r="133">
          <cell r="BI133" t="str">
            <v>5D5EF67E-9067-4146-9AAD-3CD1436A4799-1</v>
          </cell>
          <cell r="BZ133">
            <v>565</v>
          </cell>
        </row>
        <row r="134">
          <cell r="BI134" t="str">
            <v>5D5EF67E-9067-4146-9AAD-3CD1436A4799-1</v>
          </cell>
          <cell r="BZ134">
            <v>545</v>
          </cell>
        </row>
        <row r="135">
          <cell r="BI135" t="str">
            <v>5D5EF67E-9067-4146-9AAD-3CD1436A4799-1</v>
          </cell>
          <cell r="BZ135">
            <v>397</v>
          </cell>
        </row>
        <row r="136">
          <cell r="BI136" t="str">
            <v>5D5EF67E-9067-4146-9AAD-3CD1436A4799-1</v>
          </cell>
          <cell r="BZ136">
            <v>9359</v>
          </cell>
        </row>
        <row r="137">
          <cell r="BI137" t="str">
            <v>5D5EF67E-9067-4146-9AAD-3CD1436A4799-1</v>
          </cell>
          <cell r="BZ137">
            <v>692</v>
          </cell>
        </row>
        <row r="138">
          <cell r="BI138" t="str">
            <v>5D5EF67E-9067-4146-9AAD-3CD1436A4799-1</v>
          </cell>
          <cell r="BZ138">
            <v>854</v>
          </cell>
        </row>
        <row r="139">
          <cell r="BI139" t="str">
            <v>5D5EF67E-9067-4146-9AAD-3CD1436A4799-1</v>
          </cell>
          <cell r="BZ139">
            <v>11117</v>
          </cell>
        </row>
        <row r="140">
          <cell r="BI140" t="str">
            <v>5D5EF67E-9067-4146-9AAD-3CD1436A4799-1</v>
          </cell>
          <cell r="BZ140">
            <v>767</v>
          </cell>
        </row>
        <row r="141">
          <cell r="BI141" t="str">
            <v>5D5EF67E-9067-4146-9AAD-3CD1436A4799-1</v>
          </cell>
          <cell r="BZ141">
            <v>3739</v>
          </cell>
        </row>
        <row r="142">
          <cell r="BI142" t="str">
            <v>5D5EF67E-9067-4146-9AAD-3CD1436A4799-1</v>
          </cell>
          <cell r="BZ142">
            <v>1568</v>
          </cell>
        </row>
        <row r="143">
          <cell r="BI143" t="str">
            <v>5D5EF67E-9067-4146-9AAD-3CD1436A4799-1</v>
          </cell>
          <cell r="BZ143">
            <v>9330</v>
          </cell>
        </row>
        <row r="144">
          <cell r="BI144" t="str">
            <v>5D5EF67E-9067-4146-9AAD-3CD1436A4799-1</v>
          </cell>
          <cell r="BZ144">
            <v>415</v>
          </cell>
        </row>
        <row r="145">
          <cell r="BI145" t="str">
            <v>5D5EF67E-9067-4146-9AAD-3CD1436A4799-1</v>
          </cell>
          <cell r="BZ145">
            <v>3922</v>
          </cell>
        </row>
        <row r="146">
          <cell r="BI146" t="str">
            <v>5D5EF67E-9067-4146-9AAD-3CD1436A4799-1</v>
          </cell>
          <cell r="BZ146">
            <v>1103</v>
          </cell>
        </row>
        <row r="147">
          <cell r="BI147" t="str">
            <v>5D5EF67E-9067-4146-9AAD-3CD1436A4799-1</v>
          </cell>
          <cell r="BZ147">
            <v>1351</v>
          </cell>
        </row>
        <row r="148">
          <cell r="BI148" t="str">
            <v>5D5EF67E-9067-4146-9AAD-3CD1436A4799-1</v>
          </cell>
          <cell r="BZ148">
            <v>3406</v>
          </cell>
        </row>
        <row r="149">
          <cell r="BI149" t="str">
            <v>5D5EF67E-9067-4146-9AAD-3CD1436A4799-1</v>
          </cell>
          <cell r="BZ149">
            <v>1</v>
          </cell>
        </row>
        <row r="150">
          <cell r="BI150" t="str">
            <v>5D5EF67E-9067-4146-9AAD-3CD1436A4799-1</v>
          </cell>
          <cell r="BZ150">
            <v>56</v>
          </cell>
        </row>
        <row r="151">
          <cell r="BI151" t="str">
            <v>5D5EF67E-9067-4146-9AAD-3CD1436A4799-1</v>
          </cell>
          <cell r="BZ151">
            <v>1479</v>
          </cell>
        </row>
        <row r="152">
          <cell r="BI152" t="str">
            <v>5D5EF67E-9067-4146-9AAD-3CD1436A4799-1</v>
          </cell>
          <cell r="BZ152">
            <v>20</v>
          </cell>
        </row>
        <row r="153">
          <cell r="BI153" t="str">
            <v>5D5EF67E-9067-4146-9AAD-3CD1436A4799-1</v>
          </cell>
          <cell r="BZ153">
            <v>853</v>
          </cell>
        </row>
        <row r="154">
          <cell r="BI154" t="str">
            <v>5D5EF67E-9067-4146-9AAD-3CD1436A4799-1</v>
          </cell>
          <cell r="BZ154">
            <v>12174</v>
          </cell>
        </row>
        <row r="155">
          <cell r="BI155" t="str">
            <v>5D5EF67E-9067-4146-9AAD-3CD1436A4799-1</v>
          </cell>
          <cell r="BZ155">
            <v>7</v>
          </cell>
        </row>
        <row r="156">
          <cell r="BI156" t="str">
            <v>5D5EF67E-9067-4146-9AAD-3CD1436A4799-1</v>
          </cell>
          <cell r="BZ156">
            <v>799</v>
          </cell>
        </row>
        <row r="157">
          <cell r="BI157" t="str">
            <v>5D5EF67E-9067-4146-9AAD-3CD1436A4799-1</v>
          </cell>
          <cell r="BZ157">
            <v>129</v>
          </cell>
        </row>
        <row r="158">
          <cell r="BI158" t="str">
            <v>5D5EF67E-9067-4146-9AAD-3CD1436A4799-1</v>
          </cell>
          <cell r="BZ158">
            <v>3181</v>
          </cell>
        </row>
        <row r="159">
          <cell r="BI159" t="str">
            <v>5D5EF67E-9067-4146-9AAD-3CD1436A4799-1</v>
          </cell>
          <cell r="BZ159">
            <v>3174</v>
          </cell>
        </row>
        <row r="160">
          <cell r="BI160" t="str">
            <v>5D5EF67E-9067-4146-9AAD-3CD1436A4799-1</v>
          </cell>
          <cell r="BZ160">
            <v>164</v>
          </cell>
        </row>
        <row r="161">
          <cell r="BI161" t="str">
            <v>5D5EF67E-9067-4146-9AAD-3CD1436A4799-1</v>
          </cell>
          <cell r="BZ161">
            <v>3739</v>
          </cell>
        </row>
        <row r="162">
          <cell r="BI162" t="str">
            <v>5D5EF67E-9067-4146-9AAD-3CD1436A4799-1</v>
          </cell>
          <cell r="BZ162">
            <v>750</v>
          </cell>
        </row>
        <row r="163">
          <cell r="BI163" t="str">
            <v>5D5EF67E-9067-4146-9AAD-3CD1436A4799-1</v>
          </cell>
          <cell r="BZ163">
            <v>1728</v>
          </cell>
        </row>
        <row r="164">
          <cell r="BI164" t="str">
            <v>5D5EF67E-9067-4146-9AAD-3CD1436A4799-1</v>
          </cell>
          <cell r="BZ164">
            <v>13470</v>
          </cell>
        </row>
        <row r="165">
          <cell r="BI165" t="str">
            <v>5D5EF67E-9067-4146-9AAD-3CD1436A4799-1</v>
          </cell>
          <cell r="BZ165">
            <v>10558</v>
          </cell>
        </row>
        <row r="166">
          <cell r="BI166" t="str">
            <v>5D5EF67E-9067-4146-9AAD-3CD1436A4799-1</v>
          </cell>
          <cell r="BZ166">
            <v>406</v>
          </cell>
        </row>
        <row r="167">
          <cell r="BI167" t="str">
            <v>5D5EF67E-9067-4146-9AAD-3CD1436A4799-1</v>
          </cell>
          <cell r="BZ167">
            <v>424</v>
          </cell>
        </row>
        <row r="168">
          <cell r="BI168" t="str">
            <v>5D5EF67E-9067-4146-9AAD-3CD1436A4799-1</v>
          </cell>
          <cell r="BZ168">
            <v>3599</v>
          </cell>
        </row>
        <row r="169">
          <cell r="BI169" t="str">
            <v>5D5EF67E-9067-4146-9AAD-3CD1436A4799-1</v>
          </cell>
          <cell r="BZ169">
            <v>969</v>
          </cell>
        </row>
        <row r="170">
          <cell r="BI170" t="str">
            <v>5D5EF67E-9067-4146-9AAD-3CD1436A4799-1</v>
          </cell>
          <cell r="BZ170">
            <v>63</v>
          </cell>
        </row>
        <row r="171">
          <cell r="BI171" t="str">
            <v>5D5EF67E-9067-4146-9AAD-3CD1436A4799-1</v>
          </cell>
          <cell r="BZ171">
            <v>1471</v>
          </cell>
        </row>
        <row r="172">
          <cell r="BI172" t="str">
            <v>5D5EF67E-9067-4146-9AAD-3CD1436A4799-1</v>
          </cell>
          <cell r="BZ172">
            <v>1839</v>
          </cell>
        </row>
        <row r="173">
          <cell r="BI173" t="str">
            <v>5D5EF67E-9067-4146-9AAD-3CD1436A4799-1</v>
          </cell>
          <cell r="BZ173">
            <v>918</v>
          </cell>
        </row>
        <row r="174">
          <cell r="BI174" t="str">
            <v>5D5EF67E-9067-4146-9AAD-3CD1436A4799-1</v>
          </cell>
          <cell r="BZ174">
            <v>5263</v>
          </cell>
        </row>
        <row r="175">
          <cell r="BI175" t="str">
            <v>5D5EF67E-9067-4146-9AAD-3CD1436A4799-1</v>
          </cell>
          <cell r="BZ175">
            <v>1507</v>
          </cell>
        </row>
        <row r="176">
          <cell r="BI176" t="str">
            <v>5D5EF67E-9067-4146-9AAD-3CD1436A4799-1</v>
          </cell>
          <cell r="BZ176">
            <v>364</v>
          </cell>
        </row>
        <row r="177">
          <cell r="BI177" t="str">
            <v>5D5EF67E-9067-4146-9AAD-3CD1436A4799-1</v>
          </cell>
          <cell r="BZ177">
            <v>3163</v>
          </cell>
        </row>
        <row r="178">
          <cell r="BI178" t="str">
            <v>5D5EF67E-9067-4146-9AAD-3CD1436A4799-1</v>
          </cell>
          <cell r="BZ178">
            <v>759</v>
          </cell>
        </row>
        <row r="179">
          <cell r="BI179" t="str">
            <v>5D5EF67E-9067-4146-9AAD-3CD1436A4799-1</v>
          </cell>
          <cell r="BZ179">
            <v>58</v>
          </cell>
        </row>
        <row r="180">
          <cell r="BI180" t="str">
            <v>5D5EF67E-9067-4146-9AAD-3CD1436A4799-1</v>
          </cell>
          <cell r="BZ180">
            <v>12</v>
          </cell>
        </row>
        <row r="181">
          <cell r="BI181" t="str">
            <v>5D5EF67E-9067-4146-9AAD-3CD1436A4799-1</v>
          </cell>
          <cell r="BZ181">
            <v>1591</v>
          </cell>
        </row>
        <row r="182">
          <cell r="BI182" t="str">
            <v>5D5EF67E-9067-4146-9AAD-3CD1436A4799-1</v>
          </cell>
          <cell r="BZ182">
            <v>248</v>
          </cell>
        </row>
        <row r="183">
          <cell r="BI183" t="str">
            <v>5D5EF67E-9067-4146-9AAD-3CD1436A4799-1</v>
          </cell>
          <cell r="BZ183">
            <v>110</v>
          </cell>
        </row>
        <row r="184">
          <cell r="BI184" t="str">
            <v>5D5EF67E-9067-4146-9AAD-3CD1436A4799-1</v>
          </cell>
          <cell r="BZ184">
            <v>609</v>
          </cell>
        </row>
        <row r="185">
          <cell r="BI185" t="str">
            <v>5D5EF67E-9067-4146-9AAD-3CD1436A4799-1</v>
          </cell>
          <cell r="BZ185">
            <v>2529</v>
          </cell>
        </row>
        <row r="186">
          <cell r="BI186" t="str">
            <v>5D5EF67E-9067-4146-9AAD-3CD1436A4799-1</v>
          </cell>
          <cell r="BZ186">
            <v>7</v>
          </cell>
        </row>
        <row r="187">
          <cell r="BI187" t="str">
            <v>5D5EF67E-9067-4146-9AAD-3CD1436A4799-1</v>
          </cell>
          <cell r="BZ187">
            <v>7</v>
          </cell>
        </row>
        <row r="188">
          <cell r="BI188" t="str">
            <v>5D5EF67E-9067-4146-9AAD-3CD1436A4799-1</v>
          </cell>
          <cell r="BZ188">
            <v>29</v>
          </cell>
        </row>
        <row r="189">
          <cell r="BI189" t="str">
            <v>5D5EF67E-9067-4146-9AAD-3CD1436A4799-1</v>
          </cell>
          <cell r="BZ189">
            <v>1386</v>
          </cell>
        </row>
        <row r="190">
          <cell r="BI190" t="str">
            <v>5D5EF67E-9067-4146-9AAD-3CD1436A4799-1</v>
          </cell>
          <cell r="BZ190">
            <v>16</v>
          </cell>
        </row>
        <row r="191">
          <cell r="BI191" t="str">
            <v>5D5EF67E-9067-4146-9AAD-3CD1436A4799-1</v>
          </cell>
          <cell r="BZ191">
            <v>5323</v>
          </cell>
        </row>
        <row r="192">
          <cell r="BI192" t="str">
            <v>5D5EF67E-9067-4146-9AAD-3CD1436A4799-1</v>
          </cell>
          <cell r="BZ192">
            <v>5174</v>
          </cell>
        </row>
        <row r="193">
          <cell r="BI193" t="str">
            <v>5D5EF67E-9067-4146-9AAD-3CD1436A4799-1</v>
          </cell>
          <cell r="BZ193">
            <v>1495</v>
          </cell>
        </row>
        <row r="194">
          <cell r="BI194" t="str">
            <v>5D5EF67E-9067-4146-9AAD-3CD1436A4799-1</v>
          </cell>
          <cell r="BZ194">
            <v>2828</v>
          </cell>
        </row>
        <row r="195">
          <cell r="BI195" t="str">
            <v>5D5EF67E-9067-4146-9AAD-3CD1436A4799-1</v>
          </cell>
          <cell r="BZ195">
            <v>1315</v>
          </cell>
        </row>
        <row r="196">
          <cell r="BI196" t="str">
            <v>5D5EF67E-9067-4146-9AAD-3CD1436A4799-1</v>
          </cell>
          <cell r="BZ196">
            <v>1628</v>
          </cell>
        </row>
        <row r="197">
          <cell r="BI197" t="str">
            <v>5D5EF67E-9067-4146-9AAD-3CD1436A4799-1</v>
          </cell>
          <cell r="BZ197">
            <v>265</v>
          </cell>
        </row>
        <row r="198">
          <cell r="BI198" t="str">
            <v>5D5EF67E-9067-4146-9AAD-3CD1436A4799-1</v>
          </cell>
          <cell r="BZ198">
            <v>51</v>
          </cell>
        </row>
        <row r="199">
          <cell r="BI199" t="str">
            <v>5D5EF67E-9067-4146-9AAD-3CD1436A4799-1</v>
          </cell>
          <cell r="BZ199">
            <v>4438</v>
          </cell>
        </row>
        <row r="200">
          <cell r="BI200" t="str">
            <v>5D5EF67E-9067-4146-9AAD-3CD1436A4799-1</v>
          </cell>
          <cell r="BZ200">
            <v>59</v>
          </cell>
        </row>
        <row r="201">
          <cell r="BI201" t="str">
            <v>5D5EF67E-9067-4146-9AAD-3CD1436A4799-1</v>
          </cell>
          <cell r="BZ201">
            <v>818</v>
          </cell>
        </row>
        <row r="202">
          <cell r="BI202" t="str">
            <v>5D5EF67E-9067-4146-9AAD-3CD1436A4799-1</v>
          </cell>
          <cell r="BZ202">
            <v>1508</v>
          </cell>
        </row>
        <row r="203">
          <cell r="BI203" t="str">
            <v>5D5EF67E-9067-4146-9AAD-3CD1436A4799-1</v>
          </cell>
          <cell r="BZ203">
            <v>328</v>
          </cell>
        </row>
        <row r="204">
          <cell r="BI204" t="str">
            <v>5D5EF67E-9067-4146-9AAD-3CD1436A4799-1</v>
          </cell>
          <cell r="BZ204">
            <v>2404</v>
          </cell>
        </row>
        <row r="205">
          <cell r="BI205" t="str">
            <v>5D5EF67E-9067-4146-9AAD-3CD1436A4799-1</v>
          </cell>
          <cell r="BZ205">
            <v>3335</v>
          </cell>
        </row>
        <row r="206">
          <cell r="BI206" t="str">
            <v>5D5EF67E-9067-4146-9AAD-3CD1436A4799-1</v>
          </cell>
          <cell r="BZ206">
            <v>11276</v>
          </cell>
        </row>
        <row r="207">
          <cell r="BI207" t="str">
            <v>5D5EF67E-9067-4146-9AAD-3CD1436A4799-1</v>
          </cell>
          <cell r="BZ207">
            <v>5546</v>
          </cell>
        </row>
        <row r="208">
          <cell r="BI208" t="str">
            <v>5D5EF67E-9067-4146-9AAD-3CD1436A4799-1</v>
          </cell>
          <cell r="BZ208">
            <v>3522</v>
          </cell>
        </row>
        <row r="209">
          <cell r="BI209" t="str">
            <v>5D5EF67E-9067-4146-9AAD-3CD1436A4799-1</v>
          </cell>
          <cell r="BZ209">
            <v>17</v>
          </cell>
        </row>
        <row r="210">
          <cell r="BI210" t="str">
            <v>5D5EF67E-9067-4146-9AAD-3CD1436A4799-1</v>
          </cell>
          <cell r="BZ210">
            <v>5191</v>
          </cell>
        </row>
        <row r="211">
          <cell r="BI211" t="str">
            <v>5D5EF67E-9067-4146-9AAD-3CD1436A4799-1</v>
          </cell>
          <cell r="BZ211">
            <v>369</v>
          </cell>
        </row>
        <row r="212">
          <cell r="BI212" t="str">
            <v>5D5EF67E-9067-4146-9AAD-3CD1436A4799-1</v>
          </cell>
          <cell r="BZ212">
            <v>1941</v>
          </cell>
        </row>
        <row r="213">
          <cell r="BI213" t="str">
            <v>5D5EF67E-9067-4146-9AAD-3CD1436A4799-1</v>
          </cell>
          <cell r="BZ213">
            <v>1545</v>
          </cell>
        </row>
        <row r="214">
          <cell r="BI214" t="str">
            <v>5D5EF67E-9067-4146-9AAD-3CD1436A4799-1</v>
          </cell>
          <cell r="BZ214">
            <v>2960</v>
          </cell>
        </row>
        <row r="215">
          <cell r="BI215" t="str">
            <v>5D5EF67E-9067-4146-9AAD-3CD1436A4799-1</v>
          </cell>
          <cell r="BZ215">
            <v>3583</v>
          </cell>
        </row>
        <row r="216">
          <cell r="BI216" t="str">
            <v>5D5EF67E-9067-4146-9AAD-3CD1436A4799-1</v>
          </cell>
          <cell r="BZ216">
            <v>1419</v>
          </cell>
        </row>
        <row r="217">
          <cell r="BI217" t="str">
            <v>5D5EF67E-9067-4146-9AAD-3CD1436A4799-1</v>
          </cell>
          <cell r="BZ217">
            <v>6421</v>
          </cell>
        </row>
        <row r="218">
          <cell r="BI218" t="str">
            <v>5D5EF67E-9067-4146-9AAD-3CD1436A4799-1</v>
          </cell>
          <cell r="BZ218">
            <v>226</v>
          </cell>
        </row>
        <row r="219">
          <cell r="BI219" t="str">
            <v>5D5EF67E-9067-4146-9AAD-3CD1436A4799-1</v>
          </cell>
          <cell r="BZ219">
            <v>235</v>
          </cell>
        </row>
        <row r="220">
          <cell r="BI220" t="str">
            <v>5D5EF67E-9067-4146-9AAD-3CD1436A4799-1</v>
          </cell>
          <cell r="BZ220">
            <v>264</v>
          </cell>
        </row>
        <row r="221">
          <cell r="BI221" t="str">
            <v>5D5EF67E-9067-4146-9AAD-3CD1436A4799-1</v>
          </cell>
          <cell r="BZ221">
            <v>9940</v>
          </cell>
        </row>
        <row r="222">
          <cell r="BI222" t="str">
            <v>5D5EF67E-9067-4146-9AAD-3CD1436A4799-1</v>
          </cell>
          <cell r="BZ222">
            <v>2548</v>
          </cell>
        </row>
        <row r="223">
          <cell r="BI223" t="str">
            <v>5D5EF67E-9067-4146-9AAD-3CD1436A4799-1</v>
          </cell>
          <cell r="BZ223">
            <v>215</v>
          </cell>
        </row>
        <row r="224">
          <cell r="BI224" t="str">
            <v>5D5EF67E-9067-4146-9AAD-3CD1436A4799-1</v>
          </cell>
          <cell r="BZ224">
            <v>1264</v>
          </cell>
        </row>
        <row r="225">
          <cell r="BI225" t="str">
            <v>5D5EF67E-9067-4146-9AAD-3CD1436A4799-1</v>
          </cell>
          <cell r="BZ225">
            <v>4047</v>
          </cell>
        </row>
        <row r="226">
          <cell r="BI226" t="str">
            <v>5D5EF67E-9067-4146-9AAD-3CD1436A4799-1</v>
          </cell>
          <cell r="BZ226">
            <v>538</v>
          </cell>
        </row>
        <row r="227">
          <cell r="BI227" t="str">
            <v>5D5EF67E-9067-4146-9AAD-3CD1436A4799-1</v>
          </cell>
          <cell r="BZ227">
            <v>4375</v>
          </cell>
        </row>
        <row r="228">
          <cell r="BI228" t="str">
            <v>5D5EF67E-9067-4146-9AAD-3CD1436A4799-1</v>
          </cell>
          <cell r="BZ228">
            <v>4524</v>
          </cell>
        </row>
        <row r="229">
          <cell r="BI229" t="str">
            <v>5D5EF67E-9067-4146-9AAD-3CD1436A4799-1</v>
          </cell>
          <cell r="BZ229">
            <v>105</v>
          </cell>
        </row>
        <row r="230">
          <cell r="BI230" t="str">
            <v>5D5EF67E-9067-4146-9AAD-3CD1436A4799-1</v>
          </cell>
          <cell r="BZ230">
            <v>8659</v>
          </cell>
        </row>
        <row r="231">
          <cell r="BI231" t="str">
            <v>5D5EF67E-9067-4146-9AAD-3CD1436A4799-1</v>
          </cell>
          <cell r="BZ231">
            <v>9480</v>
          </cell>
        </row>
        <row r="232">
          <cell r="BI232" t="str">
            <v>5D5EF67E-9067-4146-9AAD-3CD1436A4799-1</v>
          </cell>
          <cell r="BZ232">
            <v>6492</v>
          </cell>
        </row>
        <row r="233">
          <cell r="BI233" t="str">
            <v>5D5EF67E-9067-4146-9AAD-3CD1436A4799-1</v>
          </cell>
          <cell r="BZ233">
            <v>1239</v>
          </cell>
        </row>
        <row r="234">
          <cell r="BI234" t="str">
            <v>5D5EF67E-9067-4146-9AAD-3CD1436A4799-1</v>
          </cell>
          <cell r="BZ234">
            <v>647</v>
          </cell>
        </row>
        <row r="235">
          <cell r="BI235" t="str">
            <v>5D5EF67E-9067-4146-9AAD-3CD1436A4799-1</v>
          </cell>
          <cell r="BZ235">
            <v>2873</v>
          </cell>
        </row>
        <row r="236">
          <cell r="BI236" t="str">
            <v>5D5EF67E-9067-4146-9AAD-3CD1436A4799-1</v>
          </cell>
          <cell r="BZ236">
            <v>27</v>
          </cell>
        </row>
        <row r="237">
          <cell r="BI237" t="str">
            <v>5D5EF67E-9067-4146-9AAD-3CD1436A4799-1</v>
          </cell>
          <cell r="BZ237">
            <v>642</v>
          </cell>
        </row>
        <row r="238">
          <cell r="BI238" t="str">
            <v>5D5EF67E-9067-4146-9AAD-3CD1436A4799-1</v>
          </cell>
          <cell r="BZ238">
            <v>185</v>
          </cell>
        </row>
        <row r="239">
          <cell r="BI239" t="str">
            <v>5D5EF67E-9067-4146-9AAD-3CD1436A4799-1</v>
          </cell>
          <cell r="BZ239">
            <v>1304</v>
          </cell>
        </row>
        <row r="240">
          <cell r="BI240" t="str">
            <v>5D5EF67E-9067-4146-9AAD-3CD1436A4799-1</v>
          </cell>
          <cell r="BZ240">
            <v>3457</v>
          </cell>
        </row>
        <row r="241">
          <cell r="BI241" t="str">
            <v>5D5EF67E-9067-4146-9AAD-3CD1436A4799-1</v>
          </cell>
          <cell r="BZ241">
            <v>3452</v>
          </cell>
        </row>
        <row r="242">
          <cell r="BI242" t="str">
            <v>5D5EF67E-9067-4146-9AAD-3CD1436A4799-1</v>
          </cell>
          <cell r="BZ242">
            <v>37</v>
          </cell>
        </row>
        <row r="243">
          <cell r="BI243" t="str">
            <v>5D5EF67E-9067-4146-9AAD-3CD1436A4799-1</v>
          </cell>
          <cell r="BZ243">
            <v>270</v>
          </cell>
        </row>
        <row r="244">
          <cell r="BI244" t="str">
            <v>5D5EF67E-9067-4146-9AAD-3CD1436A4799-1</v>
          </cell>
          <cell r="BZ244">
            <v>4647</v>
          </cell>
        </row>
        <row r="245">
          <cell r="BI245" t="str">
            <v>5D5EF67E-9067-4146-9AAD-3CD1436A4799-1</v>
          </cell>
          <cell r="BZ245">
            <v>10184</v>
          </cell>
        </row>
        <row r="246">
          <cell r="BI246" t="str">
            <v>5D5EF67E-9067-4146-9AAD-3CD1436A4799-1</v>
          </cell>
          <cell r="BZ246">
            <v>7943</v>
          </cell>
        </row>
        <row r="247">
          <cell r="BI247" t="str">
            <v>5D5EF67E-9067-4146-9AAD-3CD1436A4799-1</v>
          </cell>
          <cell r="BZ247">
            <v>5412</v>
          </cell>
        </row>
        <row r="248">
          <cell r="BI248" t="str">
            <v>5D5EF67E-9067-4146-9AAD-3CD1436A4799-1</v>
          </cell>
          <cell r="BZ248">
            <v>1761</v>
          </cell>
        </row>
        <row r="249">
          <cell r="BI249" t="str">
            <v>5D5EF67E-9067-4146-9AAD-3CD1436A4799-1</v>
          </cell>
          <cell r="BZ249">
            <v>6096</v>
          </cell>
        </row>
        <row r="250">
          <cell r="BI250" t="str">
            <v>5D5EF67E-9067-4146-9AAD-3CD1436A4799-1</v>
          </cell>
          <cell r="BZ250">
            <v>3773</v>
          </cell>
        </row>
        <row r="251">
          <cell r="BI251" t="str">
            <v>5D5EF67E-9067-4146-9AAD-3CD1436A4799-1</v>
          </cell>
          <cell r="BZ251">
            <v>791</v>
          </cell>
        </row>
        <row r="252">
          <cell r="BI252" t="str">
            <v>5D5EF67E-9067-4146-9AAD-3CD1436A4799-1</v>
          </cell>
          <cell r="BZ252">
            <v>1683</v>
          </cell>
        </row>
        <row r="253">
          <cell r="BI253" t="str">
            <v>5D5EF67E-9067-4146-9AAD-3CD1436A4799-1</v>
          </cell>
          <cell r="BZ253">
            <v>3914</v>
          </cell>
        </row>
        <row r="254">
          <cell r="BI254" t="str">
            <v>5D5EF67E-9067-4146-9AAD-3CD1436A4799-1</v>
          </cell>
          <cell r="BZ254">
            <v>1138</v>
          </cell>
        </row>
        <row r="255">
          <cell r="BI255" t="str">
            <v>5D5EF67E-9067-4146-9AAD-3CD1436A4799-1</v>
          </cell>
          <cell r="BZ255">
            <v>14410</v>
          </cell>
        </row>
        <row r="256">
          <cell r="BI256" t="str">
            <v>5D5EF67E-9067-4146-9AAD-3CD1436A4799-1</v>
          </cell>
          <cell r="BZ256">
            <v>951</v>
          </cell>
        </row>
        <row r="257">
          <cell r="BI257" t="str">
            <v>5D5EF67E-9067-4146-9AAD-3CD1436A4799-1</v>
          </cell>
          <cell r="BZ257">
            <v>1463</v>
          </cell>
        </row>
        <row r="258">
          <cell r="BI258" t="str">
            <v>5D5EF67E-9067-4146-9AAD-3CD1436A4799-1</v>
          </cell>
          <cell r="BZ258">
            <v>3412</v>
          </cell>
        </row>
        <row r="259">
          <cell r="BI259" t="str">
            <v>5D5EF67E-9067-4146-9AAD-3CD1436A4799-1</v>
          </cell>
          <cell r="BZ259">
            <v>2512</v>
          </cell>
        </row>
        <row r="260">
          <cell r="BI260" t="str">
            <v>5D5EF67E-9067-4146-9AAD-3CD1436A4799-1</v>
          </cell>
          <cell r="BZ260">
            <v>275</v>
          </cell>
        </row>
        <row r="261">
          <cell r="BI261" t="str">
            <v>5D5EF67E-9067-4146-9AAD-3CD1436A4799-1</v>
          </cell>
          <cell r="BZ261">
            <v>302</v>
          </cell>
        </row>
        <row r="262">
          <cell r="BI262" t="str">
            <v>5D5EF67E-9067-4146-9AAD-3CD1436A4799-1</v>
          </cell>
          <cell r="BZ262">
            <v>7402</v>
          </cell>
        </row>
        <row r="263">
          <cell r="BI263" t="str">
            <v>5D5EF67E-9067-4146-9AAD-3CD1436A4799-1</v>
          </cell>
          <cell r="BZ263">
            <v>1145</v>
          </cell>
        </row>
        <row r="264">
          <cell r="BI264" t="str">
            <v>5D5EF67E-9067-4146-9AAD-3CD1436A4799-1</v>
          </cell>
          <cell r="BZ264">
            <v>906</v>
          </cell>
        </row>
        <row r="265">
          <cell r="BI265" t="str">
            <v>5D5EF67E-9067-4146-9AAD-3CD1436A4799-1</v>
          </cell>
          <cell r="BZ265">
            <v>15033</v>
          </cell>
        </row>
        <row r="266">
          <cell r="BI266" t="str">
            <v>5D5EF67E-9067-4146-9AAD-3CD1436A4799-1</v>
          </cell>
          <cell r="BZ266">
            <v>2800</v>
          </cell>
        </row>
        <row r="267">
          <cell r="BI267" t="str">
            <v>5D5EF67E-9067-4146-9AAD-3CD1436A4799-1</v>
          </cell>
          <cell r="BZ267">
            <v>1000</v>
          </cell>
        </row>
        <row r="268">
          <cell r="BI268" t="str">
            <v>5D5EF67E-9067-4146-9AAD-3CD1436A4799-1</v>
          </cell>
          <cell r="BZ268">
            <v>527</v>
          </cell>
        </row>
        <row r="269">
          <cell r="BI269" t="str">
            <v>5D5EF67E-9067-4146-9AAD-3CD1436A4799-1</v>
          </cell>
          <cell r="BZ269">
            <v>3677</v>
          </cell>
        </row>
        <row r="270">
          <cell r="BI270" t="str">
            <v>5D5EF67E-9067-4146-9AAD-3CD1436A4799-1</v>
          </cell>
          <cell r="BZ270">
            <v>1127</v>
          </cell>
        </row>
        <row r="271">
          <cell r="BI271" t="str">
            <v>5D5EF67E-9067-4146-9AAD-3CD1436A4799-1</v>
          </cell>
          <cell r="BZ271">
            <v>255</v>
          </cell>
        </row>
        <row r="272">
          <cell r="BI272" t="str">
            <v>5D5EF67E-9067-4146-9AAD-3CD1436A4799-1</v>
          </cell>
          <cell r="BZ272">
            <v>11858</v>
          </cell>
        </row>
        <row r="273">
          <cell r="BI273" t="str">
            <v>5D5EF67E-9067-4146-9AAD-3CD1436A4799-1</v>
          </cell>
          <cell r="BZ273">
            <v>221</v>
          </cell>
        </row>
        <row r="274">
          <cell r="BI274" t="str">
            <v>5D5EF67E-9067-4146-9AAD-3CD1436A4799-1</v>
          </cell>
          <cell r="BZ274">
            <v>432</v>
          </cell>
        </row>
        <row r="275">
          <cell r="BI275" t="str">
            <v>5D5EF67E-9067-4146-9AAD-3CD1436A4799-1</v>
          </cell>
          <cell r="BZ275">
            <v>1952</v>
          </cell>
        </row>
        <row r="276">
          <cell r="BI276" t="str">
            <v>5D5EF67E-9067-4146-9AAD-3CD1436A4799-1</v>
          </cell>
          <cell r="BZ276">
            <v>843</v>
          </cell>
        </row>
        <row r="277">
          <cell r="BI277" t="str">
            <v>5D5EF67E-9067-4146-9AAD-3CD1436A4799-1</v>
          </cell>
          <cell r="BZ277">
            <v>1849</v>
          </cell>
        </row>
        <row r="278">
          <cell r="BI278" t="str">
            <v>5D5EF67E-9067-4146-9AAD-3CD1436A4799-1</v>
          </cell>
          <cell r="BZ278">
            <v>918</v>
          </cell>
        </row>
        <row r="279">
          <cell r="BI279" t="str">
            <v>5D5EF67E-9067-4146-9AAD-3CD1436A4799-1</v>
          </cell>
          <cell r="BZ279">
            <v>3482</v>
          </cell>
        </row>
        <row r="280">
          <cell r="BI280" t="str">
            <v>5D5EF67E-9067-4146-9AAD-3CD1436A4799-1</v>
          </cell>
          <cell r="BZ280">
            <v>5</v>
          </cell>
        </row>
        <row r="281">
          <cell r="BI281" t="str">
            <v>5D5EF67E-9067-4146-9AAD-3CD1436A4799-1</v>
          </cell>
          <cell r="BZ281">
            <v>320</v>
          </cell>
        </row>
        <row r="282">
          <cell r="BI282" t="str">
            <v>5D5EF67E-9067-4146-9AAD-3CD1436A4799-1</v>
          </cell>
          <cell r="BZ282">
            <v>5613</v>
          </cell>
        </row>
        <row r="283">
          <cell r="BI283" t="str">
            <v>5D5EF67E-9067-4146-9AAD-3CD1436A4799-1</v>
          </cell>
          <cell r="BZ283">
            <v>1292</v>
          </cell>
        </row>
        <row r="284">
          <cell r="BI284" t="str">
            <v>5D5EF67E-9067-4146-9AAD-3CD1436A4799-1</v>
          </cell>
          <cell r="BZ284">
            <v>1</v>
          </cell>
        </row>
        <row r="285">
          <cell r="BI285" t="str">
            <v>5D5EF67E-9067-4146-9AAD-3CD1436A4799-1</v>
          </cell>
          <cell r="BZ285">
            <v>8572</v>
          </cell>
        </row>
        <row r="286">
          <cell r="BI286" t="str">
            <v>5D5EF67E-9067-4146-9AAD-3CD1436A4799-1</v>
          </cell>
          <cell r="BZ286">
            <v>33</v>
          </cell>
        </row>
        <row r="287">
          <cell r="BI287" t="str">
            <v>5D5EF67E-9067-4146-9AAD-3CD1436A4799-1</v>
          </cell>
          <cell r="BZ287">
            <v>1</v>
          </cell>
        </row>
        <row r="288">
          <cell r="BI288" t="str">
            <v>5D5EF67E-9067-4146-9AAD-3CD1436A4799-1</v>
          </cell>
          <cell r="BZ288">
            <v>908</v>
          </cell>
        </row>
        <row r="289">
          <cell r="BI289" t="str">
            <v>5D5EF67E-9067-4146-9AAD-3CD1436A4799-1</v>
          </cell>
          <cell r="BZ289">
            <v>552</v>
          </cell>
        </row>
        <row r="290">
          <cell r="BI290" t="str">
            <v>5D5EF67E-9067-4146-9AAD-3CD1436A4799-1</v>
          </cell>
          <cell r="BZ290">
            <v>5651</v>
          </cell>
        </row>
        <row r="291">
          <cell r="BI291" t="str">
            <v>5D5EF67E-9067-4146-9AAD-3CD1436A4799-1</v>
          </cell>
          <cell r="BZ291">
            <v>9263</v>
          </cell>
        </row>
        <row r="292">
          <cell r="BI292" t="str">
            <v>5D5EF67E-9067-4146-9AAD-3CD1436A4799-1</v>
          </cell>
          <cell r="BZ292">
            <v>251</v>
          </cell>
        </row>
        <row r="293">
          <cell r="BI293" t="str">
            <v>5D5EF67E-9067-4146-9AAD-3CD1436A4799-1</v>
          </cell>
          <cell r="BZ293">
            <v>323</v>
          </cell>
        </row>
        <row r="294">
          <cell r="BI294" t="str">
            <v>5D5EF67E-9067-4146-9AAD-3CD1436A4799-1</v>
          </cell>
          <cell r="BZ294">
            <v>9634</v>
          </cell>
        </row>
        <row r="295">
          <cell r="BI295" t="str">
            <v>5D5EF67E-9067-4146-9AAD-3CD1436A4799-1</v>
          </cell>
          <cell r="BZ295">
            <v>2130</v>
          </cell>
        </row>
        <row r="296">
          <cell r="BI296" t="str">
            <v>5D5EF67E-9067-4146-9AAD-3CD1436A4799-1</v>
          </cell>
          <cell r="BZ296">
            <v>754</v>
          </cell>
        </row>
        <row r="297">
          <cell r="BI297" t="str">
            <v>5D5EF67E-9067-4146-9AAD-3CD1436A4799-1</v>
          </cell>
          <cell r="BZ297">
            <v>16</v>
          </cell>
        </row>
        <row r="298">
          <cell r="BI298" t="str">
            <v>5D5EF67E-9067-4146-9AAD-3CD1436A4799-1</v>
          </cell>
          <cell r="BZ298">
            <v>841</v>
          </cell>
        </row>
        <row r="299">
          <cell r="BI299" t="str">
            <v>5D5EF67E-9067-4146-9AAD-3CD1436A4799-1</v>
          </cell>
          <cell r="BZ299">
            <v>4926</v>
          </cell>
        </row>
        <row r="300">
          <cell r="BI300" t="str">
            <v>5D5EF67E-9067-4146-9AAD-3CD1436A4799-1</v>
          </cell>
          <cell r="BZ300">
            <v>541</v>
          </cell>
        </row>
        <row r="301">
          <cell r="BI301" t="str">
            <v>5D5EF67E-9067-4146-9AAD-3CD1436A4799-1</v>
          </cell>
          <cell r="BZ301">
            <v>7</v>
          </cell>
        </row>
        <row r="302">
          <cell r="BI302" t="str">
            <v>5D5EF67E-9067-4146-9AAD-3CD1436A4799-1</v>
          </cell>
          <cell r="BZ302">
            <v>852</v>
          </cell>
        </row>
        <row r="303">
          <cell r="BI303" t="str">
            <v>5D5EF67E-9067-4146-9AAD-3CD1436A4799-1</v>
          </cell>
          <cell r="BZ303">
            <v>390</v>
          </cell>
        </row>
        <row r="304">
          <cell r="BI304" t="str">
            <v>5D5EF67E-9067-4146-9AAD-3CD1436A4799-1</v>
          </cell>
          <cell r="BZ304">
            <v>2294</v>
          </cell>
        </row>
        <row r="305">
          <cell r="BI305" t="str">
            <v>5D5EF67E-9067-4146-9AAD-3CD1436A4799-1</v>
          </cell>
          <cell r="BZ305">
            <v>167</v>
          </cell>
        </row>
        <row r="306">
          <cell r="BI306" t="str">
            <v>5D5EF67E-9067-4146-9AAD-3CD1436A4799-1</v>
          </cell>
          <cell r="BZ306">
            <v>344</v>
          </cell>
        </row>
        <row r="307">
          <cell r="BI307" t="str">
            <v>5D5EF67E-9067-4146-9AAD-3CD1436A4799-1</v>
          </cell>
          <cell r="BZ307">
            <v>287</v>
          </cell>
        </row>
        <row r="308">
          <cell r="BI308" t="str">
            <v>5D5EF67E-9067-4146-9AAD-3CD1436A4799-1</v>
          </cell>
          <cell r="BZ308">
            <v>6444</v>
          </cell>
        </row>
        <row r="309">
          <cell r="BI309" t="str">
            <v>5D5EF67E-9067-4146-9AAD-3CD1436A4799-1</v>
          </cell>
          <cell r="BZ309">
            <v>3875</v>
          </cell>
        </row>
        <row r="310">
          <cell r="BI310" t="str">
            <v>5D5EF67E-9067-4146-9AAD-3CD1436A4799-1</v>
          </cell>
          <cell r="BZ310">
            <v>359</v>
          </cell>
        </row>
        <row r="311">
          <cell r="BI311" t="str">
            <v>5D5EF67E-9067-4146-9AAD-3CD1436A4799-1</v>
          </cell>
          <cell r="BZ311">
            <v>7144</v>
          </cell>
        </row>
        <row r="312">
          <cell r="BI312" t="str">
            <v>5D5EF67E-9067-4146-9AAD-3CD1436A4799-1</v>
          </cell>
          <cell r="BZ312">
            <v>2950</v>
          </cell>
        </row>
        <row r="313">
          <cell r="BI313" t="str">
            <v>5D5EF67E-9067-4146-9AAD-3CD1436A4799-1</v>
          </cell>
          <cell r="BZ313">
            <v>142</v>
          </cell>
        </row>
        <row r="314">
          <cell r="BI314" t="str">
            <v>5D5EF67E-9067-4146-9AAD-3CD1436A4799-1</v>
          </cell>
          <cell r="BZ314">
            <v>679</v>
          </cell>
        </row>
        <row r="315">
          <cell r="BI315" t="str">
            <v>5D5EF67E-9067-4146-9AAD-3CD1436A4799-1</v>
          </cell>
          <cell r="BZ315">
            <v>1115</v>
          </cell>
        </row>
        <row r="316">
          <cell r="BI316" t="str">
            <v>5D5EF67E-9067-4146-9AAD-3CD1436A4799-1</v>
          </cell>
          <cell r="BZ316">
            <v>773</v>
          </cell>
        </row>
        <row r="317">
          <cell r="BI317" t="str">
            <v>5D5EF67E-9067-4146-9AAD-3CD1436A4799-1</v>
          </cell>
          <cell r="BZ317">
            <v>766</v>
          </cell>
        </row>
        <row r="318">
          <cell r="BI318" t="str">
            <v>5D5EF67E-9067-4146-9AAD-3CD1436A4799-1</v>
          </cell>
          <cell r="BZ318">
            <v>2724</v>
          </cell>
        </row>
        <row r="319">
          <cell r="BI319" t="str">
            <v>5D5EF67E-9067-4146-9AAD-3CD1436A4799-1</v>
          </cell>
          <cell r="BZ319">
            <v>4733</v>
          </cell>
        </row>
        <row r="320">
          <cell r="BI320" t="str">
            <v>5D5EF67E-9067-4146-9AAD-3CD1436A4799-1</v>
          </cell>
          <cell r="BZ320">
            <v>1930</v>
          </cell>
        </row>
        <row r="321">
          <cell r="BI321" t="str">
            <v>5D5EF67E-9067-4146-9AAD-3CD1436A4799-1</v>
          </cell>
          <cell r="BZ321">
            <v>12193</v>
          </cell>
        </row>
        <row r="322">
          <cell r="BI322" t="str">
            <v>5D5EF67E-9067-4146-9AAD-3CD1436A4799-1</v>
          </cell>
          <cell r="BZ322">
            <v>491</v>
          </cell>
        </row>
        <row r="323">
          <cell r="BI323" t="str">
            <v>5D5EF67E-9067-4146-9AAD-3CD1436A4799-1</v>
          </cell>
          <cell r="BZ323">
            <v>4359</v>
          </cell>
        </row>
        <row r="324">
          <cell r="BI324" t="str">
            <v>5D5EF67E-9067-4146-9AAD-3CD1436A4799-1</v>
          </cell>
          <cell r="BZ324">
            <v>199</v>
          </cell>
        </row>
        <row r="325">
          <cell r="BI325" t="str">
            <v>5D5EF67E-9067-4146-9AAD-3CD1436A4799-1</v>
          </cell>
          <cell r="BZ325">
            <v>9011</v>
          </cell>
        </row>
        <row r="326">
          <cell r="BI326" t="str">
            <v>5D5EF67E-9067-4146-9AAD-3CD1436A4799-1</v>
          </cell>
          <cell r="BZ326">
            <v>5770</v>
          </cell>
        </row>
        <row r="327">
          <cell r="BI327" t="str">
            <v>5D5EF67E-9067-4146-9AAD-3CD1436A4799-1</v>
          </cell>
          <cell r="BZ327">
            <v>9</v>
          </cell>
        </row>
        <row r="328">
          <cell r="BI328" t="str">
            <v>5D5EF67E-9067-4146-9AAD-3CD1436A4799-1</v>
          </cell>
          <cell r="BZ328">
            <v>3086</v>
          </cell>
        </row>
        <row r="329">
          <cell r="BI329" t="str">
            <v>5D5EF67E-9067-4146-9AAD-3CD1436A4799-1</v>
          </cell>
          <cell r="BZ329">
            <v>4167</v>
          </cell>
        </row>
        <row r="330">
          <cell r="BI330" t="str">
            <v>5D5EF67E-9067-4146-9AAD-3CD1436A4799-1</v>
          </cell>
          <cell r="BZ330">
            <v>110</v>
          </cell>
        </row>
        <row r="331">
          <cell r="BI331" t="str">
            <v>5D5EF67E-9067-4146-9AAD-3CD1436A4799-1</v>
          </cell>
          <cell r="BZ331">
            <v>9421</v>
          </cell>
        </row>
        <row r="332">
          <cell r="BI332" t="str">
            <v>5D5EF67E-9067-4146-9AAD-3CD1436A4799-1</v>
          </cell>
          <cell r="BZ332">
            <v>35</v>
          </cell>
        </row>
        <row r="333">
          <cell r="BI333" t="str">
            <v>5D5EF67E-9067-4146-9AAD-3CD1436A4799-1</v>
          </cell>
          <cell r="BZ333">
            <v>620</v>
          </cell>
        </row>
        <row r="334">
          <cell r="BI334" t="str">
            <v>5D5EF67E-9067-4146-9AAD-3CD1436A4799-1</v>
          </cell>
          <cell r="BZ334">
            <v>2587</v>
          </cell>
        </row>
        <row r="335">
          <cell r="BI335" t="str">
            <v>5D5EF67E-9067-4146-9AAD-3CD1436A4799-1</v>
          </cell>
          <cell r="BZ335">
            <v>477</v>
          </cell>
        </row>
        <row r="336">
          <cell r="BI336" t="str">
            <v>5D5EF67E-9067-4146-9AAD-3CD1436A4799-1</v>
          </cell>
          <cell r="BZ336">
            <v>173</v>
          </cell>
        </row>
        <row r="337">
          <cell r="BI337" t="str">
            <v>5D5EF67E-9067-4146-9AAD-3CD1436A4799-1</v>
          </cell>
          <cell r="BZ337">
            <v>8225</v>
          </cell>
        </row>
        <row r="338">
          <cell r="BI338" t="str">
            <v>5D5EF67E-9067-4146-9AAD-3CD1436A4799-1</v>
          </cell>
          <cell r="BZ338">
            <v>2541</v>
          </cell>
        </row>
        <row r="339">
          <cell r="BI339" t="str">
            <v>5D5EF67E-9067-4146-9AAD-3CD1436A4799-1</v>
          </cell>
          <cell r="BZ339">
            <v>1685</v>
          </cell>
        </row>
        <row r="340">
          <cell r="BI340" t="str">
            <v>5D5EF67E-9067-4146-9AAD-3CD1436A4799-1</v>
          </cell>
          <cell r="BZ340">
            <v>2078</v>
          </cell>
        </row>
        <row r="341">
          <cell r="BI341" t="str">
            <v>5D5EF67E-9067-4146-9AAD-3CD1436A4799-1</v>
          </cell>
          <cell r="BZ341">
            <v>1269</v>
          </cell>
        </row>
        <row r="342">
          <cell r="BI342" t="str">
            <v>5D5EF67E-9067-4146-9AAD-3CD1436A4799-1</v>
          </cell>
          <cell r="BZ342">
            <v>6569</v>
          </cell>
        </row>
        <row r="343">
          <cell r="BI343" t="str">
            <v>5D5EF67E-9067-4146-9AAD-3CD1436A4799-1</v>
          </cell>
          <cell r="BZ343">
            <v>6160</v>
          </cell>
        </row>
        <row r="344">
          <cell r="BI344" t="str">
            <v>5D5EF67E-9067-4146-9AAD-3CD1436A4799-1</v>
          </cell>
          <cell r="BZ344">
            <v>1395</v>
          </cell>
        </row>
        <row r="345">
          <cell r="BI345" t="str">
            <v>5D5EF67E-9067-4146-9AAD-3CD1436A4799-1</v>
          </cell>
          <cell r="BZ345">
            <v>1505</v>
          </cell>
        </row>
        <row r="346">
          <cell r="BI346" t="str">
            <v>5D5EF67E-9067-4146-9AAD-3CD1436A4799-1</v>
          </cell>
          <cell r="BZ346">
            <v>2</v>
          </cell>
        </row>
        <row r="347">
          <cell r="BI347" t="str">
            <v>5D5EF67E-9067-4146-9AAD-3CD1436A4799-1</v>
          </cell>
          <cell r="BZ347">
            <v>1782</v>
          </cell>
        </row>
        <row r="348">
          <cell r="BI348" t="str">
            <v>5D5EF67E-9067-4146-9AAD-3CD1436A4799-1</v>
          </cell>
          <cell r="BZ348">
            <v>1854</v>
          </cell>
        </row>
        <row r="349">
          <cell r="BI349" t="str">
            <v>5D5EF67E-9067-4146-9AAD-3CD1436A4799-1</v>
          </cell>
          <cell r="BZ349">
            <v>1183</v>
          </cell>
        </row>
        <row r="350">
          <cell r="BI350" t="str">
            <v>5D5EF67E-9067-4146-9AAD-3CD1436A4799-1</v>
          </cell>
          <cell r="BZ350">
            <v>3323</v>
          </cell>
        </row>
        <row r="351">
          <cell r="BI351" t="str">
            <v>5D5EF67E-9067-4146-9AAD-3CD1436A4799-1</v>
          </cell>
          <cell r="BZ351">
            <v>211</v>
          </cell>
        </row>
        <row r="352">
          <cell r="BI352" t="str">
            <v>5D5EF67E-9067-4146-9AAD-3CD1436A4799-1</v>
          </cell>
          <cell r="BZ352">
            <v>1634</v>
          </cell>
        </row>
        <row r="353">
          <cell r="BI353" t="str">
            <v>5D5EF67E-9067-4146-9AAD-3CD1436A4799-1</v>
          </cell>
          <cell r="BZ353">
            <v>4215</v>
          </cell>
        </row>
        <row r="354">
          <cell r="BI354" t="str">
            <v>5D5EF67E-9067-4146-9AAD-3CD1436A4799-1</v>
          </cell>
          <cell r="BZ354">
            <v>6464</v>
          </cell>
        </row>
        <row r="355">
          <cell r="BI355" t="str">
            <v>5D5EF67E-9067-4146-9AAD-3CD1436A4799-1</v>
          </cell>
          <cell r="BZ355">
            <v>1014</v>
          </cell>
        </row>
        <row r="356">
          <cell r="BI356" t="str">
            <v>5D5EF67E-9067-4146-9AAD-3CD1436A4799-1</v>
          </cell>
          <cell r="BZ356">
            <v>4322</v>
          </cell>
        </row>
        <row r="357">
          <cell r="BI357" t="str">
            <v>5D5EF67E-9067-4146-9AAD-3CD1436A4799-1</v>
          </cell>
          <cell r="BZ357">
            <v>175</v>
          </cell>
        </row>
        <row r="358">
          <cell r="BI358" t="str">
            <v>5D5EF67E-9067-4146-9AAD-3CD1436A4799-1</v>
          </cell>
          <cell r="BZ358">
            <v>253</v>
          </cell>
        </row>
        <row r="359">
          <cell r="BI359" t="str">
            <v>5D5EF67E-9067-4146-9AAD-3CD1436A4799-1</v>
          </cell>
          <cell r="BZ359">
            <v>1314</v>
          </cell>
        </row>
        <row r="360">
          <cell r="BI360" t="str">
            <v>5D5EF67E-9067-4146-9AAD-3CD1436A4799-1</v>
          </cell>
          <cell r="BZ360">
            <v>1844</v>
          </cell>
        </row>
        <row r="361">
          <cell r="BI361" t="str">
            <v>5D5EF67E-9067-4146-9AAD-3CD1436A4799-1</v>
          </cell>
          <cell r="BZ361">
            <v>3993</v>
          </cell>
        </row>
        <row r="362">
          <cell r="BI362" t="str">
            <v>5D5EF67E-9067-4146-9AAD-3CD1436A4799-1</v>
          </cell>
          <cell r="BZ362">
            <v>2169</v>
          </cell>
        </row>
        <row r="363">
          <cell r="BI363" t="str">
            <v>5D5EF67E-9067-4146-9AAD-3CD1436A4799-1</v>
          </cell>
          <cell r="BZ363">
            <v>8086</v>
          </cell>
        </row>
        <row r="364">
          <cell r="BI364" t="str">
            <v>5D5EF67E-9067-4146-9AAD-3CD1436A4799-1</v>
          </cell>
          <cell r="BZ364">
            <v>1798</v>
          </cell>
        </row>
        <row r="365">
          <cell r="BI365" t="str">
            <v>5D5EF67E-9067-4146-9AAD-3CD1436A4799-1</v>
          </cell>
          <cell r="BZ365">
            <v>5237</v>
          </cell>
        </row>
        <row r="366">
          <cell r="BI366" t="str">
            <v>5D5EF67E-9067-4146-9AAD-3CD1436A4799-1</v>
          </cell>
          <cell r="BZ366">
            <v>2398</v>
          </cell>
        </row>
        <row r="367">
          <cell r="BI367" t="str">
            <v>5D5EF67E-9067-4146-9AAD-3CD1436A4799-1</v>
          </cell>
          <cell r="BZ367">
            <v>8227</v>
          </cell>
        </row>
        <row r="368">
          <cell r="BI368" t="str">
            <v>5D5EF67E-9067-4146-9AAD-3CD1436A4799-1</v>
          </cell>
          <cell r="BZ368">
            <v>735</v>
          </cell>
        </row>
        <row r="369">
          <cell r="BI369" t="str">
            <v>5D5EF67E-9067-4146-9AAD-3CD1436A4799-1</v>
          </cell>
          <cell r="BZ369">
            <v>5842</v>
          </cell>
        </row>
        <row r="370">
          <cell r="BI370" t="str">
            <v>5D5EF67E-9067-4146-9AAD-3CD1436A4799-1</v>
          </cell>
          <cell r="BZ370">
            <v>26</v>
          </cell>
        </row>
        <row r="371">
          <cell r="BI371" t="str">
            <v>5D5EF67E-9067-4146-9AAD-3CD1436A4799-1</v>
          </cell>
          <cell r="BZ371">
            <v>5931</v>
          </cell>
        </row>
        <row r="372">
          <cell r="BI372" t="str">
            <v>5D5EF67E-9067-4146-9AAD-3CD1436A4799-1</v>
          </cell>
          <cell r="BZ372">
            <v>5842</v>
          </cell>
        </row>
        <row r="373">
          <cell r="BI373" t="str">
            <v>5D5EF67E-9067-4146-9AAD-3CD1436A4799-1</v>
          </cell>
          <cell r="BZ373">
            <v>787</v>
          </cell>
        </row>
        <row r="374">
          <cell r="BI374" t="str">
            <v>5D5EF67E-9067-4146-9AAD-3CD1436A4799-1</v>
          </cell>
          <cell r="BZ374">
            <v>733</v>
          </cell>
        </row>
        <row r="375">
          <cell r="BI375" t="str">
            <v>5D5EF67E-9067-4146-9AAD-3CD1436A4799-1</v>
          </cell>
          <cell r="BZ375">
            <v>1292</v>
          </cell>
        </row>
        <row r="376">
          <cell r="BI376" t="str">
            <v>5D5EF67E-9067-4146-9AAD-3CD1436A4799-1</v>
          </cell>
          <cell r="BZ376">
            <v>3309</v>
          </cell>
        </row>
        <row r="377">
          <cell r="BI377" t="str">
            <v>5D5EF67E-9067-4146-9AAD-3CD1436A4799-1</v>
          </cell>
          <cell r="BZ377">
            <v>33</v>
          </cell>
        </row>
        <row r="378">
          <cell r="BI378" t="str">
            <v>5D5EF67E-9067-4146-9AAD-3CD1436A4799-1</v>
          </cell>
          <cell r="BZ378">
            <v>7305</v>
          </cell>
        </row>
        <row r="379">
          <cell r="BI379" t="str">
            <v>5D5EF67E-9067-4146-9AAD-3CD1436A4799-1</v>
          </cell>
          <cell r="BZ379">
            <v>10708</v>
          </cell>
        </row>
        <row r="380">
          <cell r="BI380" t="str">
            <v>5D5EF67E-9067-4146-9AAD-3CD1436A4799-1</v>
          </cell>
          <cell r="BZ380">
            <v>571</v>
          </cell>
        </row>
        <row r="381">
          <cell r="BI381" t="str">
            <v>5D5EF67E-9067-4146-9AAD-3CD1436A4799-1</v>
          </cell>
          <cell r="BZ381">
            <v>2457</v>
          </cell>
        </row>
        <row r="382">
          <cell r="BI382" t="str">
            <v>5D5EF67E-9067-4146-9AAD-3CD1436A4799-1</v>
          </cell>
          <cell r="BZ382">
            <v>3251</v>
          </cell>
        </row>
        <row r="383">
          <cell r="BI383" t="str">
            <v>5D5EF67E-9067-4146-9AAD-3CD1436A4799-1</v>
          </cell>
          <cell r="BZ383">
            <v>12</v>
          </cell>
        </row>
        <row r="384">
          <cell r="BI384" t="str">
            <v>5D5EF67E-9067-4146-9AAD-3CD1436A4799-1</v>
          </cell>
          <cell r="BZ384">
            <v>5372</v>
          </cell>
        </row>
        <row r="385">
          <cell r="BI385" t="str">
            <v>5D5EF67E-9067-4146-9AAD-3CD1436A4799-1</v>
          </cell>
          <cell r="BZ385">
            <v>259</v>
          </cell>
        </row>
        <row r="386">
          <cell r="BI386" t="str">
            <v>5D5EF67E-9067-4146-9AAD-3CD1436A4799-1</v>
          </cell>
          <cell r="BZ386">
            <v>2141</v>
          </cell>
        </row>
        <row r="387">
          <cell r="BI387" t="str">
            <v>5D5EF67E-9067-4146-9AAD-3CD1436A4799-1</v>
          </cell>
          <cell r="BZ387">
            <v>805</v>
          </cell>
        </row>
        <row r="388">
          <cell r="BI388" t="str">
            <v>5D5EF67E-9067-4146-9AAD-3CD1436A4799-1</v>
          </cell>
          <cell r="BZ388">
            <v>3516</v>
          </cell>
        </row>
        <row r="389">
          <cell r="BI389" t="str">
            <v>5D5EF67E-9067-4146-9AAD-3CD1436A4799-1</v>
          </cell>
          <cell r="BZ389">
            <v>1808</v>
          </cell>
        </row>
        <row r="390">
          <cell r="BI390" t="str">
            <v>5D5EF67E-9067-4146-9AAD-3CD1436A4799-1</v>
          </cell>
          <cell r="BZ390">
            <v>375</v>
          </cell>
        </row>
        <row r="391">
          <cell r="BI391" t="str">
            <v>5D5EF67E-9067-4146-9AAD-3CD1436A4799-1</v>
          </cell>
          <cell r="BZ391">
            <v>4887</v>
          </cell>
        </row>
        <row r="392">
          <cell r="BI392" t="str">
            <v>5D5EF67E-9067-4146-9AAD-3CD1436A4799-1</v>
          </cell>
          <cell r="BZ392">
            <v>1611</v>
          </cell>
        </row>
        <row r="393">
          <cell r="BI393" t="str">
            <v>5D5EF67E-9067-4146-9AAD-3CD1436A4799-1</v>
          </cell>
          <cell r="BZ393">
            <v>6349</v>
          </cell>
        </row>
        <row r="394">
          <cell r="BI394" t="str">
            <v>5D5EF67E-9067-4146-9AAD-3CD1436A4799-1</v>
          </cell>
          <cell r="BZ394">
            <v>1589</v>
          </cell>
        </row>
        <row r="395">
          <cell r="BI395" t="str">
            <v>5D5EF67E-9067-4146-9AAD-3CD1436A4799-1</v>
          </cell>
          <cell r="BZ395">
            <v>7230</v>
          </cell>
        </row>
        <row r="396">
          <cell r="BI396" t="str">
            <v>5D5EF67E-9067-4146-9AAD-3CD1436A4799-1</v>
          </cell>
          <cell r="BZ396">
            <v>325</v>
          </cell>
        </row>
        <row r="397">
          <cell r="BI397" t="str">
            <v>5D5EF67E-9067-4146-9AAD-3CD1436A4799-1</v>
          </cell>
          <cell r="BZ397">
            <v>9234</v>
          </cell>
        </row>
        <row r="398">
          <cell r="BI398" t="str">
            <v>5D5EF67E-9067-4146-9AAD-3CD1436A4799-1</v>
          </cell>
          <cell r="BZ398">
            <v>5011</v>
          </cell>
        </row>
        <row r="399">
          <cell r="BI399" t="str">
            <v>5D5EF67E-9067-4146-9AAD-3CD1436A4799-1</v>
          </cell>
          <cell r="BZ399">
            <v>23</v>
          </cell>
        </row>
        <row r="400">
          <cell r="BI400" t="str">
            <v>5D5EF67E-9067-4146-9AAD-3CD1436A4799-1</v>
          </cell>
          <cell r="BZ400">
            <v>1</v>
          </cell>
        </row>
        <row r="401">
          <cell r="BI401" t="str">
            <v>5D5EF67E-9067-4146-9AAD-3CD1436A4799-1</v>
          </cell>
          <cell r="BZ401">
            <v>1</v>
          </cell>
        </row>
        <row r="402">
          <cell r="BI402" t="str">
            <v>5D5EF67E-9067-4146-9AAD-3CD1436A4799-1</v>
          </cell>
          <cell r="BZ402">
            <v>1555</v>
          </cell>
        </row>
        <row r="403">
          <cell r="BI403" t="str">
            <v>5D5EF67E-9067-4146-9AAD-3CD1436A4799-1</v>
          </cell>
          <cell r="BZ403">
            <v>2393</v>
          </cell>
        </row>
        <row r="404">
          <cell r="BI404" t="str">
            <v>5D5EF67E-9067-4146-9AAD-3CD1436A4799-1</v>
          </cell>
          <cell r="BZ404">
            <v>158</v>
          </cell>
        </row>
        <row r="405">
          <cell r="BI405" t="str">
            <v>5D5EF67E-9067-4146-9AAD-3CD1436A4799-1</v>
          </cell>
          <cell r="BZ405">
            <v>7560</v>
          </cell>
        </row>
        <row r="406">
          <cell r="BI406" t="str">
            <v>5D5EF67E-9067-4146-9AAD-3CD1436A4799-1</v>
          </cell>
          <cell r="BZ406">
            <v>3970</v>
          </cell>
        </row>
        <row r="407">
          <cell r="BI407" t="str">
            <v>5D5EF67E-9067-4146-9AAD-3CD1436A4799-1</v>
          </cell>
          <cell r="BZ407">
            <v>2020</v>
          </cell>
        </row>
        <row r="408">
          <cell r="BI408" t="str">
            <v>5D5EF67E-9067-4146-9AAD-3CD1436A4799-1</v>
          </cell>
          <cell r="BZ408">
            <v>2807</v>
          </cell>
        </row>
        <row r="409">
          <cell r="BI409" t="str">
            <v>5D5EF67E-9067-4146-9AAD-3CD1436A4799-1</v>
          </cell>
          <cell r="BZ409">
            <v>2719</v>
          </cell>
        </row>
        <row r="410">
          <cell r="BI410" t="str">
            <v>5D5EF67E-9067-4146-9AAD-3CD1436A4799-1</v>
          </cell>
          <cell r="BZ410">
            <v>6478</v>
          </cell>
        </row>
        <row r="411">
          <cell r="BI411" t="str">
            <v>5D5EF67E-9067-4146-9AAD-3CD1436A4799-1</v>
          </cell>
          <cell r="BZ411">
            <v>887</v>
          </cell>
        </row>
        <row r="412">
          <cell r="BI412" t="str">
            <v>5D5EF67E-9067-4146-9AAD-3CD1436A4799-1</v>
          </cell>
          <cell r="BZ412">
            <v>301</v>
          </cell>
        </row>
        <row r="413">
          <cell r="BI413" t="str">
            <v>5D5EF67E-9067-4146-9AAD-3CD1436A4799-1</v>
          </cell>
          <cell r="BZ413">
            <v>4737</v>
          </cell>
        </row>
        <row r="414">
          <cell r="BI414" t="str">
            <v>5D5EF67E-9067-4146-9AAD-3CD1436A4799-1</v>
          </cell>
          <cell r="BZ414">
            <v>4688</v>
          </cell>
        </row>
        <row r="415">
          <cell r="BI415" t="str">
            <v>5D5EF67E-9067-4146-9AAD-3CD1436A4799-1</v>
          </cell>
          <cell r="BZ415">
            <v>2959</v>
          </cell>
        </row>
        <row r="416">
          <cell r="BI416" t="str">
            <v>5D5EF67E-9067-4146-9AAD-3CD1436A4799-1</v>
          </cell>
          <cell r="BZ416">
            <v>2</v>
          </cell>
        </row>
        <row r="417">
          <cell r="BI417" t="str">
            <v>5D5EF67E-9067-4146-9AAD-3CD1436A4799-1</v>
          </cell>
          <cell r="BZ417">
            <v>1513</v>
          </cell>
        </row>
        <row r="418">
          <cell r="BI418" t="str">
            <v>5D5EF67E-9067-4146-9AAD-3CD1436A4799-1</v>
          </cell>
          <cell r="BZ418">
            <v>1046</v>
          </cell>
        </row>
        <row r="419">
          <cell r="BI419" t="str">
            <v>5D5EF67E-9067-4146-9AAD-3CD1436A4799-1</v>
          </cell>
          <cell r="BZ419">
            <v>622</v>
          </cell>
        </row>
        <row r="420">
          <cell r="BI420" t="str">
            <v>5D5EF67E-9067-4146-9AAD-3CD1436A4799-1</v>
          </cell>
          <cell r="BZ420">
            <v>2921</v>
          </cell>
        </row>
        <row r="421">
          <cell r="BI421" t="str">
            <v>5D5EF67E-9067-4146-9AAD-3CD1436A4799-1</v>
          </cell>
          <cell r="BZ421">
            <v>251</v>
          </cell>
        </row>
        <row r="422">
          <cell r="BI422" t="str">
            <v>5D5EF67E-9067-4146-9AAD-3CD1436A4799-1</v>
          </cell>
          <cell r="BZ422">
            <v>1</v>
          </cell>
        </row>
        <row r="423">
          <cell r="BI423" t="str">
            <v>5D5EF67E-9067-4146-9AAD-3CD1436A4799-1</v>
          </cell>
          <cell r="BZ423">
            <v>115</v>
          </cell>
        </row>
        <row r="424">
          <cell r="BI424" t="str">
            <v>5D5EF67E-9067-4146-9AAD-3CD1436A4799-1</v>
          </cell>
          <cell r="BZ424">
            <v>3445</v>
          </cell>
        </row>
        <row r="425">
          <cell r="BI425" t="str">
            <v>5D5EF67E-9067-4146-9AAD-3CD1436A4799-1</v>
          </cell>
          <cell r="BZ425">
            <v>816</v>
          </cell>
        </row>
        <row r="426">
          <cell r="BI426" t="str">
            <v>5D5EF67E-9067-4146-9AAD-3CD1436A4799-1</v>
          </cell>
          <cell r="BZ426">
            <v>2673</v>
          </cell>
        </row>
        <row r="427">
          <cell r="BI427" t="str">
            <v>5D5EF67E-9067-4146-9AAD-3CD1436A4799-1</v>
          </cell>
          <cell r="BZ427">
            <v>179</v>
          </cell>
        </row>
        <row r="428">
          <cell r="BI428" t="str">
            <v>5D5EF67E-9067-4146-9AAD-3CD1436A4799-1</v>
          </cell>
          <cell r="BZ428">
            <v>1914</v>
          </cell>
        </row>
        <row r="429">
          <cell r="BI429" t="str">
            <v>5D5EF67E-9067-4146-9AAD-3CD1436A4799-1</v>
          </cell>
          <cell r="BZ429">
            <v>3510</v>
          </cell>
        </row>
        <row r="430">
          <cell r="BI430" t="str">
            <v>5D5EF67E-9067-4146-9AAD-3CD1436A4799-1</v>
          </cell>
          <cell r="BZ430">
            <v>5915</v>
          </cell>
        </row>
        <row r="431">
          <cell r="BI431" t="str">
            <v>5D5EF67E-9067-4146-9AAD-3CD1436A4799-1</v>
          </cell>
          <cell r="BZ431">
            <v>2922</v>
          </cell>
        </row>
        <row r="432">
          <cell r="BI432" t="str">
            <v>5D5EF67E-9067-4146-9AAD-3CD1436A4799-1</v>
          </cell>
          <cell r="BZ432">
            <v>3358</v>
          </cell>
        </row>
        <row r="433">
          <cell r="BI433" t="str">
            <v>5D5EF67E-9067-4146-9AAD-3CD1436A4799-1</v>
          </cell>
          <cell r="BZ433">
            <v>10007</v>
          </cell>
        </row>
        <row r="434">
          <cell r="BI434" t="str">
            <v>5D5EF67E-9067-4146-9AAD-3CD1436A4799-1</v>
          </cell>
          <cell r="BZ434">
            <v>9386</v>
          </cell>
        </row>
        <row r="435">
          <cell r="BI435" t="str">
            <v>5D5EF67E-9067-4146-9AAD-3CD1436A4799-1</v>
          </cell>
          <cell r="BZ435">
            <v>490</v>
          </cell>
        </row>
        <row r="436">
          <cell r="BI436" t="str">
            <v>5D5EF67E-9067-4146-9AAD-3CD1436A4799-1</v>
          </cell>
          <cell r="BZ436">
            <v>641</v>
          </cell>
        </row>
        <row r="437">
          <cell r="BI437" t="str">
            <v>5D5EF67E-9067-4146-9AAD-3CD1436A4799-1</v>
          </cell>
          <cell r="BZ437">
            <v>795</v>
          </cell>
        </row>
        <row r="438">
          <cell r="BI438" t="str">
            <v>5D5EF67E-9067-4146-9AAD-3CD1436A4799-1</v>
          </cell>
          <cell r="BZ438">
            <v>164</v>
          </cell>
        </row>
        <row r="439">
          <cell r="BI439" t="str">
            <v>5D5EF67E-9067-4146-9AAD-3CD1436A4799-1</v>
          </cell>
          <cell r="BZ439">
            <v>24</v>
          </cell>
        </row>
        <row r="440">
          <cell r="BI440" t="str">
            <v>5D5EF67E-9067-4146-9AAD-3CD1436A4799-1</v>
          </cell>
          <cell r="BZ440">
            <v>2407</v>
          </cell>
        </row>
        <row r="441">
          <cell r="BI441" t="str">
            <v>5D5EF67E-9067-4146-9AAD-3CD1436A4799-1</v>
          </cell>
          <cell r="BZ441">
            <v>6591</v>
          </cell>
        </row>
        <row r="442">
          <cell r="BI442" t="str">
            <v>5D5EF67E-9067-4146-9AAD-3CD1436A4799-1</v>
          </cell>
          <cell r="BZ442">
            <v>7869</v>
          </cell>
        </row>
        <row r="443">
          <cell r="BI443" t="str">
            <v>5D5EF67E-9067-4146-9AAD-3CD1436A4799-1</v>
          </cell>
          <cell r="BZ443">
            <v>3099</v>
          </cell>
        </row>
        <row r="444">
          <cell r="BI444" t="str">
            <v>5D5EF67E-9067-4146-9AAD-3CD1436A4799-1</v>
          </cell>
          <cell r="BZ444">
            <v>217</v>
          </cell>
        </row>
        <row r="445">
          <cell r="BI445" t="str">
            <v>5D5EF67E-9067-4146-9AAD-3CD1436A4799-1</v>
          </cell>
          <cell r="BZ445">
            <v>471</v>
          </cell>
        </row>
        <row r="446">
          <cell r="BI446" t="str">
            <v>5D5EF67E-9067-4146-9AAD-3CD1436A4799-1</v>
          </cell>
          <cell r="BZ446">
            <v>35</v>
          </cell>
        </row>
        <row r="447">
          <cell r="BI447" t="str">
            <v>5D5EF67E-9067-4146-9AAD-3CD1436A4799-1</v>
          </cell>
          <cell r="BZ447">
            <v>377</v>
          </cell>
        </row>
        <row r="448">
          <cell r="BI448" t="str">
            <v>5D5EF67E-9067-4146-9AAD-3CD1436A4799-1</v>
          </cell>
          <cell r="BZ448">
            <v>286</v>
          </cell>
        </row>
        <row r="449">
          <cell r="BI449" t="str">
            <v>5D5EF67E-9067-4146-9AAD-3CD1436A4799-1</v>
          </cell>
          <cell r="BZ449">
            <v>3889</v>
          </cell>
        </row>
        <row r="450">
          <cell r="BI450" t="str">
            <v>5D5EF67E-9067-4146-9AAD-3CD1436A4799-1</v>
          </cell>
          <cell r="BZ450">
            <v>10101</v>
          </cell>
        </row>
        <row r="451">
          <cell r="BI451" t="str">
            <v>5D5EF67E-9067-4146-9AAD-3CD1436A4799-1</v>
          </cell>
          <cell r="BZ451">
            <v>5136</v>
          </cell>
        </row>
        <row r="452">
          <cell r="BI452" t="str">
            <v>5D5EF67E-9067-4146-9AAD-3CD1436A4799-1</v>
          </cell>
          <cell r="BZ452">
            <v>3022</v>
          </cell>
        </row>
        <row r="453">
          <cell r="BI453" t="str">
            <v>5D5EF67E-9067-4146-9AAD-3CD1436A4799-1</v>
          </cell>
          <cell r="BZ453">
            <v>4571</v>
          </cell>
        </row>
        <row r="454">
          <cell r="BI454" t="str">
            <v>5D5EF67E-9067-4146-9AAD-3CD1436A4799-1</v>
          </cell>
          <cell r="BZ454">
            <v>917</v>
          </cell>
        </row>
        <row r="455">
          <cell r="BI455" t="str">
            <v>5D5EF67E-9067-4146-9AAD-3CD1436A4799-1</v>
          </cell>
          <cell r="BZ455">
            <v>1783</v>
          </cell>
        </row>
        <row r="456">
          <cell r="BI456" t="str">
            <v>5D5EF67E-9067-4146-9AAD-3CD1436A4799-1</v>
          </cell>
          <cell r="BZ456">
            <v>1245</v>
          </cell>
        </row>
        <row r="457">
          <cell r="BI457" t="str">
            <v>5D5EF67E-9067-4146-9AAD-3CD1436A4799-1</v>
          </cell>
          <cell r="BZ457">
            <v>644</v>
          </cell>
        </row>
        <row r="458">
          <cell r="BI458" t="str">
            <v>5D5EF67E-9067-4146-9AAD-3CD1436A4799-1</v>
          </cell>
          <cell r="BZ458">
            <v>4315</v>
          </cell>
        </row>
        <row r="459">
          <cell r="BI459" t="str">
            <v>5D5EF67E-9067-4146-9AAD-3CD1436A4799-1</v>
          </cell>
          <cell r="BZ459">
            <v>502</v>
          </cell>
        </row>
        <row r="460">
          <cell r="BI460" t="str">
            <v>5D5EF67E-9067-4146-9AAD-3CD1436A4799-1</v>
          </cell>
          <cell r="BZ460">
            <v>195</v>
          </cell>
        </row>
        <row r="461">
          <cell r="BI461" t="str">
            <v>5D5EF67E-9067-4146-9AAD-3CD1436A4799-1</v>
          </cell>
          <cell r="BZ461">
            <v>10241</v>
          </cell>
        </row>
        <row r="462">
          <cell r="BI462" t="str">
            <v>5D5EF67E-9067-4146-9AAD-3CD1436A4799-1</v>
          </cell>
          <cell r="BZ462">
            <v>1332</v>
          </cell>
        </row>
        <row r="463">
          <cell r="BI463" t="str">
            <v>5D5EF67E-9067-4146-9AAD-3CD1436A4799-1</v>
          </cell>
          <cell r="BZ463">
            <v>1830</v>
          </cell>
        </row>
        <row r="464">
          <cell r="BI464" t="str">
            <v>5D5EF67E-9067-4146-9AAD-3CD1436A4799-1</v>
          </cell>
          <cell r="BZ464">
            <v>152</v>
          </cell>
        </row>
        <row r="465">
          <cell r="BI465" t="str">
            <v>5D5EF67E-9067-4146-9AAD-3CD1436A4799-1</v>
          </cell>
          <cell r="BZ465">
            <v>1225</v>
          </cell>
        </row>
        <row r="466">
          <cell r="BI466" t="str">
            <v>5D5EF67E-9067-4146-9AAD-3CD1436A4799-1</v>
          </cell>
          <cell r="BZ466">
            <v>97</v>
          </cell>
        </row>
        <row r="467">
          <cell r="BI467" t="str">
            <v>5D5EF67E-9067-4146-9AAD-3CD1436A4799-1</v>
          </cell>
          <cell r="BZ467">
            <v>1619</v>
          </cell>
        </row>
        <row r="468">
          <cell r="BI468" t="str">
            <v>5D5EF67E-9067-4146-9AAD-3CD1436A4799-1</v>
          </cell>
          <cell r="BZ468">
            <v>2391</v>
          </cell>
        </row>
        <row r="469">
          <cell r="BI469" t="str">
            <v>5D5EF67E-9067-4146-9AAD-3CD1436A4799-1</v>
          </cell>
          <cell r="BZ469">
            <v>386</v>
          </cell>
        </row>
        <row r="470">
          <cell r="BI470" t="str">
            <v>5D5EF67E-9067-4146-9AAD-3CD1436A4799-1</v>
          </cell>
          <cell r="BZ470">
            <v>943</v>
          </cell>
        </row>
        <row r="471">
          <cell r="BI471" t="str">
            <v>5D5EF67E-9067-4146-9AAD-3CD1436A4799-1</v>
          </cell>
          <cell r="BZ471">
            <v>86</v>
          </cell>
        </row>
        <row r="472">
          <cell r="BI472" t="str">
            <v>5D5EF67E-9067-4146-9AAD-3CD1436A4799-1</v>
          </cell>
          <cell r="BZ472">
            <v>542</v>
          </cell>
        </row>
        <row r="473">
          <cell r="BI473" t="str">
            <v>5D5EF67E-9067-4146-9AAD-3CD1436A4799-1</v>
          </cell>
          <cell r="BZ473">
            <v>1898</v>
          </cell>
        </row>
        <row r="474">
          <cell r="BI474" t="str">
            <v>5D5EF67E-9067-4146-9AAD-3CD1436A4799-1</v>
          </cell>
          <cell r="BZ474">
            <v>1839</v>
          </cell>
        </row>
        <row r="475">
          <cell r="BI475" t="str">
            <v>5D5EF67E-9067-4146-9AAD-3CD1436A4799-1</v>
          </cell>
          <cell r="BZ475">
            <v>98</v>
          </cell>
        </row>
        <row r="476">
          <cell r="BI476" t="str">
            <v>5D5EF67E-9067-4146-9AAD-3CD1436A4799-1</v>
          </cell>
          <cell r="BZ476">
            <v>1205</v>
          </cell>
        </row>
        <row r="477">
          <cell r="BI477" t="str">
            <v>5D5EF67E-9067-4146-9AAD-3CD1436A4799-1</v>
          </cell>
          <cell r="BZ477">
            <v>1527</v>
          </cell>
        </row>
        <row r="478">
          <cell r="BI478" t="str">
            <v>5D5EF67E-9067-4146-9AAD-3CD1436A4799-1</v>
          </cell>
          <cell r="BZ478">
            <v>1914</v>
          </cell>
        </row>
        <row r="479">
          <cell r="BI479" t="str">
            <v>5D5EF67E-9067-4146-9AAD-3CD1436A4799-1</v>
          </cell>
          <cell r="BZ479">
            <v>6956</v>
          </cell>
        </row>
        <row r="480">
          <cell r="BI480" t="str">
            <v>5D5EF67E-9067-4146-9AAD-3CD1436A4799-1</v>
          </cell>
          <cell r="BZ480">
            <v>3302</v>
          </cell>
        </row>
        <row r="481">
          <cell r="BI481" t="str">
            <v>5D5EF67E-9067-4146-9AAD-3CD1436A4799-1</v>
          </cell>
          <cell r="BZ481">
            <v>1489</v>
          </cell>
        </row>
        <row r="482">
          <cell r="BI482" t="str">
            <v>5D5EF67E-9067-4146-9AAD-3CD1436A4799-1</v>
          </cell>
          <cell r="BZ482">
            <v>43</v>
          </cell>
        </row>
        <row r="483">
          <cell r="BI483" t="str">
            <v>5D5EF67E-9067-4146-9AAD-3CD1436A4799-1</v>
          </cell>
          <cell r="BZ483">
            <v>1948</v>
          </cell>
        </row>
        <row r="484">
          <cell r="BI484" t="str">
            <v>5D5EF67E-9067-4146-9AAD-3CD1436A4799-1</v>
          </cell>
          <cell r="BZ484">
            <v>1862</v>
          </cell>
        </row>
        <row r="485">
          <cell r="BI485" t="str">
            <v>5D5EF67E-9067-4146-9AAD-3CD1436A4799-1</v>
          </cell>
          <cell r="BZ485">
            <v>2231</v>
          </cell>
        </row>
        <row r="486">
          <cell r="BI486" t="str">
            <v>5D5EF67E-9067-4146-9AAD-3CD1436A4799-1</v>
          </cell>
          <cell r="BZ486">
            <v>1</v>
          </cell>
        </row>
        <row r="487">
          <cell r="BI487" t="str">
            <v>5D5EF67E-9067-4146-9AAD-3CD1436A4799-1</v>
          </cell>
          <cell r="BZ487">
            <v>6916</v>
          </cell>
        </row>
        <row r="488">
          <cell r="BI488" t="str">
            <v>5D5EF67E-9067-4146-9AAD-3CD1436A4799-1</v>
          </cell>
          <cell r="BZ488">
            <v>2538</v>
          </cell>
        </row>
        <row r="489">
          <cell r="BI489" t="str">
            <v>5D5EF67E-9067-4146-9AAD-3CD1436A4799-1</v>
          </cell>
          <cell r="BZ489">
            <v>8460</v>
          </cell>
        </row>
        <row r="490">
          <cell r="BI490" t="str">
            <v>5D5EF67E-9067-4146-9AAD-3CD1436A4799-1</v>
          </cell>
          <cell r="BZ490">
            <v>320</v>
          </cell>
        </row>
        <row r="491">
          <cell r="BI491" t="str">
            <v>5D5EF67E-9067-4146-9AAD-3CD1436A4799-1</v>
          </cell>
          <cell r="BZ491">
            <v>1893</v>
          </cell>
        </row>
        <row r="492">
          <cell r="BI492" t="str">
            <v>5D5EF67E-9067-4146-9AAD-3CD1436A4799-1</v>
          </cell>
          <cell r="BZ492">
            <v>1</v>
          </cell>
        </row>
        <row r="493">
          <cell r="BI493" t="str">
            <v>5D5EF67E-9067-4146-9AAD-3CD1436A4799-1</v>
          </cell>
          <cell r="BZ493">
            <v>3019</v>
          </cell>
        </row>
        <row r="494">
          <cell r="BI494" t="str">
            <v>5D5EF67E-9067-4146-9AAD-3CD1436A4799-1</v>
          </cell>
          <cell r="BZ494">
            <v>678</v>
          </cell>
        </row>
        <row r="495">
          <cell r="BI495" t="str">
            <v>5D5EF67E-9067-4146-9AAD-3CD1436A4799-1</v>
          </cell>
          <cell r="BZ495">
            <v>6937</v>
          </cell>
        </row>
        <row r="496">
          <cell r="BI496" t="str">
            <v>5D5EF67E-9067-4146-9AAD-3CD1436A4799-1</v>
          </cell>
          <cell r="BZ496">
            <v>168</v>
          </cell>
        </row>
        <row r="497">
          <cell r="BI497" t="str">
            <v>5D5EF67E-9067-4146-9AAD-3CD1436A4799-1</v>
          </cell>
          <cell r="BZ497">
            <v>75</v>
          </cell>
        </row>
        <row r="498">
          <cell r="BI498" t="str">
            <v>5D5EF67E-9067-4146-9AAD-3CD1436A4799-1</v>
          </cell>
          <cell r="BZ498">
            <v>203</v>
          </cell>
        </row>
        <row r="499">
          <cell r="BI499" t="str">
            <v>5D5EF67E-9067-4146-9AAD-3CD1436A4799-1</v>
          </cell>
          <cell r="BZ499">
            <v>11</v>
          </cell>
        </row>
        <row r="500">
          <cell r="BI500" t="str">
            <v>5D5EF67E-9067-4146-9AAD-3CD1436A4799-1</v>
          </cell>
          <cell r="BZ500">
            <v>313</v>
          </cell>
        </row>
        <row r="501">
          <cell r="BI501" t="str">
            <v>5D5EF67E-9067-4146-9AAD-3CD1436A4799-1</v>
          </cell>
          <cell r="BZ501">
            <v>1486</v>
          </cell>
        </row>
        <row r="502">
          <cell r="BI502" t="str">
            <v>5D5EF67E-9067-4146-9AAD-3CD1436A4799-1</v>
          </cell>
          <cell r="BZ502">
            <v>302</v>
          </cell>
        </row>
        <row r="503">
          <cell r="BI503" t="str">
            <v>5D5EF67E-9067-4146-9AAD-3CD1436A4799-1</v>
          </cell>
          <cell r="BZ503">
            <v>627</v>
          </cell>
        </row>
        <row r="504">
          <cell r="BI504" t="str">
            <v>5D5EF67E-9067-4146-9AAD-3CD1436A4799-1</v>
          </cell>
          <cell r="BZ504">
            <v>14292</v>
          </cell>
        </row>
        <row r="505">
          <cell r="BI505" t="str">
            <v>5D5EF67E-9067-4146-9AAD-3CD1436A4799-1</v>
          </cell>
          <cell r="BZ505">
            <v>672</v>
          </cell>
        </row>
        <row r="506">
          <cell r="BI506" t="str">
            <v>5D5EF67E-9067-4146-9AAD-3CD1436A4799-1</v>
          </cell>
          <cell r="BZ506">
            <v>6630</v>
          </cell>
        </row>
        <row r="507">
          <cell r="BI507" t="str">
            <v>5D5EF67E-9067-4146-9AAD-3CD1436A4799-1</v>
          </cell>
          <cell r="BZ507">
            <v>1676</v>
          </cell>
        </row>
        <row r="508">
          <cell r="BI508" t="str">
            <v>5D5EF67E-9067-4146-9AAD-3CD1436A4799-1</v>
          </cell>
          <cell r="BZ508">
            <v>3137</v>
          </cell>
        </row>
        <row r="509">
          <cell r="BI509" t="str">
            <v>5D5EF67E-9067-4146-9AAD-3CD1436A4799-1</v>
          </cell>
          <cell r="BZ509">
            <v>2676</v>
          </cell>
        </row>
        <row r="510">
          <cell r="BI510" t="str">
            <v>5D5EF67E-9067-4146-9AAD-3CD1436A4799-1</v>
          </cell>
          <cell r="BZ510">
            <v>5333</v>
          </cell>
        </row>
        <row r="511">
          <cell r="BI511" t="str">
            <v>5D5EF67E-9067-4146-9AAD-3CD1436A4799-1</v>
          </cell>
          <cell r="BZ511">
            <v>6001</v>
          </cell>
        </row>
        <row r="512">
          <cell r="BI512" t="str">
            <v>5D5EF67E-9067-4146-9AAD-3CD1436A4799-1</v>
          </cell>
          <cell r="BZ512">
            <v>242</v>
          </cell>
        </row>
        <row r="513">
          <cell r="BI513" t="str">
            <v>5D5EF67E-9067-4146-9AAD-3CD1436A4799-1</v>
          </cell>
          <cell r="BZ513">
            <v>441</v>
          </cell>
        </row>
        <row r="514">
          <cell r="BI514" t="str">
            <v>5D5EF67E-9067-4146-9AAD-3CD1436A4799-1</v>
          </cell>
          <cell r="BZ514">
            <v>4879</v>
          </cell>
        </row>
        <row r="515">
          <cell r="BI515" t="str">
            <v>5D5EF67E-9067-4146-9AAD-3CD1436A4799-1</v>
          </cell>
          <cell r="BZ515">
            <v>2068</v>
          </cell>
        </row>
        <row r="516">
          <cell r="BI516" t="str">
            <v>5D5EF67E-9067-4146-9AAD-3CD1436A4799-1</v>
          </cell>
          <cell r="BZ516">
            <v>1387</v>
          </cell>
        </row>
        <row r="517">
          <cell r="BI517" t="str">
            <v>5D5EF67E-9067-4146-9AAD-3CD1436A4799-1</v>
          </cell>
          <cell r="BZ517">
            <v>3783</v>
          </cell>
        </row>
        <row r="518">
          <cell r="BI518" t="str">
            <v>5D5EF67E-9067-4146-9AAD-3CD1436A4799-1</v>
          </cell>
          <cell r="BZ518">
            <v>10902</v>
          </cell>
        </row>
        <row r="519">
          <cell r="BI519" t="str">
            <v>5D5EF67E-9067-4146-9AAD-3CD1436A4799-1</v>
          </cell>
          <cell r="BZ519">
            <v>10367</v>
          </cell>
        </row>
        <row r="520">
          <cell r="BI520" t="str">
            <v>5D5EF67E-9067-4146-9AAD-3CD1436A4799-1</v>
          </cell>
          <cell r="BZ520">
            <v>341</v>
          </cell>
        </row>
        <row r="521">
          <cell r="BI521" t="str">
            <v>5D5EF67E-9067-4146-9AAD-3CD1436A4799-1</v>
          </cell>
          <cell r="BZ521">
            <v>1014</v>
          </cell>
        </row>
        <row r="522">
          <cell r="BI522" t="str">
            <v>5D5EF67E-9067-4146-9AAD-3CD1436A4799-1</v>
          </cell>
          <cell r="BZ522">
            <v>4393</v>
          </cell>
        </row>
        <row r="523">
          <cell r="BI523" t="str">
            <v>5D5EF67E-9067-4146-9AAD-3CD1436A4799-1</v>
          </cell>
          <cell r="BZ523">
            <v>483</v>
          </cell>
        </row>
        <row r="524">
          <cell r="BI524" t="str">
            <v>5D5EF67E-9067-4146-9AAD-3CD1436A4799-1</v>
          </cell>
          <cell r="BZ524">
            <v>8617</v>
          </cell>
        </row>
        <row r="525">
          <cell r="BI525" t="str">
            <v>5D5EF67E-9067-4146-9AAD-3CD1436A4799-1</v>
          </cell>
          <cell r="BZ525">
            <v>2</v>
          </cell>
        </row>
        <row r="526">
          <cell r="BI526" t="str">
            <v>5D5EF67E-9067-4146-9AAD-3CD1436A4799-1</v>
          </cell>
          <cell r="BZ526">
            <v>5276</v>
          </cell>
        </row>
        <row r="527">
          <cell r="BI527" t="str">
            <v>5D5EF67E-9067-4146-9AAD-3CD1436A4799-1</v>
          </cell>
          <cell r="BZ527">
            <v>13680</v>
          </cell>
        </row>
        <row r="528">
          <cell r="BI528" t="str">
            <v>5D5EF67E-9067-4146-9AAD-3CD1436A4799-1</v>
          </cell>
          <cell r="BZ528">
            <v>512</v>
          </cell>
        </row>
        <row r="529">
          <cell r="BI529" t="str">
            <v>5D5EF67E-9067-4146-9AAD-3CD1436A4799-1</v>
          </cell>
          <cell r="BZ529">
            <v>1725</v>
          </cell>
        </row>
        <row r="530">
          <cell r="BI530" t="str">
            <v>5D5EF67E-9067-4146-9AAD-3CD1436A4799-1</v>
          </cell>
          <cell r="BZ530">
            <v>13613</v>
          </cell>
        </row>
        <row r="531">
          <cell r="BI531" t="str">
            <v>5D5EF67E-9067-4146-9AAD-3CD1436A4799-1</v>
          </cell>
          <cell r="BZ531">
            <v>132</v>
          </cell>
        </row>
        <row r="532">
          <cell r="BI532" t="str">
            <v>5D5EF67E-9067-4146-9AAD-3CD1436A4799-1</v>
          </cell>
          <cell r="BZ532">
            <v>1</v>
          </cell>
        </row>
        <row r="533">
          <cell r="BI533" t="str">
            <v>5D5EF67E-9067-4146-9AAD-3CD1436A4799-1</v>
          </cell>
          <cell r="BZ533">
            <v>909</v>
          </cell>
        </row>
        <row r="534">
          <cell r="BI534" t="str">
            <v>5D5EF67E-9067-4146-9AAD-3CD1436A4799-1</v>
          </cell>
          <cell r="BZ534">
            <v>244</v>
          </cell>
        </row>
        <row r="535">
          <cell r="BI535" t="str">
            <v>5D5EF67E-9067-4146-9AAD-3CD1436A4799-1</v>
          </cell>
          <cell r="BZ535">
            <v>10368</v>
          </cell>
        </row>
        <row r="536">
          <cell r="BI536" t="str">
            <v>5D5EF67E-9067-4146-9AAD-3CD1436A4799-1</v>
          </cell>
          <cell r="BZ536">
            <v>4915</v>
          </cell>
        </row>
        <row r="537">
          <cell r="BI537" t="str">
            <v>5D5EF67E-9067-4146-9AAD-3CD1436A4799-1</v>
          </cell>
          <cell r="BZ537">
            <v>29</v>
          </cell>
        </row>
        <row r="538">
          <cell r="BI538" t="str">
            <v>5D5EF67E-9067-4146-9AAD-3CD1436A4799-1</v>
          </cell>
          <cell r="BZ538">
            <v>12</v>
          </cell>
        </row>
        <row r="539">
          <cell r="BI539" t="str">
            <v>5D5EF67E-9067-4146-9AAD-3CD1436A4799-1</v>
          </cell>
          <cell r="BZ539">
            <v>6232</v>
          </cell>
        </row>
        <row r="540">
          <cell r="BI540" t="str">
            <v>5D5EF67E-9067-4146-9AAD-3CD1436A4799-1</v>
          </cell>
          <cell r="BZ540">
            <v>5489</v>
          </cell>
        </row>
        <row r="541">
          <cell r="BI541" t="str">
            <v>5D5EF67E-9067-4146-9AAD-3CD1436A4799-1</v>
          </cell>
          <cell r="BZ541">
            <v>1372</v>
          </cell>
        </row>
        <row r="542">
          <cell r="BI542" t="str">
            <v>5D5EF67E-9067-4146-9AAD-3CD1436A4799-1</v>
          </cell>
          <cell r="BZ542">
            <v>8621</v>
          </cell>
        </row>
        <row r="543">
          <cell r="BI543" t="str">
            <v>5D5EF67E-9067-4146-9AAD-3CD1436A4799-1</v>
          </cell>
          <cell r="BZ543">
            <v>3049</v>
          </cell>
        </row>
        <row r="544">
          <cell r="BI544" t="str">
            <v>5D5EF67E-9067-4146-9AAD-3CD1436A4799-1</v>
          </cell>
          <cell r="BZ544">
            <v>1383</v>
          </cell>
        </row>
        <row r="545">
          <cell r="BI545" t="str">
            <v>5D5EF67E-9067-4146-9AAD-3CD1436A4799-1</v>
          </cell>
          <cell r="BZ545">
            <v>9387</v>
          </cell>
        </row>
        <row r="546">
          <cell r="BI546" t="str">
            <v>5D5EF67E-9067-4146-9AAD-3CD1436A4799-1</v>
          </cell>
          <cell r="BZ546">
            <v>5296</v>
          </cell>
        </row>
        <row r="547">
          <cell r="BI547" t="str">
            <v>5D5EF67E-9067-4146-9AAD-3CD1436A4799-1</v>
          </cell>
          <cell r="BZ547">
            <v>249</v>
          </cell>
        </row>
        <row r="548">
          <cell r="BI548" t="str">
            <v>5D5EF67E-9067-4146-9AAD-3CD1436A4799-1</v>
          </cell>
          <cell r="BZ548">
            <v>5100</v>
          </cell>
        </row>
        <row r="549">
          <cell r="BI549" t="str">
            <v>5D5EF67E-9067-4146-9AAD-3CD1436A4799-1</v>
          </cell>
          <cell r="BZ549">
            <v>1</v>
          </cell>
        </row>
        <row r="550">
          <cell r="BI550" t="str">
            <v>5D5EF67E-9067-4146-9AAD-3CD1436A4799-1</v>
          </cell>
          <cell r="BZ550">
            <v>9535</v>
          </cell>
        </row>
        <row r="551">
          <cell r="BI551" t="str">
            <v>5D5EF67E-9067-4146-9AAD-3CD1436A4799-1</v>
          </cell>
          <cell r="BZ551">
            <v>1553</v>
          </cell>
        </row>
        <row r="552">
          <cell r="BI552" t="str">
            <v>5D5EF67E-9067-4146-9AAD-3CD1436A4799-1</v>
          </cell>
          <cell r="BZ552">
            <v>728</v>
          </cell>
        </row>
        <row r="553">
          <cell r="BI553" t="str">
            <v>5D5EF67E-9067-4146-9AAD-3CD1436A4799-1</v>
          </cell>
          <cell r="BZ553">
            <v>11929</v>
          </cell>
        </row>
        <row r="554">
          <cell r="BI554" t="str">
            <v>5D5EF67E-9067-4146-9AAD-3CD1436A4799-1</v>
          </cell>
          <cell r="BZ554">
            <v>1332</v>
          </cell>
        </row>
        <row r="555">
          <cell r="BI555" t="str">
            <v>5D5EF67E-9067-4146-9AAD-3CD1436A4799-1</v>
          </cell>
          <cell r="BZ555">
            <v>1011</v>
          </cell>
        </row>
        <row r="556">
          <cell r="BI556" t="str">
            <v>5D5EF67E-9067-4146-9AAD-3CD1436A4799-1</v>
          </cell>
          <cell r="BZ556">
            <v>1816</v>
          </cell>
        </row>
        <row r="557">
          <cell r="BI557" t="str">
            <v>5D5EF67E-9067-4146-9AAD-3CD1436A4799-1</v>
          </cell>
          <cell r="BZ557">
            <v>3366</v>
          </cell>
        </row>
        <row r="558">
          <cell r="BI558" t="str">
            <v>5D5EF67E-9067-4146-9AAD-3CD1436A4799-1</v>
          </cell>
          <cell r="BZ558">
            <v>264</v>
          </cell>
        </row>
        <row r="559">
          <cell r="BI559" t="str">
            <v>5D5EF67E-9067-4146-9AAD-3CD1436A4799-1</v>
          </cell>
          <cell r="BZ559">
            <v>10715</v>
          </cell>
        </row>
        <row r="560">
          <cell r="BI560" t="str">
            <v>5D5EF67E-9067-4146-9AAD-3CD1436A4799-1</v>
          </cell>
          <cell r="BZ560">
            <v>5372</v>
          </cell>
        </row>
        <row r="561">
          <cell r="BI561" t="str">
            <v>5D5EF67E-9067-4146-9AAD-3CD1436A4799-1</v>
          </cell>
          <cell r="BZ561">
            <v>1572</v>
          </cell>
        </row>
        <row r="562">
          <cell r="BI562" t="str">
            <v>5D5EF67E-9067-4146-9AAD-3CD1436A4799-1</v>
          </cell>
          <cell r="BZ562">
            <v>3001</v>
          </cell>
        </row>
        <row r="563">
          <cell r="BI563" t="str">
            <v>5D5EF67E-9067-4146-9AAD-3CD1436A4799-1</v>
          </cell>
          <cell r="BZ563">
            <v>215</v>
          </cell>
        </row>
        <row r="564">
          <cell r="BI564" t="str">
            <v>5D5EF67E-9067-4146-9AAD-3CD1436A4799-1</v>
          </cell>
          <cell r="BZ564">
            <v>1842</v>
          </cell>
        </row>
        <row r="565">
          <cell r="BI565" t="str">
            <v>5D5EF67E-9067-4146-9AAD-3CD1436A4799-1</v>
          </cell>
          <cell r="BZ565">
            <v>1569</v>
          </cell>
        </row>
        <row r="566">
          <cell r="BI566" t="str">
            <v>5D5EF67E-9067-4146-9AAD-3CD1436A4799-1</v>
          </cell>
          <cell r="BZ566">
            <v>5264</v>
          </cell>
        </row>
        <row r="567">
          <cell r="BI567" t="str">
            <v>5D5EF67E-9067-4146-9AAD-3CD1436A4799-1</v>
          </cell>
          <cell r="BZ567">
            <v>7</v>
          </cell>
        </row>
        <row r="568">
          <cell r="BI568" t="str">
            <v>5D5EF67E-9067-4146-9AAD-3CD1436A4799-1</v>
          </cell>
          <cell r="BZ568">
            <v>5024</v>
          </cell>
        </row>
        <row r="569">
          <cell r="BI569" t="str">
            <v>5D5EF67E-9067-4146-9AAD-3CD1436A4799-1</v>
          </cell>
          <cell r="BZ569">
            <v>2167</v>
          </cell>
        </row>
        <row r="570">
          <cell r="BI570" t="str">
            <v>5D5EF67E-9067-4146-9AAD-3CD1436A4799-1</v>
          </cell>
          <cell r="BZ570">
            <v>3212</v>
          </cell>
        </row>
        <row r="571">
          <cell r="BI571" t="str">
            <v>5D5EF67E-9067-4146-9AAD-3CD1436A4799-1</v>
          </cell>
          <cell r="BZ571">
            <v>5479</v>
          </cell>
        </row>
        <row r="572">
          <cell r="BI572" t="str">
            <v>5D5EF67E-9067-4146-9AAD-3CD1436A4799-1</v>
          </cell>
          <cell r="BZ572">
            <v>2085</v>
          </cell>
        </row>
        <row r="573">
          <cell r="BI573" t="str">
            <v>5D5EF67E-9067-4146-9AAD-3CD1436A4799-1</v>
          </cell>
          <cell r="BZ573">
            <v>5087</v>
          </cell>
        </row>
        <row r="574">
          <cell r="BI574" t="str">
            <v>5D5EF67E-9067-4146-9AAD-3CD1436A4799-1</v>
          </cell>
          <cell r="BZ574">
            <v>58</v>
          </cell>
        </row>
        <row r="575">
          <cell r="BI575" t="str">
            <v>5D5EF67E-9067-4146-9AAD-3CD1436A4799-1</v>
          </cell>
          <cell r="BZ575">
            <v>10469</v>
          </cell>
        </row>
        <row r="576">
          <cell r="BI576" t="str">
            <v>5D5EF67E-9067-4146-9AAD-3CD1436A4799-1</v>
          </cell>
          <cell r="BZ576">
            <v>5977</v>
          </cell>
        </row>
        <row r="577">
          <cell r="BI577" t="str">
            <v>5D5EF67E-9067-4146-9AAD-3CD1436A4799-1</v>
          </cell>
          <cell r="BZ577">
            <v>911</v>
          </cell>
        </row>
        <row r="578">
          <cell r="BI578" t="str">
            <v>5D5EF67E-9067-4146-9AAD-3CD1436A4799-1</v>
          </cell>
          <cell r="BZ578">
            <v>5</v>
          </cell>
        </row>
        <row r="579">
          <cell r="BI579" t="str">
            <v>5D5EF67E-9067-4146-9AAD-3CD1436A4799-1</v>
          </cell>
          <cell r="BZ579">
            <v>478</v>
          </cell>
        </row>
        <row r="580">
          <cell r="BI580" t="str">
            <v>5D5EF67E-9067-4146-9AAD-3CD1436A4799-1</v>
          </cell>
          <cell r="BZ580">
            <v>509</v>
          </cell>
        </row>
        <row r="581">
          <cell r="BI581" t="str">
            <v>5D5EF67E-9067-4146-9AAD-3CD1436A4799-1</v>
          </cell>
          <cell r="BZ581">
            <v>7954</v>
          </cell>
        </row>
        <row r="582">
          <cell r="BI582" t="str">
            <v>5D5EF67E-9067-4146-9AAD-3CD1436A4799-1</v>
          </cell>
          <cell r="BZ582">
            <v>373</v>
          </cell>
        </row>
        <row r="583">
          <cell r="BI583" t="str">
            <v>5D5EF67E-9067-4146-9AAD-3CD1436A4799-1</v>
          </cell>
          <cell r="BZ583">
            <v>5790</v>
          </cell>
        </row>
        <row r="584">
          <cell r="BI584" t="str">
            <v>5D5EF67E-9067-4146-9AAD-3CD1436A4799-1</v>
          </cell>
          <cell r="BZ584">
            <v>1520</v>
          </cell>
        </row>
        <row r="585">
          <cell r="BI585" t="str">
            <v>5D5EF67E-9067-4146-9AAD-3CD1436A4799-1</v>
          </cell>
          <cell r="BZ585">
            <v>1372</v>
          </cell>
        </row>
        <row r="586">
          <cell r="BI586" t="str">
            <v>5D5EF67E-9067-4146-9AAD-3CD1436A4799-1</v>
          </cell>
          <cell r="BZ586">
            <v>1717</v>
          </cell>
        </row>
        <row r="587">
          <cell r="BI587" t="str">
            <v>5D5EF67E-9067-4146-9AAD-3CD1436A4799-1</v>
          </cell>
          <cell r="BZ587">
            <v>2230</v>
          </cell>
        </row>
        <row r="588">
          <cell r="BI588" t="str">
            <v>5D5EF67E-9067-4146-9AAD-3CD1436A4799-1</v>
          </cell>
          <cell r="BZ588">
            <v>872</v>
          </cell>
        </row>
        <row r="589">
          <cell r="BI589" t="str">
            <v>5D5EF67E-9067-4146-9AAD-3CD1436A4799-1</v>
          </cell>
          <cell r="BZ589">
            <v>10293</v>
          </cell>
        </row>
        <row r="590">
          <cell r="BI590" t="str">
            <v>5D5EF67E-9067-4146-9AAD-3CD1436A4799-1</v>
          </cell>
          <cell r="BZ590">
            <v>4559</v>
          </cell>
        </row>
        <row r="591">
          <cell r="BI591" t="str">
            <v>5D5EF67E-9067-4146-9AAD-3CD1436A4799-1</v>
          </cell>
          <cell r="BZ591">
            <v>9535</v>
          </cell>
        </row>
        <row r="592">
          <cell r="BI592" t="str">
            <v>5D5EF67E-9067-4146-9AAD-3CD1436A4799-1</v>
          </cell>
          <cell r="BZ592">
            <v>651</v>
          </cell>
        </row>
        <row r="593">
          <cell r="BI593" t="str">
            <v>5D5EF67E-9067-4146-9AAD-3CD1436A4799-1</v>
          </cell>
          <cell r="BZ593">
            <v>1979</v>
          </cell>
        </row>
        <row r="594">
          <cell r="BI594" t="str">
            <v>5D5EF67E-9067-4146-9AAD-3CD1436A4799-1</v>
          </cell>
          <cell r="BZ594">
            <v>1170</v>
          </cell>
        </row>
        <row r="595">
          <cell r="BI595" t="str">
            <v>5D5EF67E-9067-4146-9AAD-3CD1436A4799-1</v>
          </cell>
          <cell r="BZ595">
            <v>1250</v>
          </cell>
        </row>
        <row r="596">
          <cell r="BI596" t="str">
            <v>5D5EF67E-9067-4146-9AAD-3CD1436A4799-1</v>
          </cell>
          <cell r="BZ596">
            <v>15404</v>
          </cell>
        </row>
        <row r="597">
          <cell r="BI597" t="str">
            <v>5D5EF67E-9067-4146-9AAD-3CD1436A4799-1</v>
          </cell>
          <cell r="BZ597">
            <v>5339</v>
          </cell>
        </row>
        <row r="598">
          <cell r="BI598" t="str">
            <v>5D5EF67E-9067-4146-9AAD-3CD1436A4799-1</v>
          </cell>
          <cell r="BZ598">
            <v>2144</v>
          </cell>
        </row>
        <row r="599">
          <cell r="BI599" t="str">
            <v>5D5EF67E-9067-4146-9AAD-3CD1436A4799-1</v>
          </cell>
          <cell r="BZ599">
            <v>32</v>
          </cell>
        </row>
        <row r="600">
          <cell r="BI600" t="str">
            <v>5D5EF67E-9067-4146-9AAD-3CD1436A4799-1</v>
          </cell>
          <cell r="BZ600">
            <v>8209</v>
          </cell>
        </row>
        <row r="601">
          <cell r="BI601" t="str">
            <v>5D5EF67E-9067-4146-9AAD-3CD1436A4799-1</v>
          </cell>
          <cell r="BZ601">
            <v>484</v>
          </cell>
        </row>
        <row r="602">
          <cell r="BI602" t="str">
            <v>5D5EF67E-9067-4146-9AAD-3CD1436A4799-1</v>
          </cell>
          <cell r="BZ602">
            <v>2852</v>
          </cell>
        </row>
        <row r="603">
          <cell r="BI603" t="str">
            <v>5D5EF67E-9067-4146-9AAD-3CD1436A4799-1</v>
          </cell>
          <cell r="BZ603">
            <v>2811</v>
          </cell>
        </row>
        <row r="604">
          <cell r="BI604" t="str">
            <v>5D5EF67E-9067-4146-9AAD-3CD1436A4799-1</v>
          </cell>
          <cell r="BZ604">
            <v>8433</v>
          </cell>
        </row>
        <row r="605">
          <cell r="BI605" t="str">
            <v>5D5EF67E-9067-4146-9AAD-3CD1436A4799-1</v>
          </cell>
          <cell r="BZ605">
            <v>101</v>
          </cell>
        </row>
        <row r="606">
          <cell r="BI606" t="str">
            <v>5D5EF67E-9067-4146-9AAD-3CD1436A4799-1</v>
          </cell>
          <cell r="BZ606">
            <v>70</v>
          </cell>
        </row>
        <row r="607">
          <cell r="BI607" t="str">
            <v>5D5EF67E-9067-4146-9AAD-3CD1436A4799-1</v>
          </cell>
          <cell r="BZ607">
            <v>1</v>
          </cell>
        </row>
        <row r="608">
          <cell r="BI608" t="str">
            <v>5D5EF67E-9067-4146-9AAD-3CD1436A4799-1</v>
          </cell>
          <cell r="BZ608">
            <v>1245</v>
          </cell>
        </row>
        <row r="609">
          <cell r="BI609" t="str">
            <v>5D5EF67E-9067-4146-9AAD-3CD1436A4799-1</v>
          </cell>
          <cell r="BZ609">
            <v>12557</v>
          </cell>
        </row>
        <row r="610">
          <cell r="BI610" t="str">
            <v>5D5EF67E-9067-4146-9AAD-3CD1436A4799-1</v>
          </cell>
          <cell r="BZ610">
            <v>406</v>
          </cell>
        </row>
        <row r="611">
          <cell r="BI611" t="str">
            <v>5D5EF67E-9067-4146-9AAD-3CD1436A4799-1</v>
          </cell>
          <cell r="BZ611">
            <v>1129</v>
          </cell>
        </row>
        <row r="612">
          <cell r="BI612" t="str">
            <v>5D5EF67E-9067-4146-9AAD-3CD1436A4799-1</v>
          </cell>
          <cell r="BZ612">
            <v>5644</v>
          </cell>
        </row>
        <row r="613">
          <cell r="BI613" t="str">
            <v>5D5EF67E-9067-4146-9AAD-3CD1436A4799-1</v>
          </cell>
          <cell r="BZ613">
            <v>1516</v>
          </cell>
        </row>
        <row r="614">
          <cell r="BI614" t="str">
            <v>5D5EF67E-9067-4146-9AAD-3CD1436A4799-1</v>
          </cell>
          <cell r="BZ614">
            <v>235</v>
          </cell>
        </row>
        <row r="615">
          <cell r="BI615" t="str">
            <v>5D5EF67E-9067-4146-9AAD-3CD1436A4799-1</v>
          </cell>
          <cell r="BZ615">
            <v>178</v>
          </cell>
        </row>
        <row r="616">
          <cell r="BI616" t="str">
            <v>5D5EF67E-9067-4146-9AAD-3CD1436A4799-1</v>
          </cell>
          <cell r="BZ616">
            <v>276</v>
          </cell>
        </row>
        <row r="617">
          <cell r="BI617" t="str">
            <v>5D5EF67E-9067-4146-9AAD-3CD1436A4799-1</v>
          </cell>
          <cell r="BZ617">
            <v>8786</v>
          </cell>
        </row>
        <row r="618">
          <cell r="BI618" t="str">
            <v>5D5EF67E-9067-4146-9AAD-3CD1436A4799-1</v>
          </cell>
          <cell r="BZ618">
            <v>14699</v>
          </cell>
        </row>
        <row r="619">
          <cell r="BI619" t="str">
            <v>5D5EF67E-9067-4146-9AAD-3CD1436A4799-1</v>
          </cell>
          <cell r="BZ619">
            <v>1248</v>
          </cell>
        </row>
        <row r="620">
          <cell r="BI620" t="str">
            <v>5D5EF67E-9067-4146-9AAD-3CD1436A4799-1</v>
          </cell>
          <cell r="BZ620">
            <v>5340</v>
          </cell>
        </row>
        <row r="621">
          <cell r="BI621" t="str">
            <v>5D5EF67E-9067-4146-9AAD-3CD1436A4799-1</v>
          </cell>
          <cell r="BZ621">
            <v>3389</v>
          </cell>
        </row>
        <row r="622">
          <cell r="BI622" t="str">
            <v>5D5EF67E-9067-4146-9AAD-3CD1436A4799-1</v>
          </cell>
          <cell r="BZ622">
            <v>229</v>
          </cell>
        </row>
        <row r="623">
          <cell r="BI623" t="str">
            <v>5D5EF67E-9067-4146-9AAD-3CD1436A4799-1</v>
          </cell>
          <cell r="BZ623">
            <v>900</v>
          </cell>
        </row>
        <row r="624">
          <cell r="BI624" t="str">
            <v>5D5EF67E-9067-4146-9AAD-3CD1436A4799-1</v>
          </cell>
          <cell r="BZ624">
            <v>1130</v>
          </cell>
        </row>
        <row r="625">
          <cell r="BI625" t="str">
            <v>5D5EF67E-9067-4146-9AAD-3CD1436A4799-1</v>
          </cell>
          <cell r="BZ625">
            <v>10219</v>
          </cell>
        </row>
        <row r="626">
          <cell r="BI626" t="str">
            <v>88F343FA-B35D-4C6C-8A9A-DDC3AE08EED7-1</v>
          </cell>
          <cell r="BZ626">
            <v>447</v>
          </cell>
        </row>
        <row r="627">
          <cell r="BI627" t="str">
            <v>88F343FA-B35D-4C6C-8A9A-DDC3AE08EED7-1</v>
          </cell>
          <cell r="BZ627">
            <v>532</v>
          </cell>
        </row>
        <row r="628">
          <cell r="BI628" t="str">
            <v>88F343FA-B35D-4C6C-8A9A-DDC3AE08EED7-1</v>
          </cell>
          <cell r="BZ628">
            <v>333</v>
          </cell>
        </row>
        <row r="629">
          <cell r="BI629" t="str">
            <v>88F343FA-B35D-4C6C-8A9A-DDC3AE08EED7-1</v>
          </cell>
          <cell r="BZ629">
            <v>480</v>
          </cell>
        </row>
        <row r="630">
          <cell r="BI630" t="str">
            <v>88F343FA-B35D-4C6C-8A9A-DDC3AE08EED7-1</v>
          </cell>
          <cell r="BZ630">
            <v>1100</v>
          </cell>
        </row>
        <row r="631">
          <cell r="BI631" t="str">
            <v>88F343FA-B35D-4C6C-8A9A-DDC3AE08EED7-1</v>
          </cell>
          <cell r="BZ631">
            <v>2098</v>
          </cell>
        </row>
        <row r="632">
          <cell r="BI632" t="str">
            <v>88F343FA-B35D-4C6C-8A9A-DDC3AE08EED7-1</v>
          </cell>
          <cell r="BZ632">
            <v>328</v>
          </cell>
        </row>
        <row r="633">
          <cell r="BI633" t="str">
            <v>88F343FA-B35D-4C6C-8A9A-DDC3AE08EED7-1</v>
          </cell>
          <cell r="BZ633">
            <v>635</v>
          </cell>
        </row>
        <row r="634">
          <cell r="BI634" t="str">
            <v>88F343FA-B35D-4C6C-8A9A-DDC3AE08EED7-1</v>
          </cell>
          <cell r="BZ634">
            <v>1191</v>
          </cell>
        </row>
        <row r="635">
          <cell r="BI635" t="str">
            <v>88F343FA-B35D-4C6C-8A9A-DDC3AE08EED7-1</v>
          </cell>
          <cell r="BZ635">
            <v>14</v>
          </cell>
        </row>
        <row r="636">
          <cell r="BI636" t="str">
            <v>88F343FA-B35D-4C6C-8A9A-DDC3AE08EED7-1</v>
          </cell>
          <cell r="BZ636">
            <v>78</v>
          </cell>
        </row>
        <row r="637">
          <cell r="BI637" t="str">
            <v>88F343FA-B35D-4C6C-8A9A-DDC3AE08EED7-1</v>
          </cell>
          <cell r="BZ637">
            <v>2518</v>
          </cell>
        </row>
        <row r="638">
          <cell r="BI638" t="str">
            <v>88F343FA-B35D-4C6C-8A9A-DDC3AE08EED7-1</v>
          </cell>
          <cell r="BZ638">
            <v>1417</v>
          </cell>
        </row>
        <row r="639">
          <cell r="BI639" t="str">
            <v>88F343FA-B35D-4C6C-8A9A-DDC3AE08EED7-1</v>
          </cell>
          <cell r="BZ639">
            <v>381</v>
          </cell>
        </row>
        <row r="640">
          <cell r="BI640" t="str">
            <v>88F343FA-B35D-4C6C-8A9A-DDC3AE08EED7-1</v>
          </cell>
          <cell r="BZ640">
            <v>2348</v>
          </cell>
        </row>
        <row r="641">
          <cell r="BI641" t="str">
            <v>88F343FA-B35D-4C6C-8A9A-DDC3AE08EED7-1</v>
          </cell>
          <cell r="BZ641">
            <v>508</v>
          </cell>
        </row>
        <row r="642">
          <cell r="BI642" t="str">
            <v>88F343FA-B35D-4C6C-8A9A-DDC3AE08EED7-1</v>
          </cell>
          <cell r="BZ642">
            <v>2</v>
          </cell>
        </row>
        <row r="643">
          <cell r="BI643" t="str">
            <v>88F343FA-B35D-4C6C-8A9A-DDC3AE08EED7-1</v>
          </cell>
          <cell r="BZ643">
            <v>169</v>
          </cell>
        </row>
        <row r="644">
          <cell r="BI644" t="str">
            <v>88F343FA-B35D-4C6C-8A9A-DDC3AE08EED7-1</v>
          </cell>
          <cell r="BZ644">
            <v>2307</v>
          </cell>
        </row>
        <row r="645">
          <cell r="BI645" t="str">
            <v>88F343FA-B35D-4C6C-8A9A-DDC3AE08EED7-1</v>
          </cell>
          <cell r="BZ645">
            <v>2101</v>
          </cell>
        </row>
        <row r="646">
          <cell r="BI646" t="str">
            <v>88F343FA-B35D-4C6C-8A9A-DDC3AE08EED7-1</v>
          </cell>
          <cell r="BZ646">
            <v>7</v>
          </cell>
        </row>
        <row r="647">
          <cell r="BI647" t="str">
            <v>88F343FA-B35D-4C6C-8A9A-DDC3AE08EED7-1</v>
          </cell>
          <cell r="BZ647">
            <v>10325</v>
          </cell>
        </row>
        <row r="648">
          <cell r="BI648" t="str">
            <v>88F343FA-B35D-4C6C-8A9A-DDC3AE08EED7-1</v>
          </cell>
          <cell r="BZ648">
            <v>17212</v>
          </cell>
        </row>
        <row r="649">
          <cell r="BI649" t="str">
            <v>88F343FA-B35D-4C6C-8A9A-DDC3AE08EED7-1</v>
          </cell>
          <cell r="BZ649">
            <v>1388</v>
          </cell>
        </row>
        <row r="650">
          <cell r="BI650" t="str">
            <v>88F343FA-B35D-4C6C-8A9A-DDC3AE08EED7-1</v>
          </cell>
          <cell r="BZ650">
            <v>3688</v>
          </cell>
        </row>
        <row r="651">
          <cell r="BI651" t="str">
            <v>88F343FA-B35D-4C6C-8A9A-DDC3AE08EED7-1</v>
          </cell>
          <cell r="BZ651">
            <v>360</v>
          </cell>
        </row>
        <row r="652">
          <cell r="BI652" t="str">
            <v>88F343FA-B35D-4C6C-8A9A-DDC3AE08EED7-1</v>
          </cell>
          <cell r="BZ652">
            <v>27</v>
          </cell>
        </row>
        <row r="653">
          <cell r="BI653" t="str">
            <v>88F343FA-B35D-4C6C-8A9A-DDC3AE08EED7-1</v>
          </cell>
          <cell r="BZ653">
            <v>3052</v>
          </cell>
        </row>
        <row r="654">
          <cell r="BI654" t="str">
            <v>88F343FA-B35D-4C6C-8A9A-DDC3AE08EED7-1</v>
          </cell>
          <cell r="BZ654">
            <v>1145</v>
          </cell>
        </row>
        <row r="655">
          <cell r="BI655" t="str">
            <v>88F343FA-B35D-4C6C-8A9A-DDC3AE08EED7-1</v>
          </cell>
          <cell r="BZ655">
            <v>137</v>
          </cell>
        </row>
        <row r="656">
          <cell r="BI656" t="str">
            <v>88F343FA-B35D-4C6C-8A9A-DDC3AE08EED7-1</v>
          </cell>
          <cell r="BZ656">
            <v>7885</v>
          </cell>
        </row>
        <row r="657">
          <cell r="BI657" t="str">
            <v>88F343FA-B35D-4C6C-8A9A-DDC3AE08EED7-1</v>
          </cell>
          <cell r="BZ657">
            <v>14013</v>
          </cell>
        </row>
        <row r="658">
          <cell r="BI658" t="str">
            <v>88F343FA-B35D-4C6C-8A9A-DDC3AE08EED7-1</v>
          </cell>
          <cell r="BZ658">
            <v>2999</v>
          </cell>
        </row>
        <row r="659">
          <cell r="BI659" t="str">
            <v>88F343FA-B35D-4C6C-8A9A-DDC3AE08EED7-1</v>
          </cell>
          <cell r="BZ659">
            <v>1852</v>
          </cell>
        </row>
        <row r="660">
          <cell r="BI660" t="str">
            <v>88F343FA-B35D-4C6C-8A9A-DDC3AE08EED7-1</v>
          </cell>
          <cell r="BZ660">
            <v>350</v>
          </cell>
        </row>
        <row r="661">
          <cell r="BI661" t="str">
            <v>88F343FA-B35D-4C6C-8A9A-DDC3AE08EED7-1</v>
          </cell>
          <cell r="BZ661">
            <v>2374</v>
          </cell>
        </row>
        <row r="662">
          <cell r="BI662" t="str">
            <v>88F343FA-B35D-4C6C-8A9A-DDC3AE08EED7-1</v>
          </cell>
          <cell r="BZ662">
            <v>210</v>
          </cell>
        </row>
        <row r="663">
          <cell r="BI663" t="str">
            <v>88F343FA-B35D-4C6C-8A9A-DDC3AE08EED7-1</v>
          </cell>
          <cell r="BZ663">
            <v>1363</v>
          </cell>
        </row>
        <row r="664">
          <cell r="BI664" t="str">
            <v>88F343FA-B35D-4C6C-8A9A-DDC3AE08EED7-1</v>
          </cell>
          <cell r="BZ664">
            <v>200</v>
          </cell>
        </row>
        <row r="665">
          <cell r="BI665" t="str">
            <v>88F343FA-B35D-4C6C-8A9A-DDC3AE08EED7-1</v>
          </cell>
          <cell r="BZ665">
            <v>1012</v>
          </cell>
        </row>
        <row r="666">
          <cell r="BI666" t="str">
            <v>88F343FA-B35D-4C6C-8A9A-DDC3AE08EED7-1</v>
          </cell>
          <cell r="BZ666">
            <v>1019</v>
          </cell>
        </row>
        <row r="667">
          <cell r="BI667" t="str">
            <v>88F343FA-B35D-4C6C-8A9A-DDC3AE08EED7-1</v>
          </cell>
          <cell r="BZ667">
            <v>1510</v>
          </cell>
        </row>
        <row r="668">
          <cell r="BI668" t="str">
            <v>88F343FA-B35D-4C6C-8A9A-DDC3AE08EED7-1</v>
          </cell>
          <cell r="BZ668">
            <v>42</v>
          </cell>
        </row>
        <row r="669">
          <cell r="BI669" t="str">
            <v>88F343FA-B35D-4C6C-8A9A-DDC3AE08EED7-1</v>
          </cell>
          <cell r="BZ669">
            <v>62</v>
          </cell>
        </row>
        <row r="670">
          <cell r="BI670" t="str">
            <v>88F343FA-B35D-4C6C-8A9A-DDC3AE08EED7-1</v>
          </cell>
          <cell r="BZ670">
            <v>1013</v>
          </cell>
        </row>
        <row r="671">
          <cell r="BI671" t="str">
            <v>88F343FA-B35D-4C6C-8A9A-DDC3AE08EED7-1</v>
          </cell>
          <cell r="BZ671">
            <v>1573</v>
          </cell>
        </row>
        <row r="672">
          <cell r="BI672" t="str">
            <v>88F343FA-B35D-4C6C-8A9A-DDC3AE08EED7-1</v>
          </cell>
          <cell r="BZ672">
            <v>15033</v>
          </cell>
        </row>
        <row r="673">
          <cell r="BI673" t="str">
            <v>88F343FA-B35D-4C6C-8A9A-DDC3AE08EED7-1</v>
          </cell>
          <cell r="BZ673">
            <v>356</v>
          </cell>
        </row>
        <row r="674">
          <cell r="BI674" t="str">
            <v>88F343FA-B35D-4C6C-8A9A-DDC3AE08EED7-1</v>
          </cell>
          <cell r="BZ674">
            <v>891</v>
          </cell>
        </row>
        <row r="675">
          <cell r="BI675" t="str">
            <v>88F343FA-B35D-4C6C-8A9A-DDC3AE08EED7-1</v>
          </cell>
          <cell r="BZ675">
            <v>2201</v>
          </cell>
        </row>
        <row r="676">
          <cell r="BI676" t="str">
            <v>88F343FA-B35D-4C6C-8A9A-DDC3AE08EED7-1</v>
          </cell>
          <cell r="BZ676">
            <v>2151</v>
          </cell>
        </row>
        <row r="677">
          <cell r="BI677" t="str">
            <v>88F343FA-B35D-4C6C-8A9A-DDC3AE08EED7-1</v>
          </cell>
          <cell r="BZ677">
            <v>144</v>
          </cell>
        </row>
        <row r="678">
          <cell r="BI678" t="str">
            <v>88F343FA-B35D-4C6C-8A9A-DDC3AE08EED7-1</v>
          </cell>
          <cell r="BZ678">
            <v>297</v>
          </cell>
        </row>
        <row r="679">
          <cell r="BI679" t="str">
            <v>88F343FA-B35D-4C6C-8A9A-DDC3AE08EED7-1</v>
          </cell>
          <cell r="BZ679">
            <v>6190</v>
          </cell>
        </row>
        <row r="680">
          <cell r="BI680" t="str">
            <v>88F343FA-B35D-4C6C-8A9A-DDC3AE08EED7-1</v>
          </cell>
          <cell r="BZ680">
            <v>422</v>
          </cell>
        </row>
        <row r="681">
          <cell r="BI681" t="str">
            <v>88F343FA-B35D-4C6C-8A9A-DDC3AE08EED7-1</v>
          </cell>
          <cell r="BZ681">
            <v>2099</v>
          </cell>
        </row>
        <row r="682">
          <cell r="BI682" t="str">
            <v>88F343FA-B35D-4C6C-8A9A-DDC3AE08EED7-1</v>
          </cell>
          <cell r="BZ682">
            <v>1268</v>
          </cell>
        </row>
        <row r="683">
          <cell r="BI683" t="str">
            <v>88F343FA-B35D-4C6C-8A9A-DDC3AE08EED7-1</v>
          </cell>
          <cell r="BZ683">
            <v>891</v>
          </cell>
        </row>
        <row r="684">
          <cell r="BI684" t="str">
            <v>88F343FA-B35D-4C6C-8A9A-DDC3AE08EED7-1</v>
          </cell>
          <cell r="BZ684">
            <v>14012</v>
          </cell>
        </row>
        <row r="685">
          <cell r="BI685" t="str">
            <v>88F343FA-B35D-4C6C-8A9A-DDC3AE08EED7-1</v>
          </cell>
          <cell r="BZ685">
            <v>1383</v>
          </cell>
        </row>
        <row r="686">
          <cell r="BI686" t="str">
            <v>88F343FA-B35D-4C6C-8A9A-DDC3AE08EED7-1</v>
          </cell>
          <cell r="BZ686">
            <v>6207</v>
          </cell>
        </row>
        <row r="687">
          <cell r="BI687" t="str">
            <v>88F343FA-B35D-4C6C-8A9A-DDC3AE08EED7-1</v>
          </cell>
          <cell r="BZ687">
            <v>1111</v>
          </cell>
        </row>
        <row r="688">
          <cell r="BI688" t="str">
            <v>88F343FA-B35D-4C6C-8A9A-DDC3AE08EED7-1</v>
          </cell>
          <cell r="BZ688">
            <v>1233</v>
          </cell>
        </row>
        <row r="689">
          <cell r="BI689" t="str">
            <v>88F343FA-B35D-4C6C-8A9A-DDC3AE08EED7-1</v>
          </cell>
          <cell r="BZ689">
            <v>1956</v>
          </cell>
        </row>
        <row r="690">
          <cell r="BI690" t="str">
            <v>88F343FA-B35D-4C6C-8A9A-DDC3AE08EED7-1</v>
          </cell>
          <cell r="BZ690">
            <v>403</v>
          </cell>
        </row>
        <row r="691">
          <cell r="BI691" t="str">
            <v>88F343FA-B35D-4C6C-8A9A-DDC3AE08EED7-1</v>
          </cell>
          <cell r="BZ691">
            <v>943</v>
          </cell>
        </row>
        <row r="692">
          <cell r="BI692" t="str">
            <v>88F343FA-B35D-4C6C-8A9A-DDC3AE08EED7-1</v>
          </cell>
          <cell r="BZ692">
            <v>3367</v>
          </cell>
        </row>
        <row r="693">
          <cell r="BI693" t="str">
            <v>88F343FA-B35D-4C6C-8A9A-DDC3AE08EED7-1</v>
          </cell>
          <cell r="BZ693">
            <v>1204</v>
          </cell>
        </row>
        <row r="694">
          <cell r="BI694" t="str">
            <v>88F343FA-B35D-4C6C-8A9A-DDC3AE08EED7-1</v>
          </cell>
          <cell r="BZ694">
            <v>360</v>
          </cell>
        </row>
        <row r="695">
          <cell r="BI695" t="str">
            <v>88F343FA-B35D-4C6C-8A9A-DDC3AE08EED7-1</v>
          </cell>
          <cell r="BZ695">
            <v>69</v>
          </cell>
        </row>
        <row r="696">
          <cell r="BI696" t="str">
            <v>88F343FA-B35D-4C6C-8A9A-DDC3AE08EED7-1</v>
          </cell>
          <cell r="BZ696">
            <v>3351</v>
          </cell>
        </row>
        <row r="697">
          <cell r="BI697" t="str">
            <v>88F343FA-B35D-4C6C-8A9A-DDC3AE08EED7-1</v>
          </cell>
          <cell r="BZ697">
            <v>8</v>
          </cell>
        </row>
        <row r="698">
          <cell r="BI698" t="str">
            <v>88F343FA-B35D-4C6C-8A9A-DDC3AE08EED7-1</v>
          </cell>
          <cell r="BZ698">
            <v>2</v>
          </cell>
        </row>
        <row r="699">
          <cell r="BI699" t="str">
            <v>88F343FA-B35D-4C6C-8A9A-DDC3AE08EED7-1</v>
          </cell>
          <cell r="BZ699">
            <v>575</v>
          </cell>
        </row>
        <row r="700">
          <cell r="BI700" t="str">
            <v>88F343FA-B35D-4C6C-8A9A-DDC3AE08EED7-1</v>
          </cell>
          <cell r="BZ700">
            <v>945</v>
          </cell>
        </row>
        <row r="701">
          <cell r="BI701" t="str">
            <v>88F343FA-B35D-4C6C-8A9A-DDC3AE08EED7-1</v>
          </cell>
          <cell r="BZ701">
            <v>29</v>
          </cell>
        </row>
        <row r="702">
          <cell r="BI702" t="str">
            <v>88F343FA-B35D-4C6C-8A9A-DDC3AE08EED7-1</v>
          </cell>
          <cell r="BZ702">
            <v>2457</v>
          </cell>
        </row>
        <row r="703">
          <cell r="BI703" t="str">
            <v>88F343FA-B35D-4C6C-8A9A-DDC3AE08EED7-1</v>
          </cell>
          <cell r="BZ703">
            <v>330</v>
          </cell>
        </row>
        <row r="704">
          <cell r="BI704" t="str">
            <v>88F343FA-B35D-4C6C-8A9A-DDC3AE08EED7-1</v>
          </cell>
          <cell r="BZ704">
            <v>2039</v>
          </cell>
        </row>
        <row r="705">
          <cell r="BI705" t="str">
            <v>88F343FA-B35D-4C6C-8A9A-DDC3AE08EED7-1</v>
          </cell>
          <cell r="BZ705">
            <v>7410</v>
          </cell>
        </row>
        <row r="706">
          <cell r="BI706" t="str">
            <v>88F343FA-B35D-4C6C-8A9A-DDC3AE08EED7-1</v>
          </cell>
          <cell r="BZ706">
            <v>933</v>
          </cell>
        </row>
        <row r="707">
          <cell r="BI707" t="str">
            <v>88F343FA-B35D-4C6C-8A9A-DDC3AE08EED7-1</v>
          </cell>
          <cell r="BZ707">
            <v>91</v>
          </cell>
        </row>
        <row r="708">
          <cell r="BI708" t="str">
            <v>88F343FA-B35D-4C6C-8A9A-DDC3AE08EED7-1</v>
          </cell>
          <cell r="BZ708">
            <v>1052</v>
          </cell>
        </row>
        <row r="709">
          <cell r="BI709" t="str">
            <v>88F343FA-B35D-4C6C-8A9A-DDC3AE08EED7-1</v>
          </cell>
          <cell r="BZ709">
            <v>9639</v>
          </cell>
        </row>
        <row r="710">
          <cell r="BI710" t="str">
            <v>88F343FA-B35D-4C6C-8A9A-DDC3AE08EED7-1</v>
          </cell>
          <cell r="BZ710">
            <v>12542</v>
          </cell>
        </row>
        <row r="711">
          <cell r="BI711" t="str">
            <v>88F343FA-B35D-4C6C-8A9A-DDC3AE08EED7-1</v>
          </cell>
          <cell r="BZ711">
            <v>2945</v>
          </cell>
        </row>
        <row r="712">
          <cell r="BI712" t="str">
            <v>88F343FA-B35D-4C6C-8A9A-DDC3AE08EED7-1</v>
          </cell>
          <cell r="BZ712">
            <v>4</v>
          </cell>
        </row>
        <row r="713">
          <cell r="BI713" t="str">
            <v>88F343FA-B35D-4C6C-8A9A-DDC3AE08EED7-1</v>
          </cell>
          <cell r="BZ713">
            <v>2181</v>
          </cell>
        </row>
        <row r="714">
          <cell r="BI714" t="str">
            <v>88F343FA-B35D-4C6C-8A9A-DDC3AE08EED7-1</v>
          </cell>
          <cell r="BZ714">
            <v>315</v>
          </cell>
        </row>
        <row r="715">
          <cell r="BI715" t="str">
            <v>88F343FA-B35D-4C6C-8A9A-DDC3AE08EED7-1</v>
          </cell>
          <cell r="BZ715">
            <v>4564</v>
          </cell>
        </row>
        <row r="716">
          <cell r="BI716" t="str">
            <v>88F343FA-B35D-4C6C-8A9A-DDC3AE08EED7-1</v>
          </cell>
          <cell r="BZ716">
            <v>1060</v>
          </cell>
        </row>
        <row r="717">
          <cell r="BI717" t="str">
            <v>88F343FA-B35D-4C6C-8A9A-DDC3AE08EED7-1</v>
          </cell>
          <cell r="BZ717">
            <v>2039</v>
          </cell>
        </row>
        <row r="718">
          <cell r="BI718" t="str">
            <v>88F343FA-B35D-4C6C-8A9A-DDC3AE08EED7-1</v>
          </cell>
          <cell r="BZ718">
            <v>2</v>
          </cell>
        </row>
        <row r="719">
          <cell r="BI719" t="str">
            <v>88F343FA-B35D-4C6C-8A9A-DDC3AE08EED7-1</v>
          </cell>
          <cell r="BZ719">
            <v>1637</v>
          </cell>
        </row>
        <row r="720">
          <cell r="BI720" t="str">
            <v>A21A18F9-4CFF-40E5-99F8-4298D5034E0B-1</v>
          </cell>
          <cell r="BZ720">
            <v>3909</v>
          </cell>
        </row>
        <row r="721">
          <cell r="BI721" t="str">
            <v>A21A18F9-4CFF-40E5-99F8-4298D5034E0B-1</v>
          </cell>
          <cell r="BZ721">
            <v>1124</v>
          </cell>
        </row>
        <row r="722">
          <cell r="BI722" t="str">
            <v>A21A18F9-4CFF-40E5-99F8-4298D5034E0B-1</v>
          </cell>
          <cell r="BZ722">
            <v>5451</v>
          </cell>
        </row>
        <row r="723">
          <cell r="BI723" t="str">
            <v>A21A18F9-4CFF-40E5-99F8-4298D5034E0B-1</v>
          </cell>
          <cell r="BZ723">
            <v>4417</v>
          </cell>
        </row>
        <row r="724">
          <cell r="BI724" t="str">
            <v>A21A18F9-4CFF-40E5-99F8-4298D5034E0B-1</v>
          </cell>
          <cell r="BZ724">
            <v>1</v>
          </cell>
        </row>
        <row r="725">
          <cell r="BI725" t="str">
            <v>A21A18F9-4CFF-40E5-99F8-4298D5034E0B-1</v>
          </cell>
          <cell r="BZ725">
            <v>961</v>
          </cell>
        </row>
        <row r="726">
          <cell r="BI726" t="str">
            <v>A21A18F9-4CFF-40E5-99F8-4298D5034E0B-1</v>
          </cell>
          <cell r="BZ726">
            <v>2062</v>
          </cell>
        </row>
        <row r="727">
          <cell r="BI727" t="str">
            <v>A21A18F9-4CFF-40E5-99F8-4298D5034E0B-1</v>
          </cell>
          <cell r="BZ727">
            <v>2689</v>
          </cell>
        </row>
        <row r="728">
          <cell r="BI728" t="str">
            <v>A21A18F9-4CFF-40E5-99F8-4298D5034E0B-1</v>
          </cell>
          <cell r="BZ728">
            <v>15246</v>
          </cell>
        </row>
        <row r="729">
          <cell r="BI729" t="str">
            <v>A21A18F9-4CFF-40E5-99F8-4298D5034E0B-1</v>
          </cell>
          <cell r="BZ729">
            <v>2384</v>
          </cell>
        </row>
        <row r="730">
          <cell r="BI730" t="str">
            <v>A21A18F9-4CFF-40E5-99F8-4298D5034E0B-1</v>
          </cell>
          <cell r="BZ730">
            <v>5600</v>
          </cell>
        </row>
        <row r="731">
          <cell r="BI731" t="str">
            <v>A21A18F9-4CFF-40E5-99F8-4298D5034E0B-1</v>
          </cell>
          <cell r="BZ731">
            <v>20</v>
          </cell>
        </row>
        <row r="732">
          <cell r="BI732" t="str">
            <v>A21A18F9-4CFF-40E5-99F8-4298D5034E0B-1</v>
          </cell>
          <cell r="BZ732">
            <v>175</v>
          </cell>
        </row>
        <row r="733">
          <cell r="BI733" t="str">
            <v>A21A18F9-4CFF-40E5-99F8-4298D5034E0B-1</v>
          </cell>
          <cell r="BZ733">
            <v>128</v>
          </cell>
        </row>
        <row r="734">
          <cell r="BI734" t="str">
            <v>A21A18F9-4CFF-40E5-99F8-4298D5034E0B-1</v>
          </cell>
          <cell r="BZ734">
            <v>2</v>
          </cell>
        </row>
        <row r="735">
          <cell r="BI735" t="str">
            <v>A21A18F9-4CFF-40E5-99F8-4298D5034E0B-1</v>
          </cell>
          <cell r="BZ735">
            <v>1832</v>
          </cell>
        </row>
        <row r="736">
          <cell r="BI736" t="str">
            <v>A21A18F9-4CFF-40E5-99F8-4298D5034E0B-1</v>
          </cell>
          <cell r="BZ736">
            <v>2919</v>
          </cell>
        </row>
        <row r="737">
          <cell r="BI737" t="str">
            <v>A21A18F9-4CFF-40E5-99F8-4298D5034E0B-1</v>
          </cell>
          <cell r="BZ737">
            <v>67</v>
          </cell>
        </row>
        <row r="738">
          <cell r="BI738" t="str">
            <v>A21A18F9-4CFF-40E5-99F8-4298D5034E0B-1</v>
          </cell>
          <cell r="BZ738">
            <v>530</v>
          </cell>
        </row>
        <row r="739">
          <cell r="BI739" t="str">
            <v>A21A18F9-4CFF-40E5-99F8-4298D5034E0B-1</v>
          </cell>
          <cell r="BZ739">
            <v>897</v>
          </cell>
        </row>
        <row r="740">
          <cell r="BI740" t="str">
            <v>A21A18F9-4CFF-40E5-99F8-4298D5034E0B-1</v>
          </cell>
          <cell r="BZ740">
            <v>2652</v>
          </cell>
        </row>
        <row r="741">
          <cell r="BI741" t="str">
            <v>A21A18F9-4CFF-40E5-99F8-4298D5034E0B-1</v>
          </cell>
          <cell r="BZ741">
            <v>1600</v>
          </cell>
        </row>
        <row r="742">
          <cell r="BI742" t="str">
            <v>A21A18F9-4CFF-40E5-99F8-4298D5034E0B-1</v>
          </cell>
          <cell r="BZ742">
            <v>3631</v>
          </cell>
        </row>
        <row r="743">
          <cell r="BI743" t="str">
            <v>A21A18F9-4CFF-40E5-99F8-4298D5034E0B-1</v>
          </cell>
          <cell r="BZ743">
            <v>31</v>
          </cell>
        </row>
        <row r="744">
          <cell r="BI744" t="str">
            <v>A21A18F9-4CFF-40E5-99F8-4298D5034E0B-1</v>
          </cell>
          <cell r="BZ744">
            <v>8</v>
          </cell>
        </row>
        <row r="745">
          <cell r="BI745" t="str">
            <v>A21A18F9-4CFF-40E5-99F8-4298D5034E0B-1</v>
          </cell>
          <cell r="BZ745">
            <v>1010</v>
          </cell>
        </row>
        <row r="746">
          <cell r="BI746" t="str">
            <v>A21A18F9-4CFF-40E5-99F8-4298D5034E0B-1</v>
          </cell>
          <cell r="BZ746">
            <v>11245</v>
          </cell>
        </row>
        <row r="747">
          <cell r="BI747" t="str">
            <v>A21A18F9-4CFF-40E5-99F8-4298D5034E0B-1</v>
          </cell>
          <cell r="BZ747">
            <v>12365</v>
          </cell>
        </row>
        <row r="748">
          <cell r="BI748" t="str">
            <v>A21A18F9-4CFF-40E5-99F8-4298D5034E0B-1</v>
          </cell>
          <cell r="BZ748">
            <v>4376</v>
          </cell>
        </row>
        <row r="749">
          <cell r="BI749" t="str">
            <v>A21A18F9-4CFF-40E5-99F8-4298D5034E0B-1</v>
          </cell>
          <cell r="BZ749">
            <v>4522</v>
          </cell>
        </row>
        <row r="750">
          <cell r="BI750" t="str">
            <v>A21A18F9-4CFF-40E5-99F8-4298D5034E0B-1</v>
          </cell>
          <cell r="BZ750">
            <v>65</v>
          </cell>
        </row>
        <row r="751">
          <cell r="BI751" t="str">
            <v>A21A18F9-4CFF-40E5-99F8-4298D5034E0B-1</v>
          </cell>
          <cell r="BZ751">
            <v>1568</v>
          </cell>
        </row>
        <row r="752">
          <cell r="BI752" t="str">
            <v>A21A18F9-4CFF-40E5-99F8-4298D5034E0B-1</v>
          </cell>
          <cell r="BZ752">
            <v>23</v>
          </cell>
        </row>
        <row r="753">
          <cell r="BI753" t="str">
            <v>A21A18F9-4CFF-40E5-99F8-4298D5034E0B-1</v>
          </cell>
          <cell r="BZ753">
            <v>142</v>
          </cell>
        </row>
        <row r="754">
          <cell r="BI754" t="str">
            <v>A21A18F9-4CFF-40E5-99F8-4298D5034E0B-1</v>
          </cell>
          <cell r="BZ754">
            <v>18630</v>
          </cell>
        </row>
        <row r="755">
          <cell r="BI755" t="str">
            <v>A21A18F9-4CFF-40E5-99F8-4298D5034E0B-1</v>
          </cell>
          <cell r="BZ755">
            <v>250</v>
          </cell>
        </row>
        <row r="756">
          <cell r="BI756" t="str">
            <v>A21A18F9-4CFF-40E5-99F8-4298D5034E0B-1</v>
          </cell>
          <cell r="BZ756">
            <v>12179</v>
          </cell>
        </row>
        <row r="757">
          <cell r="BI757" t="str">
            <v>A21A18F9-4CFF-40E5-99F8-4298D5034E0B-1</v>
          </cell>
          <cell r="BZ757">
            <v>212</v>
          </cell>
        </row>
        <row r="758">
          <cell r="BI758" t="str">
            <v>A21A18F9-4CFF-40E5-99F8-4298D5034E0B-1</v>
          </cell>
          <cell r="BZ758">
            <v>272</v>
          </cell>
        </row>
        <row r="759">
          <cell r="BI759" t="str">
            <v>A21A18F9-4CFF-40E5-99F8-4298D5034E0B-1</v>
          </cell>
          <cell r="BZ759">
            <v>852</v>
          </cell>
        </row>
        <row r="760">
          <cell r="BI760" t="str">
            <v>A21A18F9-4CFF-40E5-99F8-4298D5034E0B-1</v>
          </cell>
          <cell r="BZ760">
            <v>15509</v>
          </cell>
        </row>
        <row r="761">
          <cell r="BI761" t="str">
            <v>A21A18F9-4CFF-40E5-99F8-4298D5034E0B-1</v>
          </cell>
          <cell r="BZ761">
            <v>5449</v>
          </cell>
        </row>
        <row r="762">
          <cell r="BI762" t="str">
            <v>A21A18F9-4CFF-40E5-99F8-4298D5034E0B-1</v>
          </cell>
          <cell r="BZ762">
            <v>108</v>
          </cell>
        </row>
        <row r="763">
          <cell r="BI763" t="str">
            <v>A21A18F9-4CFF-40E5-99F8-4298D5034E0B-1</v>
          </cell>
          <cell r="BZ763">
            <v>3590</v>
          </cell>
        </row>
        <row r="764">
          <cell r="BI764" t="str">
            <v>A21A18F9-4CFF-40E5-99F8-4298D5034E0B-1</v>
          </cell>
          <cell r="BZ764">
            <v>4</v>
          </cell>
        </row>
        <row r="765">
          <cell r="BI765" t="str">
            <v>A21A18F9-4CFF-40E5-99F8-4298D5034E0B-1</v>
          </cell>
          <cell r="BZ765">
            <v>816</v>
          </cell>
        </row>
        <row r="766">
          <cell r="BI766" t="str">
            <v>A21A18F9-4CFF-40E5-99F8-4298D5034E0B-1</v>
          </cell>
          <cell r="BZ766">
            <v>13466</v>
          </cell>
        </row>
        <row r="767">
          <cell r="BI767" t="str">
            <v>A21A18F9-4CFF-40E5-99F8-4298D5034E0B-1</v>
          </cell>
          <cell r="BZ767">
            <v>1</v>
          </cell>
        </row>
        <row r="768">
          <cell r="BI768" t="str">
            <v>A21A18F9-4CFF-40E5-99F8-4298D5034E0B-1</v>
          </cell>
          <cell r="BZ768">
            <v>219</v>
          </cell>
        </row>
        <row r="769">
          <cell r="BI769" t="str">
            <v>A21A18F9-4CFF-40E5-99F8-4298D5034E0B-1</v>
          </cell>
          <cell r="BZ769">
            <v>627</v>
          </cell>
        </row>
        <row r="770">
          <cell r="BI770" t="str">
            <v>A21A18F9-4CFF-40E5-99F8-4298D5034E0B-1</v>
          </cell>
          <cell r="BZ770">
            <v>1967</v>
          </cell>
        </row>
        <row r="771">
          <cell r="BI771" t="str">
            <v>A21A18F9-4CFF-40E5-99F8-4298D5034E0B-1</v>
          </cell>
          <cell r="BZ771">
            <v>2032</v>
          </cell>
        </row>
        <row r="772">
          <cell r="BI772" t="str">
            <v>A21A18F9-4CFF-40E5-99F8-4298D5034E0B-1</v>
          </cell>
          <cell r="BZ772">
            <v>3</v>
          </cell>
        </row>
        <row r="773">
          <cell r="BI773" t="str">
            <v>A21A18F9-4CFF-40E5-99F8-4298D5034E0B-1</v>
          </cell>
          <cell r="BZ773">
            <v>6876</v>
          </cell>
        </row>
        <row r="774">
          <cell r="BI774" t="str">
            <v>A21A18F9-4CFF-40E5-99F8-4298D5034E0B-1</v>
          </cell>
          <cell r="BZ774">
            <v>47</v>
          </cell>
        </row>
        <row r="775">
          <cell r="BI775" t="str">
            <v>A21A18F9-4CFF-40E5-99F8-4298D5034E0B-1</v>
          </cell>
          <cell r="BZ775">
            <v>2941</v>
          </cell>
        </row>
        <row r="776">
          <cell r="BI776" t="str">
            <v>A21A18F9-4CFF-40E5-99F8-4298D5034E0B-1</v>
          </cell>
          <cell r="BZ776">
            <v>509</v>
          </cell>
        </row>
        <row r="777">
          <cell r="BI777" t="str">
            <v>A21A18F9-4CFF-40E5-99F8-4298D5034E0B-1</v>
          </cell>
          <cell r="BZ777">
            <v>1157</v>
          </cell>
        </row>
        <row r="778">
          <cell r="BI778" t="str">
            <v>A21A18F9-4CFF-40E5-99F8-4298D5034E0B-1</v>
          </cell>
          <cell r="BZ778">
            <v>6699</v>
          </cell>
        </row>
        <row r="779">
          <cell r="BI779" t="str">
            <v>A21A18F9-4CFF-40E5-99F8-4298D5034E0B-1</v>
          </cell>
          <cell r="BZ779">
            <v>105</v>
          </cell>
        </row>
        <row r="780">
          <cell r="BI780" t="str">
            <v>A21A18F9-4CFF-40E5-99F8-4298D5034E0B-1</v>
          </cell>
          <cell r="BZ780">
            <v>1</v>
          </cell>
        </row>
        <row r="781">
          <cell r="BI781" t="str">
            <v>A21A18F9-4CFF-40E5-99F8-4298D5034E0B-1</v>
          </cell>
          <cell r="BZ781">
            <v>12551</v>
          </cell>
        </row>
        <row r="782">
          <cell r="BI782" t="str">
            <v>A21A18F9-4CFF-40E5-99F8-4298D5034E0B-1</v>
          </cell>
          <cell r="BZ782">
            <v>11688</v>
          </cell>
        </row>
        <row r="783">
          <cell r="BI783" t="str">
            <v>A21A18F9-4CFF-40E5-99F8-4298D5034E0B-1</v>
          </cell>
          <cell r="BZ783">
            <v>73</v>
          </cell>
        </row>
        <row r="784">
          <cell r="BI784" t="str">
            <v>A21A18F9-4CFF-40E5-99F8-4298D5034E0B-1</v>
          </cell>
          <cell r="BZ784">
            <v>13320</v>
          </cell>
        </row>
        <row r="785">
          <cell r="BI785" t="str">
            <v>A21A18F9-4CFF-40E5-99F8-4298D5034E0B-1</v>
          </cell>
          <cell r="BZ785">
            <v>8575</v>
          </cell>
        </row>
        <row r="786">
          <cell r="BI786" t="str">
            <v>A21A18F9-4CFF-40E5-99F8-4298D5034E0B-1</v>
          </cell>
          <cell r="BZ786">
            <v>25</v>
          </cell>
        </row>
        <row r="787">
          <cell r="BI787" t="str">
            <v>A21A18F9-4CFF-40E5-99F8-4298D5034E0B-1</v>
          </cell>
          <cell r="BZ787">
            <v>6200</v>
          </cell>
        </row>
        <row r="788">
          <cell r="BI788" t="str">
            <v>A21A18F9-4CFF-40E5-99F8-4298D5034E0B-1</v>
          </cell>
          <cell r="BZ788">
            <v>11596</v>
          </cell>
        </row>
        <row r="789">
          <cell r="BI789" t="str">
            <v>A21A18F9-4CFF-40E5-99F8-4298D5034E0B-1</v>
          </cell>
          <cell r="BZ789">
            <v>5649</v>
          </cell>
        </row>
        <row r="790">
          <cell r="BI790" t="str">
            <v>A21A18F9-4CFF-40E5-99F8-4298D5034E0B-1</v>
          </cell>
          <cell r="BZ790">
            <v>334</v>
          </cell>
        </row>
        <row r="791">
          <cell r="BI791" t="str">
            <v>A21A18F9-4CFF-40E5-99F8-4298D5034E0B-1</v>
          </cell>
          <cell r="BZ791">
            <v>7029</v>
          </cell>
        </row>
        <row r="792">
          <cell r="BI792" t="str">
            <v>A21A18F9-4CFF-40E5-99F8-4298D5034E0B-1</v>
          </cell>
          <cell r="BZ792">
            <v>48</v>
          </cell>
        </row>
        <row r="793">
          <cell r="BI793" t="str">
            <v>A21A18F9-4CFF-40E5-99F8-4298D5034E0B-1</v>
          </cell>
          <cell r="BZ793">
            <v>980</v>
          </cell>
        </row>
        <row r="794">
          <cell r="BI794" t="str">
            <v>A21A18F9-4CFF-40E5-99F8-4298D5034E0B-1</v>
          </cell>
          <cell r="BZ794">
            <v>10763</v>
          </cell>
        </row>
        <row r="795">
          <cell r="BI795" t="str">
            <v>A21A18F9-4CFF-40E5-99F8-4298D5034E0B-1</v>
          </cell>
          <cell r="BZ795">
            <v>608</v>
          </cell>
        </row>
        <row r="796">
          <cell r="BI796" t="str">
            <v>A21A18F9-4CFF-40E5-99F8-4298D5034E0B-1</v>
          </cell>
          <cell r="BZ796">
            <v>12578</v>
          </cell>
        </row>
        <row r="797">
          <cell r="BI797" t="str">
            <v>A21A18F9-4CFF-40E5-99F8-4298D5034E0B-1</v>
          </cell>
          <cell r="BZ797">
            <v>1003</v>
          </cell>
        </row>
        <row r="798">
          <cell r="BI798" t="str">
            <v>A21A18F9-4CFF-40E5-99F8-4298D5034E0B-1</v>
          </cell>
          <cell r="BZ798">
            <v>344</v>
          </cell>
        </row>
        <row r="799">
          <cell r="BI799" t="str">
            <v>A21A18F9-4CFF-40E5-99F8-4298D5034E0B-1</v>
          </cell>
          <cell r="BZ799">
            <v>6813</v>
          </cell>
        </row>
        <row r="800">
          <cell r="BI800" t="str">
            <v>A21A18F9-4CFF-40E5-99F8-4298D5034E0B-1</v>
          </cell>
          <cell r="BZ800">
            <v>2</v>
          </cell>
        </row>
        <row r="801">
          <cell r="BI801" t="str">
            <v>A21A18F9-4CFF-40E5-99F8-4298D5034E0B-1</v>
          </cell>
          <cell r="BZ801">
            <v>6334</v>
          </cell>
        </row>
        <row r="802">
          <cell r="BI802" t="str">
            <v>A21A18F9-4CFF-40E5-99F8-4298D5034E0B-1</v>
          </cell>
          <cell r="BZ802">
            <v>3416</v>
          </cell>
        </row>
        <row r="803">
          <cell r="BI803" t="str">
            <v>A21A18F9-4CFF-40E5-99F8-4298D5034E0B-1</v>
          </cell>
          <cell r="BZ803">
            <v>552</v>
          </cell>
        </row>
        <row r="804">
          <cell r="BI804" t="str">
            <v>A21A18F9-4CFF-40E5-99F8-4298D5034E0B-1</v>
          </cell>
          <cell r="BZ804">
            <v>519</v>
          </cell>
        </row>
        <row r="805">
          <cell r="BI805" t="str">
            <v>A21A18F9-4CFF-40E5-99F8-4298D5034E0B-1</v>
          </cell>
          <cell r="BZ805">
            <v>4175</v>
          </cell>
        </row>
        <row r="806">
          <cell r="BI806" t="str">
            <v>A21A18F9-4CFF-40E5-99F8-4298D5034E0B-1</v>
          </cell>
          <cell r="BZ806">
            <v>264</v>
          </cell>
        </row>
        <row r="807">
          <cell r="BI807" t="str">
            <v>A21A18F9-4CFF-40E5-99F8-4298D5034E0B-1</v>
          </cell>
          <cell r="BZ807">
            <v>23</v>
          </cell>
        </row>
        <row r="808">
          <cell r="BI808" t="str">
            <v>A21A18F9-4CFF-40E5-99F8-4298D5034E0B-1</v>
          </cell>
          <cell r="BZ808">
            <v>6609</v>
          </cell>
        </row>
        <row r="809">
          <cell r="BI809" t="str">
            <v>A21A18F9-4CFF-40E5-99F8-4298D5034E0B-1</v>
          </cell>
          <cell r="BZ809">
            <v>1729</v>
          </cell>
        </row>
        <row r="810">
          <cell r="BI810" t="str">
            <v>A21A18F9-4CFF-40E5-99F8-4298D5034E0B-1</v>
          </cell>
          <cell r="BZ810">
            <v>6493</v>
          </cell>
        </row>
        <row r="811">
          <cell r="BI811" t="str">
            <v>A21A18F9-4CFF-40E5-99F8-4298D5034E0B-1</v>
          </cell>
          <cell r="BZ811">
            <v>231</v>
          </cell>
        </row>
        <row r="812">
          <cell r="BI812" t="str">
            <v>A21A18F9-4CFF-40E5-99F8-4298D5034E0B-1</v>
          </cell>
          <cell r="BZ812">
            <v>13779</v>
          </cell>
        </row>
        <row r="813">
          <cell r="BI813" t="str">
            <v>A21A18F9-4CFF-40E5-99F8-4298D5034E0B-1</v>
          </cell>
          <cell r="BZ813">
            <v>1106</v>
          </cell>
        </row>
        <row r="814">
          <cell r="BI814" t="str">
            <v>A21A18F9-4CFF-40E5-99F8-4298D5034E0B-1</v>
          </cell>
          <cell r="BZ814">
            <v>1536</v>
          </cell>
        </row>
        <row r="815">
          <cell r="BI815" t="str">
            <v>A21A18F9-4CFF-40E5-99F8-4298D5034E0B-1</v>
          </cell>
          <cell r="BZ815">
            <v>4157</v>
          </cell>
        </row>
        <row r="816">
          <cell r="BI816" t="str">
            <v>A21A18F9-4CFF-40E5-99F8-4298D5034E0B-1</v>
          </cell>
          <cell r="BZ816">
            <v>1603</v>
          </cell>
        </row>
        <row r="817">
          <cell r="BI817" t="str">
            <v>A21A18F9-4CFF-40E5-99F8-4298D5034E0B-1</v>
          </cell>
          <cell r="BZ817">
            <v>1027</v>
          </cell>
        </row>
        <row r="818">
          <cell r="BI818" t="str">
            <v>A21A18F9-4CFF-40E5-99F8-4298D5034E0B-1</v>
          </cell>
          <cell r="BZ818">
            <v>3780</v>
          </cell>
        </row>
        <row r="819">
          <cell r="BI819" t="str">
            <v>A21A18F9-4CFF-40E5-99F8-4298D5034E0B-1</v>
          </cell>
          <cell r="BZ819">
            <v>2</v>
          </cell>
        </row>
        <row r="820">
          <cell r="BI820" t="str">
            <v>A21A18F9-4CFF-40E5-99F8-4298D5034E0B-1</v>
          </cell>
          <cell r="BZ820">
            <v>812</v>
          </cell>
        </row>
        <row r="821">
          <cell r="BI821" t="str">
            <v>A21A18F9-4CFF-40E5-99F8-4298D5034E0B-1</v>
          </cell>
          <cell r="BZ821">
            <v>1280</v>
          </cell>
        </row>
        <row r="822">
          <cell r="BI822" t="str">
            <v>A21A18F9-4CFF-40E5-99F8-4298D5034E0B-1</v>
          </cell>
          <cell r="BZ822">
            <v>1043</v>
          </cell>
        </row>
        <row r="823">
          <cell r="BI823" t="str">
            <v>A21A18F9-4CFF-40E5-99F8-4298D5034E0B-1</v>
          </cell>
          <cell r="BZ823">
            <v>9779</v>
          </cell>
        </row>
        <row r="824">
          <cell r="BI824" t="str">
            <v>A21A18F9-4CFF-40E5-99F8-4298D5034E0B-1</v>
          </cell>
          <cell r="BZ824">
            <v>62</v>
          </cell>
        </row>
        <row r="825">
          <cell r="BI825" t="str">
            <v>A21A18F9-4CFF-40E5-99F8-4298D5034E0B-1</v>
          </cell>
          <cell r="BZ825">
            <v>6063</v>
          </cell>
        </row>
        <row r="826">
          <cell r="BI826" t="str">
            <v>A21A18F9-4CFF-40E5-99F8-4298D5034E0B-1</v>
          </cell>
          <cell r="BZ826">
            <v>330</v>
          </cell>
        </row>
        <row r="827">
          <cell r="BI827" t="str">
            <v>A21A18F9-4CFF-40E5-99F8-4298D5034E0B-1</v>
          </cell>
          <cell r="BZ827">
            <v>4</v>
          </cell>
        </row>
        <row r="828">
          <cell r="BI828" t="str">
            <v>A21A18F9-4CFF-40E5-99F8-4298D5034E0B-1</v>
          </cell>
          <cell r="BZ828">
            <v>257</v>
          </cell>
        </row>
        <row r="829">
          <cell r="BI829" t="str">
            <v>A21A18F9-4CFF-40E5-99F8-4298D5034E0B-1</v>
          </cell>
          <cell r="BZ829">
            <v>9657</v>
          </cell>
        </row>
        <row r="830">
          <cell r="BI830" t="str">
            <v>A21A18F9-4CFF-40E5-99F8-4298D5034E0B-1</v>
          </cell>
          <cell r="BZ830">
            <v>1008</v>
          </cell>
        </row>
        <row r="831">
          <cell r="BI831" t="str">
            <v>A21A18F9-4CFF-40E5-99F8-4298D5034E0B-1</v>
          </cell>
          <cell r="BZ831">
            <v>8508</v>
          </cell>
        </row>
        <row r="832">
          <cell r="BI832" t="str">
            <v>A21A18F9-4CFF-40E5-99F8-4298D5034E0B-1</v>
          </cell>
          <cell r="BZ832">
            <v>3527</v>
          </cell>
        </row>
        <row r="833">
          <cell r="BI833" t="str">
            <v>A21A18F9-4CFF-40E5-99F8-4298D5034E0B-1</v>
          </cell>
          <cell r="BZ833">
            <v>19</v>
          </cell>
        </row>
        <row r="834">
          <cell r="BI834" t="str">
            <v>A21A18F9-4CFF-40E5-99F8-4298D5034E0B-1</v>
          </cell>
          <cell r="BZ834">
            <v>19092</v>
          </cell>
        </row>
        <row r="835">
          <cell r="BI835" t="str">
            <v>A21A18F9-4CFF-40E5-99F8-4298D5034E0B-1</v>
          </cell>
          <cell r="BZ835">
            <v>4149</v>
          </cell>
        </row>
        <row r="836">
          <cell r="BI836" t="str">
            <v>A21A18F9-4CFF-40E5-99F8-4298D5034E0B-1</v>
          </cell>
          <cell r="BZ836">
            <v>11612</v>
          </cell>
        </row>
        <row r="837">
          <cell r="BI837" t="str">
            <v>A21A18F9-4CFF-40E5-99F8-4298D5034E0B-1</v>
          </cell>
          <cell r="BZ837">
            <v>2</v>
          </cell>
        </row>
        <row r="838">
          <cell r="BI838" t="str">
            <v>A21A18F9-4CFF-40E5-99F8-4298D5034E0B-1</v>
          </cell>
          <cell r="BZ838">
            <v>431</v>
          </cell>
        </row>
        <row r="839">
          <cell r="BI839" t="str">
            <v>A21A18F9-4CFF-40E5-99F8-4298D5034E0B-1</v>
          </cell>
          <cell r="BZ839">
            <v>5430</v>
          </cell>
        </row>
        <row r="840">
          <cell r="BI840" t="str">
            <v>A21A18F9-4CFF-40E5-99F8-4298D5034E0B-1</v>
          </cell>
          <cell r="BZ840">
            <v>11</v>
          </cell>
        </row>
        <row r="841">
          <cell r="BI841" t="str">
            <v>A21A18F9-4CFF-40E5-99F8-4298D5034E0B-1</v>
          </cell>
          <cell r="BZ841">
            <v>13</v>
          </cell>
        </row>
        <row r="842">
          <cell r="BI842" t="str">
            <v>A21A18F9-4CFF-40E5-99F8-4298D5034E0B-1</v>
          </cell>
          <cell r="BZ842">
            <v>133</v>
          </cell>
        </row>
        <row r="843">
          <cell r="BI843" t="str">
            <v>A21A18F9-4CFF-40E5-99F8-4298D5034E0B-1</v>
          </cell>
          <cell r="BZ843">
            <v>19839</v>
          </cell>
        </row>
        <row r="844">
          <cell r="BI844" t="str">
            <v>A21A18F9-4CFF-40E5-99F8-4298D5034E0B-1</v>
          </cell>
          <cell r="BZ844">
            <v>1170</v>
          </cell>
        </row>
        <row r="845">
          <cell r="BI845" t="str">
            <v>A21A18F9-4CFF-40E5-99F8-4298D5034E0B-1</v>
          </cell>
          <cell r="BZ845">
            <v>1428</v>
          </cell>
        </row>
        <row r="846">
          <cell r="BI846" t="str">
            <v>A21A18F9-4CFF-40E5-99F8-4298D5034E0B-1</v>
          </cell>
          <cell r="BZ846">
            <v>12173</v>
          </cell>
        </row>
        <row r="847">
          <cell r="BI847" t="str">
            <v>A21A18F9-4CFF-40E5-99F8-4298D5034E0B-1</v>
          </cell>
          <cell r="BZ847">
            <v>11267</v>
          </cell>
        </row>
        <row r="848">
          <cell r="BI848" t="str">
            <v>A21A18F9-4CFF-40E5-99F8-4298D5034E0B-1</v>
          </cell>
          <cell r="BZ848">
            <v>2728</v>
          </cell>
        </row>
        <row r="849">
          <cell r="BI849" t="str">
            <v>A21A18F9-4CFF-40E5-99F8-4298D5034E0B-1</v>
          </cell>
          <cell r="BZ849">
            <v>100</v>
          </cell>
        </row>
        <row r="850">
          <cell r="BI850" t="str">
            <v>A21A18F9-4CFF-40E5-99F8-4298D5034E0B-1</v>
          </cell>
          <cell r="BZ850">
            <v>1909</v>
          </cell>
        </row>
        <row r="851">
          <cell r="BI851" t="str">
            <v>A21A18F9-4CFF-40E5-99F8-4298D5034E0B-1</v>
          </cell>
          <cell r="BZ851">
            <v>4</v>
          </cell>
        </row>
        <row r="852">
          <cell r="BI852" t="str">
            <v>A21A18F9-4CFF-40E5-99F8-4298D5034E0B-1</v>
          </cell>
          <cell r="BZ852">
            <v>2898</v>
          </cell>
        </row>
        <row r="853">
          <cell r="BI853" t="str">
            <v>A21A18F9-4CFF-40E5-99F8-4298D5034E0B-1</v>
          </cell>
          <cell r="BZ853">
            <v>449</v>
          </cell>
        </row>
        <row r="854">
          <cell r="BI854" t="str">
            <v>A21A18F9-4CFF-40E5-99F8-4298D5034E0B-1</v>
          </cell>
          <cell r="BZ854">
            <v>24754</v>
          </cell>
        </row>
        <row r="855">
          <cell r="BI855" t="str">
            <v>A21A18F9-4CFF-40E5-99F8-4298D5034E0B-1</v>
          </cell>
          <cell r="BZ855">
            <v>17805</v>
          </cell>
        </row>
        <row r="856">
          <cell r="BI856" t="str">
            <v>A21A18F9-4CFF-40E5-99F8-4298D5034E0B-1</v>
          </cell>
          <cell r="BZ856">
            <v>13667</v>
          </cell>
        </row>
        <row r="857">
          <cell r="BI857" t="str">
            <v>A21A18F9-4CFF-40E5-99F8-4298D5034E0B-1</v>
          </cell>
          <cell r="BZ857">
            <v>9350</v>
          </cell>
        </row>
        <row r="858">
          <cell r="BI858" t="str">
            <v>A21A18F9-4CFF-40E5-99F8-4298D5034E0B-1</v>
          </cell>
          <cell r="BZ858">
            <v>2818</v>
          </cell>
        </row>
        <row r="859">
          <cell r="BI859" t="str">
            <v>A21A18F9-4CFF-40E5-99F8-4298D5034E0B-1</v>
          </cell>
          <cell r="BZ859">
            <v>604</v>
          </cell>
        </row>
        <row r="860">
          <cell r="BI860" t="str">
            <v>A21A18F9-4CFF-40E5-99F8-4298D5034E0B-1</v>
          </cell>
          <cell r="BZ860">
            <v>1505</v>
          </cell>
        </row>
        <row r="861">
          <cell r="BI861" t="str">
            <v>A21A18F9-4CFF-40E5-99F8-4298D5034E0B-1</v>
          </cell>
          <cell r="BZ861">
            <v>6875</v>
          </cell>
        </row>
        <row r="862">
          <cell r="BI862" t="str">
            <v>A21A18F9-4CFF-40E5-99F8-4298D5034E0B-1</v>
          </cell>
          <cell r="BZ862">
            <v>5</v>
          </cell>
        </row>
        <row r="863">
          <cell r="BI863" t="str">
            <v>A21A18F9-4CFF-40E5-99F8-4298D5034E0B-1</v>
          </cell>
          <cell r="BZ863">
            <v>24</v>
          </cell>
        </row>
        <row r="864">
          <cell r="BI864" t="str">
            <v>A21A18F9-4CFF-40E5-99F8-4298D5034E0B-1</v>
          </cell>
          <cell r="BZ864">
            <v>2</v>
          </cell>
        </row>
        <row r="865">
          <cell r="BI865" t="str">
            <v>A21A18F9-4CFF-40E5-99F8-4298D5034E0B-1</v>
          </cell>
          <cell r="BZ865">
            <v>10751</v>
          </cell>
        </row>
        <row r="866">
          <cell r="BI866" t="str">
            <v>A21A18F9-4CFF-40E5-99F8-4298D5034E0B-1</v>
          </cell>
          <cell r="BZ866">
            <v>14665</v>
          </cell>
        </row>
        <row r="867">
          <cell r="BI867" t="str">
            <v>A21A18F9-4CFF-40E5-99F8-4298D5034E0B-1</v>
          </cell>
          <cell r="BZ867">
            <v>18743</v>
          </cell>
        </row>
        <row r="868">
          <cell r="BI868" t="str">
            <v>A21A18F9-4CFF-40E5-99F8-4298D5034E0B-1</v>
          </cell>
          <cell r="BZ868">
            <v>177</v>
          </cell>
        </row>
        <row r="869">
          <cell r="BI869" t="str">
            <v>A21A18F9-4CFF-40E5-99F8-4298D5034E0B-1</v>
          </cell>
          <cell r="BZ869">
            <v>2</v>
          </cell>
        </row>
        <row r="870">
          <cell r="BI870" t="str">
            <v>A21A18F9-4CFF-40E5-99F8-4298D5034E0B-1</v>
          </cell>
          <cell r="BZ870">
            <v>18160</v>
          </cell>
        </row>
        <row r="871">
          <cell r="BI871" t="str">
            <v>A21A18F9-4CFF-40E5-99F8-4298D5034E0B-1</v>
          </cell>
          <cell r="BZ871">
            <v>7452</v>
          </cell>
        </row>
        <row r="872">
          <cell r="BI872" t="str">
            <v>A21A18F9-4CFF-40E5-99F8-4298D5034E0B-1</v>
          </cell>
          <cell r="BZ872">
            <v>481</v>
          </cell>
        </row>
        <row r="873">
          <cell r="BI873" t="str">
            <v>A21A18F9-4CFF-40E5-99F8-4298D5034E0B-1</v>
          </cell>
          <cell r="BZ873">
            <v>7119</v>
          </cell>
        </row>
        <row r="874">
          <cell r="BI874" t="str">
            <v>A21A18F9-4CFF-40E5-99F8-4298D5034E0B-1</v>
          </cell>
          <cell r="BZ874">
            <v>1130</v>
          </cell>
        </row>
        <row r="875">
          <cell r="BI875" t="str">
            <v>A21A18F9-4CFF-40E5-99F8-4298D5034E0B-1</v>
          </cell>
          <cell r="BZ875">
            <v>2658</v>
          </cell>
        </row>
        <row r="876">
          <cell r="BI876" t="str">
            <v>A21A18F9-4CFF-40E5-99F8-4298D5034E0B-1</v>
          </cell>
          <cell r="BZ876">
            <v>11880</v>
          </cell>
        </row>
        <row r="877">
          <cell r="BI877" t="str">
            <v>A21A18F9-4CFF-40E5-99F8-4298D5034E0B-1</v>
          </cell>
          <cell r="BZ877">
            <v>2257</v>
          </cell>
        </row>
        <row r="878">
          <cell r="BI878" t="str">
            <v>A21A18F9-4CFF-40E5-99F8-4298D5034E0B-1</v>
          </cell>
          <cell r="BZ878">
            <v>6</v>
          </cell>
        </row>
        <row r="879">
          <cell r="BI879" t="str">
            <v>A21A18F9-4CFF-40E5-99F8-4298D5034E0B-1</v>
          </cell>
          <cell r="BZ879">
            <v>20</v>
          </cell>
        </row>
        <row r="880">
          <cell r="BI880" t="str">
            <v>A21A18F9-4CFF-40E5-99F8-4298D5034E0B-1</v>
          </cell>
          <cell r="BZ880">
            <v>4521</v>
          </cell>
        </row>
        <row r="881">
          <cell r="BI881" t="str">
            <v>A21A18F9-4CFF-40E5-99F8-4298D5034E0B-1</v>
          </cell>
          <cell r="BZ881">
            <v>4</v>
          </cell>
        </row>
        <row r="882">
          <cell r="BI882" t="str">
            <v>A21A18F9-4CFF-40E5-99F8-4298D5034E0B-1</v>
          </cell>
          <cell r="BZ882">
            <v>5759</v>
          </cell>
        </row>
        <row r="883">
          <cell r="BI883" t="str">
            <v>A21A18F9-4CFF-40E5-99F8-4298D5034E0B-1</v>
          </cell>
          <cell r="BZ883">
            <v>911</v>
          </cell>
        </row>
        <row r="884">
          <cell r="BI884" t="str">
            <v>A21A18F9-4CFF-40E5-99F8-4298D5034E0B-1</v>
          </cell>
          <cell r="BZ884">
            <v>547</v>
          </cell>
        </row>
        <row r="885">
          <cell r="BI885" t="str">
            <v>A21A18F9-4CFF-40E5-99F8-4298D5034E0B-1</v>
          </cell>
          <cell r="BZ885">
            <v>1</v>
          </cell>
        </row>
        <row r="886">
          <cell r="BI886" t="str">
            <v>A21A18F9-4CFF-40E5-99F8-4298D5034E0B-1</v>
          </cell>
          <cell r="BZ886">
            <v>570</v>
          </cell>
        </row>
        <row r="887">
          <cell r="BI887" t="str">
            <v>A21A18F9-4CFF-40E5-99F8-4298D5034E0B-1</v>
          </cell>
          <cell r="BZ887">
            <v>2687</v>
          </cell>
        </row>
        <row r="888">
          <cell r="BI888" t="str">
            <v>A21A18F9-4CFF-40E5-99F8-4298D5034E0B-1</v>
          </cell>
          <cell r="BZ888">
            <v>17</v>
          </cell>
        </row>
        <row r="889">
          <cell r="BI889" t="str">
            <v>A21A18F9-4CFF-40E5-99F8-4298D5034E0B-1</v>
          </cell>
          <cell r="BZ889">
            <v>568</v>
          </cell>
        </row>
        <row r="890">
          <cell r="BI890" t="str">
            <v>A21A18F9-4CFF-40E5-99F8-4298D5034E0B-1</v>
          </cell>
          <cell r="BZ890">
            <v>2</v>
          </cell>
        </row>
        <row r="891">
          <cell r="BI891" t="str">
            <v>A21A18F9-4CFF-40E5-99F8-4298D5034E0B-1</v>
          </cell>
          <cell r="BZ891">
            <v>8878</v>
          </cell>
        </row>
        <row r="892">
          <cell r="BI892" t="str">
            <v>A21A18F9-4CFF-40E5-99F8-4298D5034E0B-1</v>
          </cell>
          <cell r="BZ892">
            <v>3593</v>
          </cell>
        </row>
        <row r="893">
          <cell r="BI893" t="str">
            <v>A21A18F9-4CFF-40E5-99F8-4298D5034E0B-1</v>
          </cell>
          <cell r="BZ893">
            <v>2</v>
          </cell>
        </row>
        <row r="894">
          <cell r="BI894" t="str">
            <v>A21A18F9-4CFF-40E5-99F8-4298D5034E0B-1</v>
          </cell>
          <cell r="BZ894">
            <v>312</v>
          </cell>
        </row>
        <row r="895">
          <cell r="BI895" t="str">
            <v>A21A18F9-4CFF-40E5-99F8-4298D5034E0B-1</v>
          </cell>
          <cell r="BZ895">
            <v>154</v>
          </cell>
        </row>
        <row r="896">
          <cell r="BI896" t="str">
            <v>A21A18F9-4CFF-40E5-99F8-4298D5034E0B-1</v>
          </cell>
          <cell r="BZ896">
            <v>6459</v>
          </cell>
        </row>
        <row r="897">
          <cell r="BI897" t="str">
            <v>A21A18F9-4CFF-40E5-99F8-4298D5034E0B-1</v>
          </cell>
          <cell r="BZ897">
            <v>3689</v>
          </cell>
        </row>
        <row r="898">
          <cell r="BI898" t="str">
            <v>A21A18F9-4CFF-40E5-99F8-4298D5034E0B-1</v>
          </cell>
          <cell r="BZ898">
            <v>131</v>
          </cell>
        </row>
        <row r="899">
          <cell r="BI899" t="str">
            <v>A21A18F9-4CFF-40E5-99F8-4298D5034E0B-1</v>
          </cell>
          <cell r="BZ899">
            <v>5</v>
          </cell>
        </row>
        <row r="900">
          <cell r="BI900" t="str">
            <v>A21A18F9-4CFF-40E5-99F8-4298D5034E0B-1</v>
          </cell>
          <cell r="BZ900">
            <v>1308</v>
          </cell>
        </row>
        <row r="901">
          <cell r="BI901" t="str">
            <v>A21A18F9-4CFF-40E5-99F8-4298D5034E0B-1</v>
          </cell>
          <cell r="BZ901">
            <v>470</v>
          </cell>
        </row>
        <row r="902">
          <cell r="BI902" t="str">
            <v>A21A18F9-4CFF-40E5-99F8-4298D5034E0B-1</v>
          </cell>
          <cell r="BZ902">
            <v>31</v>
          </cell>
        </row>
        <row r="903">
          <cell r="BI903" t="str">
            <v>A21A18F9-4CFF-40E5-99F8-4298D5034E0B-1</v>
          </cell>
          <cell r="BZ903">
            <v>620</v>
          </cell>
        </row>
        <row r="904">
          <cell r="BI904" t="str">
            <v>A21A18F9-4CFF-40E5-99F8-4298D5034E0B-1</v>
          </cell>
          <cell r="BZ904">
            <v>7575</v>
          </cell>
        </row>
        <row r="905">
          <cell r="BI905" t="str">
            <v>A21A18F9-4CFF-40E5-99F8-4298D5034E0B-1</v>
          </cell>
          <cell r="BZ905">
            <v>15144</v>
          </cell>
        </row>
        <row r="906">
          <cell r="BI906" t="str">
            <v>A21A18F9-4CFF-40E5-99F8-4298D5034E0B-1</v>
          </cell>
          <cell r="BZ906">
            <v>503</v>
          </cell>
        </row>
        <row r="907">
          <cell r="BI907" t="str">
            <v>A21A18F9-4CFF-40E5-99F8-4298D5034E0B-1</v>
          </cell>
          <cell r="BZ907">
            <v>832</v>
          </cell>
        </row>
        <row r="908">
          <cell r="BI908" t="str">
            <v>A21A18F9-4CFF-40E5-99F8-4298D5034E0B-1</v>
          </cell>
          <cell r="BZ908">
            <v>3661</v>
          </cell>
        </row>
        <row r="909">
          <cell r="BI909" t="str">
            <v>A21A18F9-4CFF-40E5-99F8-4298D5034E0B-1</v>
          </cell>
          <cell r="BZ909">
            <v>12727</v>
          </cell>
        </row>
        <row r="910">
          <cell r="BI910" t="str">
            <v>A21A18F9-4CFF-40E5-99F8-4298D5034E0B-1</v>
          </cell>
          <cell r="BZ910">
            <v>77</v>
          </cell>
        </row>
        <row r="911">
          <cell r="BI911" t="str">
            <v>A21A18F9-4CFF-40E5-99F8-4298D5034E0B-1</v>
          </cell>
          <cell r="BZ911">
            <v>2375</v>
          </cell>
        </row>
        <row r="912">
          <cell r="BI912" t="str">
            <v>A21A18F9-4CFF-40E5-99F8-4298D5034E0B-1</v>
          </cell>
          <cell r="BZ912">
            <v>4235</v>
          </cell>
        </row>
        <row r="913">
          <cell r="BI913" t="str">
            <v>A21A18F9-4CFF-40E5-99F8-4298D5034E0B-1</v>
          </cell>
          <cell r="BZ913">
            <v>214</v>
          </cell>
        </row>
        <row r="914">
          <cell r="BI914" t="str">
            <v>A21A18F9-4CFF-40E5-99F8-4298D5034E0B-1</v>
          </cell>
          <cell r="BZ914">
            <v>1558</v>
          </cell>
        </row>
        <row r="915">
          <cell r="BI915" t="str">
            <v>A21A18F9-4CFF-40E5-99F8-4298D5034E0B-1</v>
          </cell>
          <cell r="BZ915">
            <v>2852</v>
          </cell>
        </row>
        <row r="916">
          <cell r="BI916" t="str">
            <v>A21A18F9-4CFF-40E5-99F8-4298D5034E0B-1</v>
          </cell>
          <cell r="BZ916">
            <v>1</v>
          </cell>
        </row>
        <row r="917">
          <cell r="BI917" t="str">
            <v>A21A18F9-4CFF-40E5-99F8-4298D5034E0B-1</v>
          </cell>
          <cell r="BZ917">
            <v>4</v>
          </cell>
        </row>
        <row r="918">
          <cell r="BI918" t="str">
            <v>A21A18F9-4CFF-40E5-99F8-4298D5034E0B-1</v>
          </cell>
          <cell r="BZ918">
            <v>955</v>
          </cell>
        </row>
        <row r="919">
          <cell r="BI919" t="str">
            <v>A21A18F9-4CFF-40E5-99F8-4298D5034E0B-1</v>
          </cell>
          <cell r="BZ919">
            <v>1047</v>
          </cell>
        </row>
        <row r="920">
          <cell r="BI920" t="str">
            <v>A21A18F9-4CFF-40E5-99F8-4298D5034E0B-1</v>
          </cell>
          <cell r="BZ920">
            <v>14548</v>
          </cell>
        </row>
        <row r="921">
          <cell r="BI921" t="str">
            <v>A21A18F9-4CFF-40E5-99F8-4298D5034E0B-1</v>
          </cell>
          <cell r="BZ921">
            <v>8</v>
          </cell>
        </row>
        <row r="922">
          <cell r="BI922" t="str">
            <v>A21A18F9-4CFF-40E5-99F8-4298D5034E0B-1</v>
          </cell>
          <cell r="BZ922">
            <v>40</v>
          </cell>
        </row>
        <row r="923">
          <cell r="BI923" t="str">
            <v>A21A18F9-4CFF-40E5-99F8-4298D5034E0B-1</v>
          </cell>
          <cell r="BZ923">
            <v>10073</v>
          </cell>
        </row>
        <row r="924">
          <cell r="BI924" t="str">
            <v>A21A18F9-4CFF-40E5-99F8-4298D5034E0B-1</v>
          </cell>
          <cell r="BZ924">
            <v>8419</v>
          </cell>
        </row>
        <row r="925">
          <cell r="BI925" t="str">
            <v>A21A18F9-4CFF-40E5-99F8-4298D5034E0B-1</v>
          </cell>
          <cell r="BZ925">
            <v>20513</v>
          </cell>
        </row>
        <row r="926">
          <cell r="BI926" t="str">
            <v>A21A18F9-4CFF-40E5-99F8-4298D5034E0B-1</v>
          </cell>
          <cell r="BZ926">
            <v>6</v>
          </cell>
        </row>
        <row r="927">
          <cell r="BI927" t="str">
            <v>A21A18F9-4CFF-40E5-99F8-4298D5034E0B-1</v>
          </cell>
          <cell r="BZ927">
            <v>3061</v>
          </cell>
        </row>
        <row r="928">
          <cell r="BI928" t="str">
            <v>A21A18F9-4CFF-40E5-99F8-4298D5034E0B-1</v>
          </cell>
          <cell r="BZ928">
            <v>1</v>
          </cell>
        </row>
        <row r="929">
          <cell r="BI929" t="str">
            <v>A21A18F9-4CFF-40E5-99F8-4298D5034E0B-1</v>
          </cell>
          <cell r="BZ929">
            <v>9854</v>
          </cell>
        </row>
        <row r="930">
          <cell r="BI930" t="str">
            <v>A21A18F9-4CFF-40E5-99F8-4298D5034E0B-1</v>
          </cell>
          <cell r="BZ930">
            <v>5</v>
          </cell>
        </row>
        <row r="931">
          <cell r="BI931" t="str">
            <v>A21A18F9-4CFF-40E5-99F8-4298D5034E0B-1</v>
          </cell>
          <cell r="BZ931">
            <v>2619</v>
          </cell>
        </row>
        <row r="932">
          <cell r="BI932" t="str">
            <v>A21A18F9-4CFF-40E5-99F8-4298D5034E0B-1</v>
          </cell>
          <cell r="BZ932">
            <v>787</v>
          </cell>
        </row>
        <row r="933">
          <cell r="BI933" t="str">
            <v>A21A18F9-4CFF-40E5-99F8-4298D5034E0B-1</v>
          </cell>
          <cell r="BZ933">
            <v>246</v>
          </cell>
        </row>
        <row r="934">
          <cell r="BI934" t="str">
            <v>A21A18F9-4CFF-40E5-99F8-4298D5034E0B-1</v>
          </cell>
          <cell r="BZ934">
            <v>1669</v>
          </cell>
        </row>
        <row r="935">
          <cell r="BI935" t="str">
            <v>A21A18F9-4CFF-40E5-99F8-4298D5034E0B-1</v>
          </cell>
          <cell r="BZ935">
            <v>1832</v>
          </cell>
        </row>
        <row r="936">
          <cell r="BI936" t="str">
            <v>A21A18F9-4CFF-40E5-99F8-4298D5034E0B-1</v>
          </cell>
          <cell r="BZ936">
            <v>1024</v>
          </cell>
        </row>
        <row r="937">
          <cell r="BI937" t="str">
            <v>A21A18F9-4CFF-40E5-99F8-4298D5034E0B-1</v>
          </cell>
          <cell r="BZ937">
            <v>285</v>
          </cell>
        </row>
        <row r="938">
          <cell r="BI938" t="str">
            <v>A21A18F9-4CFF-40E5-99F8-4298D5034E0B-1</v>
          </cell>
          <cell r="BZ938">
            <v>8692</v>
          </cell>
        </row>
        <row r="939">
          <cell r="BI939" t="str">
            <v>A21A18F9-4CFF-40E5-99F8-4298D5034E0B-1</v>
          </cell>
          <cell r="BZ939">
            <v>6949</v>
          </cell>
        </row>
        <row r="940">
          <cell r="BI940" t="str">
            <v>A21A18F9-4CFF-40E5-99F8-4298D5034E0B-1</v>
          </cell>
          <cell r="BZ940">
            <v>2032</v>
          </cell>
        </row>
        <row r="941">
          <cell r="BI941" t="str">
            <v>A21A18F9-4CFF-40E5-99F8-4298D5034E0B-1</v>
          </cell>
          <cell r="BZ941">
            <v>1180</v>
          </cell>
        </row>
        <row r="942">
          <cell r="BI942" t="str">
            <v>A21A18F9-4CFF-40E5-99F8-4298D5034E0B-1</v>
          </cell>
          <cell r="BZ942">
            <v>37</v>
          </cell>
        </row>
        <row r="943">
          <cell r="BI943" t="str">
            <v>A21A18F9-4CFF-40E5-99F8-4298D5034E0B-1</v>
          </cell>
          <cell r="BZ943">
            <v>78</v>
          </cell>
        </row>
        <row r="944">
          <cell r="BI944" t="str">
            <v>A21A18F9-4CFF-40E5-99F8-4298D5034E0B-1</v>
          </cell>
          <cell r="BZ944">
            <v>29</v>
          </cell>
        </row>
        <row r="945">
          <cell r="BI945" t="str">
            <v>A21A18F9-4CFF-40E5-99F8-4298D5034E0B-1</v>
          </cell>
          <cell r="BZ945">
            <v>5733</v>
          </cell>
        </row>
        <row r="946">
          <cell r="BI946" t="str">
            <v>A21A18F9-4CFF-40E5-99F8-4298D5034E0B-1</v>
          </cell>
          <cell r="BZ946">
            <v>3126</v>
          </cell>
        </row>
        <row r="947">
          <cell r="BI947" t="str">
            <v>A21A18F9-4CFF-40E5-99F8-4298D5034E0B-1</v>
          </cell>
          <cell r="BZ947">
            <v>787</v>
          </cell>
        </row>
        <row r="948">
          <cell r="BI948" t="str">
            <v>A21A18F9-4CFF-40E5-99F8-4298D5034E0B-1</v>
          </cell>
          <cell r="BZ948">
            <v>15552</v>
          </cell>
        </row>
        <row r="949">
          <cell r="BI949" t="str">
            <v>A21A18F9-4CFF-40E5-99F8-4298D5034E0B-1</v>
          </cell>
          <cell r="BZ949">
            <v>4278</v>
          </cell>
        </row>
        <row r="950">
          <cell r="BI950" t="str">
            <v>A21A18F9-4CFF-40E5-99F8-4298D5034E0B-1</v>
          </cell>
          <cell r="BZ950">
            <v>2</v>
          </cell>
        </row>
        <row r="951">
          <cell r="BI951" t="str">
            <v>A21A18F9-4CFF-40E5-99F8-4298D5034E0B-1</v>
          </cell>
          <cell r="BZ951">
            <v>6</v>
          </cell>
        </row>
        <row r="952">
          <cell r="BI952" t="str">
            <v>A21A18F9-4CFF-40E5-99F8-4298D5034E0B-1</v>
          </cell>
          <cell r="BZ952">
            <v>431708</v>
          </cell>
        </row>
        <row r="953">
          <cell r="BI953" t="str">
            <v>A21A18F9-4CFF-40E5-99F8-4298D5034E0B-1</v>
          </cell>
          <cell r="BZ953">
            <v>411</v>
          </cell>
        </row>
        <row r="954">
          <cell r="BI954" t="str">
            <v>A21A18F9-4CFF-40E5-99F8-4298D5034E0B-1</v>
          </cell>
          <cell r="BZ954">
            <v>1011</v>
          </cell>
        </row>
        <row r="955">
          <cell r="BI955" t="str">
            <v>A21A18F9-4CFF-40E5-99F8-4298D5034E0B-1</v>
          </cell>
          <cell r="BZ955">
            <v>7328</v>
          </cell>
        </row>
        <row r="956">
          <cell r="BI956" t="str">
            <v>A21A18F9-4CFF-40E5-99F8-4298D5034E0B-1</v>
          </cell>
          <cell r="BZ956">
            <v>10923</v>
          </cell>
        </row>
        <row r="957">
          <cell r="BI957" t="str">
            <v>A21A18F9-4CFF-40E5-99F8-4298D5034E0B-1</v>
          </cell>
          <cell r="BZ957">
            <v>12646</v>
          </cell>
        </row>
        <row r="958">
          <cell r="BI958" t="str">
            <v>A21A18F9-4CFF-40E5-99F8-4298D5034E0B-1</v>
          </cell>
          <cell r="BZ958">
            <v>16248</v>
          </cell>
        </row>
        <row r="959">
          <cell r="BI959" t="str">
            <v>A21A18F9-4CFF-40E5-99F8-4298D5034E0B-1</v>
          </cell>
          <cell r="BZ959">
            <v>12073</v>
          </cell>
        </row>
        <row r="960">
          <cell r="BI960" t="str">
            <v>A21A18F9-4CFF-40E5-99F8-4298D5034E0B-1</v>
          </cell>
          <cell r="BZ960">
            <v>25</v>
          </cell>
        </row>
        <row r="961">
          <cell r="BI961" t="str">
            <v>A21A18F9-4CFF-40E5-99F8-4298D5034E0B-1</v>
          </cell>
          <cell r="BZ961">
            <v>13771</v>
          </cell>
        </row>
        <row r="962">
          <cell r="BI962" t="str">
            <v>A21A18F9-4CFF-40E5-99F8-4298D5034E0B-1</v>
          </cell>
          <cell r="BZ962">
            <v>165</v>
          </cell>
        </row>
        <row r="963">
          <cell r="BI963" t="str">
            <v>A21A18F9-4CFF-40E5-99F8-4298D5034E0B-1</v>
          </cell>
          <cell r="BZ963">
            <v>1685</v>
          </cell>
        </row>
        <row r="964">
          <cell r="BI964" t="str">
            <v>A21A18F9-4CFF-40E5-99F8-4298D5034E0B-1</v>
          </cell>
          <cell r="BZ964">
            <v>71</v>
          </cell>
        </row>
        <row r="965">
          <cell r="BI965" t="str">
            <v>A21A18F9-4CFF-40E5-99F8-4298D5034E0B-1</v>
          </cell>
          <cell r="BZ965">
            <v>2104</v>
          </cell>
        </row>
        <row r="966">
          <cell r="BI966" t="str">
            <v>A21A18F9-4CFF-40E5-99F8-4298D5034E0B-1</v>
          </cell>
          <cell r="BZ966">
            <v>595</v>
          </cell>
        </row>
        <row r="967">
          <cell r="BI967" t="str">
            <v>A21A18F9-4CFF-40E5-99F8-4298D5034E0B-1</v>
          </cell>
          <cell r="BZ967">
            <v>19</v>
          </cell>
        </row>
        <row r="968">
          <cell r="BI968" t="str">
            <v>A21A18F9-4CFF-40E5-99F8-4298D5034E0B-1</v>
          </cell>
          <cell r="BZ968">
            <v>9550</v>
          </cell>
        </row>
        <row r="969">
          <cell r="BI969" t="str">
            <v>A21A18F9-4CFF-40E5-99F8-4298D5034E0B-1</v>
          </cell>
          <cell r="BZ969">
            <v>2566</v>
          </cell>
        </row>
        <row r="970">
          <cell r="BI970" t="str">
            <v>A21A18F9-4CFF-40E5-99F8-4298D5034E0B-1</v>
          </cell>
          <cell r="BZ970">
            <v>10810</v>
          </cell>
        </row>
        <row r="971">
          <cell r="BI971" t="str">
            <v>A21A18F9-4CFF-40E5-99F8-4298D5034E0B-3</v>
          </cell>
          <cell r="BZ971">
            <v>1092</v>
          </cell>
        </row>
        <row r="972">
          <cell r="BI972" t="str">
            <v>A21A18F9-4CFF-40E5-99F8-4298D5034E0B-3</v>
          </cell>
          <cell r="BZ972">
            <v>10580</v>
          </cell>
        </row>
        <row r="973">
          <cell r="BI973" t="str">
            <v>A21A18F9-4CFF-40E5-99F8-4298D5034E0B-3</v>
          </cell>
          <cell r="BZ973">
            <v>5241</v>
          </cell>
        </row>
        <row r="974">
          <cell r="BI974" t="str">
            <v>A21A18F9-4CFF-40E5-99F8-4298D5034E0B-3</v>
          </cell>
          <cell r="BZ974">
            <v>1298</v>
          </cell>
        </row>
        <row r="975">
          <cell r="BI975" t="str">
            <v>A21A18F9-4CFF-40E5-99F8-4298D5034E0B-3</v>
          </cell>
          <cell r="BZ975">
            <v>2329</v>
          </cell>
        </row>
        <row r="976">
          <cell r="BI976" t="str">
            <v>A21A18F9-4CFF-40E5-99F8-4298D5034E0B-3</v>
          </cell>
          <cell r="BZ976">
            <v>12191</v>
          </cell>
        </row>
        <row r="977">
          <cell r="BI977" t="str">
            <v>A21A18F9-4CFF-40E5-99F8-4298D5034E0B-3</v>
          </cell>
          <cell r="BZ977">
            <v>1355</v>
          </cell>
        </row>
        <row r="978">
          <cell r="BI978" t="str">
            <v>A21A18F9-4CFF-40E5-99F8-4298D5034E0B-3</v>
          </cell>
          <cell r="BZ978">
            <v>6306</v>
          </cell>
        </row>
        <row r="979">
          <cell r="BI979" t="str">
            <v>A21A18F9-4CFF-40E5-99F8-4298D5034E0B-3</v>
          </cell>
          <cell r="BZ979">
            <v>10670</v>
          </cell>
        </row>
        <row r="980">
          <cell r="BI980" t="str">
            <v>A21A18F9-4CFF-40E5-99F8-4298D5034E0B-3</v>
          </cell>
          <cell r="BZ980">
            <v>175</v>
          </cell>
        </row>
        <row r="981">
          <cell r="BI981" t="str">
            <v>A21A18F9-4CFF-40E5-99F8-4298D5034E0B-3</v>
          </cell>
          <cell r="BZ981">
            <v>399</v>
          </cell>
        </row>
        <row r="982">
          <cell r="BI982" t="str">
            <v>A21A18F9-4CFF-40E5-99F8-4298D5034E0B-3</v>
          </cell>
          <cell r="BZ982">
            <v>1070</v>
          </cell>
        </row>
        <row r="983">
          <cell r="BI983" t="str">
            <v>A21A18F9-4CFF-40E5-99F8-4298D5034E0B-3</v>
          </cell>
          <cell r="BZ983">
            <v>4</v>
          </cell>
        </row>
        <row r="984">
          <cell r="BI984" t="str">
            <v>A21A18F9-4CFF-40E5-99F8-4298D5034E0B-3</v>
          </cell>
          <cell r="BZ984">
            <v>14567</v>
          </cell>
        </row>
        <row r="985">
          <cell r="BI985" t="str">
            <v>A21A18F9-4CFF-40E5-99F8-4298D5034E0B-3</v>
          </cell>
          <cell r="BZ985">
            <v>8556</v>
          </cell>
        </row>
        <row r="986">
          <cell r="BI986" t="str">
            <v>A21A18F9-4CFF-40E5-99F8-4298D5034E0B-3</v>
          </cell>
          <cell r="BZ986">
            <v>420</v>
          </cell>
        </row>
        <row r="987">
          <cell r="BI987" t="str">
            <v>A21A18F9-4CFF-40E5-99F8-4298D5034E0B-3</v>
          </cell>
          <cell r="BZ987">
            <v>2993</v>
          </cell>
        </row>
        <row r="988">
          <cell r="BI988" t="str">
            <v>A21A18F9-4CFF-40E5-99F8-4298D5034E0B-3</v>
          </cell>
          <cell r="BZ988">
            <v>3624</v>
          </cell>
        </row>
        <row r="989">
          <cell r="BI989" t="str">
            <v>A21A18F9-4CFF-40E5-99F8-4298D5034E0B-3</v>
          </cell>
          <cell r="BZ989">
            <v>622</v>
          </cell>
        </row>
        <row r="990">
          <cell r="BI990" t="str">
            <v>A21A18F9-4CFF-40E5-99F8-4298D5034E0B-3</v>
          </cell>
          <cell r="BZ990">
            <v>10610</v>
          </cell>
        </row>
        <row r="991">
          <cell r="BI991" t="str">
            <v>A21A18F9-4CFF-40E5-99F8-4298D5034E0B-3</v>
          </cell>
          <cell r="BZ991">
            <v>38</v>
          </cell>
        </row>
        <row r="992">
          <cell r="BI992" t="str">
            <v>A21A18F9-4CFF-40E5-99F8-4298D5034E0B-3</v>
          </cell>
          <cell r="BZ992">
            <v>439</v>
          </cell>
        </row>
        <row r="993">
          <cell r="BI993" t="str">
            <v>A21A18F9-4CFF-40E5-99F8-4298D5034E0B-3</v>
          </cell>
          <cell r="BZ993">
            <v>4894</v>
          </cell>
        </row>
        <row r="994">
          <cell r="BI994" t="str">
            <v>A21A18F9-4CFF-40E5-99F8-4298D5034E0B-3</v>
          </cell>
          <cell r="BZ994">
            <v>10544</v>
          </cell>
        </row>
        <row r="995">
          <cell r="BI995" t="str">
            <v>A21A18F9-4CFF-40E5-99F8-4298D5034E0B-3</v>
          </cell>
          <cell r="BZ995">
            <v>391</v>
          </cell>
        </row>
        <row r="996">
          <cell r="BI996" t="str">
            <v>A21A18F9-4CFF-40E5-99F8-4298D5034E0B-3</v>
          </cell>
          <cell r="BZ996">
            <v>1594</v>
          </cell>
        </row>
        <row r="997">
          <cell r="BI997" t="str">
            <v>A21A18F9-4CFF-40E5-99F8-4298D5034E0B-3</v>
          </cell>
          <cell r="BZ997">
            <v>6421</v>
          </cell>
        </row>
        <row r="998">
          <cell r="BI998" t="str">
            <v>A21A18F9-4CFF-40E5-99F8-4298D5034E0B-3</v>
          </cell>
          <cell r="BZ998">
            <v>117</v>
          </cell>
        </row>
        <row r="999">
          <cell r="BI999" t="str">
            <v>A21A18F9-4CFF-40E5-99F8-4298D5034E0B-3</v>
          </cell>
          <cell r="BZ999">
            <v>244</v>
          </cell>
        </row>
        <row r="1000">
          <cell r="BI1000" t="str">
            <v>A21A18F9-4CFF-40E5-99F8-4298D5034E0B-3</v>
          </cell>
          <cell r="BZ1000">
            <v>4200</v>
          </cell>
        </row>
        <row r="1001">
          <cell r="BI1001" t="str">
            <v>A21A18F9-4CFF-40E5-99F8-4298D5034E0B-3</v>
          </cell>
          <cell r="BZ1001">
            <v>972</v>
          </cell>
        </row>
        <row r="1002">
          <cell r="BI1002" t="str">
            <v>A21A18F9-4CFF-40E5-99F8-4298D5034E0B-3</v>
          </cell>
          <cell r="BZ1002">
            <v>325</v>
          </cell>
        </row>
        <row r="1003">
          <cell r="BI1003" t="str">
            <v>A21A18F9-4CFF-40E5-99F8-4298D5034E0B-3</v>
          </cell>
          <cell r="BZ1003">
            <v>148</v>
          </cell>
        </row>
        <row r="1004">
          <cell r="BI1004" t="str">
            <v>A21A18F9-4CFF-40E5-99F8-4298D5034E0B-3</v>
          </cell>
          <cell r="BZ1004">
            <v>1112</v>
          </cell>
        </row>
        <row r="1005">
          <cell r="BI1005" t="str">
            <v>A21A18F9-4CFF-40E5-99F8-4298D5034E0B-3</v>
          </cell>
          <cell r="BZ1005">
            <v>1943</v>
          </cell>
        </row>
        <row r="1006">
          <cell r="BI1006" t="str">
            <v>A21A18F9-4CFF-40E5-99F8-4298D5034E0B-3</v>
          </cell>
          <cell r="BZ1006">
            <v>1559</v>
          </cell>
        </row>
        <row r="1007">
          <cell r="BI1007" t="str">
            <v>A21A18F9-4CFF-40E5-99F8-4298D5034E0B-3</v>
          </cell>
          <cell r="BZ1007">
            <v>8936</v>
          </cell>
        </row>
        <row r="1008">
          <cell r="BI1008" t="str">
            <v>A21A18F9-4CFF-40E5-99F8-4298D5034E0B-3</v>
          </cell>
          <cell r="BZ1008">
            <v>5898</v>
          </cell>
        </row>
        <row r="1009">
          <cell r="BI1009" t="str">
            <v>A21A18F9-4CFF-40E5-99F8-4298D5034E0B-3</v>
          </cell>
          <cell r="BZ1009">
            <v>239</v>
          </cell>
        </row>
        <row r="1010">
          <cell r="BI1010" t="str">
            <v>A21A18F9-4CFF-40E5-99F8-4298D5034E0B-3</v>
          </cell>
          <cell r="BZ1010">
            <v>459</v>
          </cell>
        </row>
        <row r="1011">
          <cell r="BI1011" t="str">
            <v>A21A18F9-4CFF-40E5-99F8-4298D5034E0B-3</v>
          </cell>
          <cell r="BZ1011">
            <v>396</v>
          </cell>
        </row>
        <row r="1012">
          <cell r="BI1012" t="str">
            <v>A21A18F9-4CFF-40E5-99F8-4298D5034E0B-3</v>
          </cell>
          <cell r="BZ1012">
            <v>4</v>
          </cell>
        </row>
        <row r="1013">
          <cell r="BI1013" t="str">
            <v>A21A18F9-4CFF-40E5-99F8-4298D5034E0B-3</v>
          </cell>
          <cell r="BZ1013">
            <v>69</v>
          </cell>
        </row>
        <row r="1014">
          <cell r="BI1014" t="str">
            <v>A21A18F9-4CFF-40E5-99F8-4298D5034E0B-3</v>
          </cell>
          <cell r="BZ1014">
            <v>113</v>
          </cell>
        </row>
        <row r="1015">
          <cell r="BI1015" t="str">
            <v>A21A18F9-4CFF-40E5-99F8-4298D5034E0B-3</v>
          </cell>
          <cell r="BZ1015">
            <v>749</v>
          </cell>
        </row>
        <row r="1016">
          <cell r="BI1016" t="str">
            <v>A21A18F9-4CFF-40E5-99F8-4298D5034E0B-3</v>
          </cell>
          <cell r="BZ1016">
            <v>684</v>
          </cell>
        </row>
        <row r="1017">
          <cell r="BI1017" t="str">
            <v>A21A18F9-4CFF-40E5-99F8-4298D5034E0B-3</v>
          </cell>
          <cell r="BZ1017">
            <v>607</v>
          </cell>
        </row>
        <row r="1018">
          <cell r="BI1018" t="str">
            <v>A21A18F9-4CFF-40E5-99F8-4298D5034E0B-3</v>
          </cell>
          <cell r="BZ1018">
            <v>1117</v>
          </cell>
        </row>
        <row r="1019">
          <cell r="BI1019" t="str">
            <v>A21A18F9-4CFF-40E5-99F8-4298D5034E0B-3</v>
          </cell>
          <cell r="BZ1019">
            <v>698</v>
          </cell>
        </row>
        <row r="1020">
          <cell r="BI1020" t="str">
            <v>A21A18F9-4CFF-40E5-99F8-4298D5034E0B-3</v>
          </cell>
          <cell r="BZ1020">
            <v>1283</v>
          </cell>
        </row>
        <row r="1021">
          <cell r="BI1021" t="str">
            <v>A21A18F9-4CFF-40E5-99F8-4298D5034E0B-3</v>
          </cell>
          <cell r="BZ1021">
            <v>7603</v>
          </cell>
        </row>
        <row r="1022">
          <cell r="BI1022" t="str">
            <v>A21A18F9-4CFF-40E5-99F8-4298D5034E0B-3</v>
          </cell>
          <cell r="BZ1022">
            <v>89</v>
          </cell>
        </row>
        <row r="1023">
          <cell r="BI1023" t="str">
            <v>A21A18F9-4CFF-40E5-99F8-4298D5034E0B-3</v>
          </cell>
          <cell r="BZ1023">
            <v>6</v>
          </cell>
        </row>
        <row r="1024">
          <cell r="BI1024" t="str">
            <v>A21A18F9-4CFF-40E5-99F8-4298D5034E0B-6</v>
          </cell>
          <cell r="BZ1024">
            <v>539</v>
          </cell>
        </row>
        <row r="1025">
          <cell r="BI1025" t="str">
            <v>A21A18F9-4CFF-40E5-99F8-4298D5034E0B-6</v>
          </cell>
          <cell r="BZ1025">
            <v>33344</v>
          </cell>
        </row>
        <row r="1026">
          <cell r="BI1026" t="str">
            <v>A21A18F9-4CFF-40E5-99F8-4298D5034E0B-6</v>
          </cell>
          <cell r="BZ1026">
            <v>7158</v>
          </cell>
        </row>
        <row r="1027">
          <cell r="BI1027" t="str">
            <v>A21A18F9-4CFF-40E5-99F8-4298D5034E0B-6</v>
          </cell>
          <cell r="BZ1027">
            <v>512</v>
          </cell>
        </row>
        <row r="1028">
          <cell r="BI1028" t="str">
            <v>A21A18F9-4CFF-40E5-99F8-4298D5034E0B-6</v>
          </cell>
          <cell r="BZ1028">
            <v>38185</v>
          </cell>
        </row>
        <row r="1029">
          <cell r="BI1029" t="str">
            <v>A21A18F9-4CFF-40E5-99F8-4298D5034E0B-6</v>
          </cell>
          <cell r="BZ1029">
            <v>455</v>
          </cell>
        </row>
        <row r="1030">
          <cell r="BI1030" t="str">
            <v>A21A18F9-4CFF-40E5-99F8-4298D5034E0B-6</v>
          </cell>
          <cell r="BZ1030">
            <v>8662</v>
          </cell>
        </row>
        <row r="1031">
          <cell r="BI1031" t="str">
            <v>A21A18F9-4CFF-40E5-99F8-4298D5034E0B-6</v>
          </cell>
          <cell r="BZ1031">
            <v>135</v>
          </cell>
        </row>
        <row r="1032">
          <cell r="BI1032" t="str">
            <v>A21A18F9-4CFF-40E5-99F8-4298D5034E0B-6</v>
          </cell>
          <cell r="BZ1032">
            <v>839</v>
          </cell>
        </row>
        <row r="1033">
          <cell r="BI1033" t="str">
            <v>A21A18F9-4CFF-40E5-99F8-4298D5034E0B-6</v>
          </cell>
          <cell r="BZ1033">
            <v>469</v>
          </cell>
        </row>
        <row r="1034">
          <cell r="BI1034" t="str">
            <v>A21A18F9-4CFF-40E5-99F8-4298D5034E0B-6</v>
          </cell>
          <cell r="BZ1034">
            <v>4194</v>
          </cell>
        </row>
        <row r="1035">
          <cell r="BI1035" t="str">
            <v>A21A18F9-4CFF-40E5-99F8-4298D5034E0B-6</v>
          </cell>
          <cell r="BZ1035">
            <v>436</v>
          </cell>
        </row>
        <row r="1036">
          <cell r="BI1036" t="str">
            <v>A21A18F9-4CFF-40E5-99F8-4298D5034E0B-6</v>
          </cell>
          <cell r="BZ1036">
            <v>11442</v>
          </cell>
        </row>
        <row r="1037">
          <cell r="BI1037" t="str">
            <v>A21A18F9-4CFF-40E5-99F8-4298D5034E0B-6</v>
          </cell>
          <cell r="BZ1037">
            <v>3212573</v>
          </cell>
        </row>
        <row r="1038">
          <cell r="BI1038" t="str">
            <v>A21A18F9-4CFF-40E5-99F8-4298D5034E0B-6</v>
          </cell>
          <cell r="BZ1038">
            <v>19670</v>
          </cell>
        </row>
        <row r="1039">
          <cell r="BI1039" t="str">
            <v>A21A18F9-4CFF-40E5-99F8-4298D5034E0B-6</v>
          </cell>
          <cell r="BZ1039">
            <v>22300</v>
          </cell>
        </row>
        <row r="1040">
          <cell r="BI1040" t="str">
            <v>A21A18F9-4CFF-40E5-99F8-4298D5034E0B-6</v>
          </cell>
          <cell r="BZ1040">
            <v>756</v>
          </cell>
        </row>
        <row r="1041">
          <cell r="BI1041" t="str">
            <v>A21A18F9-4CFF-40E5-99F8-4298D5034E0B-6</v>
          </cell>
          <cell r="BZ1041">
            <v>9962</v>
          </cell>
        </row>
        <row r="1042">
          <cell r="BI1042" t="str">
            <v>A21A18F9-4CFF-40E5-99F8-4298D5034E0B-6</v>
          </cell>
          <cell r="BZ1042">
            <v>628</v>
          </cell>
        </row>
        <row r="1043">
          <cell r="BI1043" t="str">
            <v>A21A18F9-4CFF-40E5-99F8-4298D5034E0B-6</v>
          </cell>
          <cell r="BZ1043">
            <v>157</v>
          </cell>
        </row>
        <row r="1044">
          <cell r="BI1044" t="str">
            <v>A21A18F9-4CFF-40E5-99F8-4298D5034E0B-6</v>
          </cell>
          <cell r="BZ1044">
            <v>38</v>
          </cell>
        </row>
        <row r="1045">
          <cell r="BI1045" t="str">
            <v>A21A18F9-4CFF-40E5-99F8-4298D5034E0B-6</v>
          </cell>
          <cell r="BZ1045">
            <v>13</v>
          </cell>
        </row>
        <row r="1046">
          <cell r="BI1046" t="str">
            <v>A21A18F9-4CFF-40E5-99F8-4298D5034E0B-6</v>
          </cell>
          <cell r="BZ1046">
            <v>11901</v>
          </cell>
        </row>
        <row r="1047">
          <cell r="BI1047" t="str">
            <v>A21A18F9-4CFF-40E5-99F8-4298D5034E0B-6</v>
          </cell>
          <cell r="BZ1047">
            <v>17352</v>
          </cell>
        </row>
        <row r="1048">
          <cell r="BI1048" t="str">
            <v>A21A18F9-4CFF-40E5-99F8-4298D5034E0B-6</v>
          </cell>
          <cell r="BZ1048">
            <v>1506</v>
          </cell>
        </row>
        <row r="1049">
          <cell r="BI1049" t="str">
            <v>A21A18F9-4CFF-40E5-99F8-4298D5034E0B-6</v>
          </cell>
          <cell r="BZ1049">
            <v>23</v>
          </cell>
        </row>
        <row r="1050">
          <cell r="BI1050" t="str">
            <v>A21A18F9-4CFF-40E5-99F8-4298D5034E0B-6</v>
          </cell>
          <cell r="BZ1050">
            <v>8603</v>
          </cell>
        </row>
        <row r="1051">
          <cell r="BI1051" t="str">
            <v>A21A18F9-4CFF-40E5-99F8-4298D5034E0B-6</v>
          </cell>
          <cell r="BZ1051">
            <v>51</v>
          </cell>
        </row>
        <row r="1052">
          <cell r="BI1052" t="str">
            <v>A21A18F9-4CFF-40E5-99F8-4298D5034E0B-6</v>
          </cell>
          <cell r="BZ1052">
            <v>2524</v>
          </cell>
        </row>
        <row r="1053">
          <cell r="BI1053" t="str">
            <v>A21A18F9-4CFF-40E5-99F8-4298D5034E0B-8</v>
          </cell>
          <cell r="BZ1053">
            <v>33584</v>
          </cell>
        </row>
        <row r="1054">
          <cell r="BI1054" t="str">
            <v>A21A18F9-4CFF-40E5-99F8-4298D5034E0B-8</v>
          </cell>
          <cell r="BZ1054">
            <v>51453</v>
          </cell>
        </row>
        <row r="1055">
          <cell r="BI1055" t="str">
            <v>A21A18F9-4CFF-40E5-99F8-4298D5034E0B-8</v>
          </cell>
          <cell r="BZ1055">
            <v>1</v>
          </cell>
        </row>
        <row r="1056">
          <cell r="BI1056" t="str">
            <v>A21A18F9-4CFF-40E5-99F8-4298D5034E0B-8</v>
          </cell>
          <cell r="BZ1056">
            <v>1542</v>
          </cell>
        </row>
        <row r="1057">
          <cell r="BI1057" t="str">
            <v>A21A18F9-4CFF-40E5-99F8-4298D5034E0B-8</v>
          </cell>
          <cell r="BZ1057">
            <v>9757</v>
          </cell>
        </row>
        <row r="1058">
          <cell r="BI1058" t="str">
            <v>A21A18F9-4CFF-40E5-99F8-4298D5034E0B-8</v>
          </cell>
          <cell r="BZ1058">
            <v>132</v>
          </cell>
        </row>
        <row r="1059">
          <cell r="BI1059" t="str">
            <v>A21A18F9-4CFF-40E5-99F8-4298D5034E0B-8</v>
          </cell>
          <cell r="BZ1059">
            <v>10168</v>
          </cell>
        </row>
        <row r="1060">
          <cell r="BI1060" t="str">
            <v>A21A18F9-4CFF-40E5-99F8-4298D5034E0B-8</v>
          </cell>
          <cell r="BZ1060">
            <v>50</v>
          </cell>
        </row>
        <row r="1061">
          <cell r="BI1061" t="str">
            <v>A21A18F9-4CFF-40E5-99F8-4298D5034E0B-8</v>
          </cell>
          <cell r="BZ1061">
            <v>4</v>
          </cell>
        </row>
        <row r="1062">
          <cell r="BI1062" t="str">
            <v>A21A18F9-4CFF-40E5-99F8-4298D5034E0B-8</v>
          </cell>
          <cell r="BZ1062">
            <v>3</v>
          </cell>
        </row>
        <row r="1063">
          <cell r="BI1063" t="str">
            <v>A21A18F9-4CFF-40E5-99F8-4298D5034E0B-8</v>
          </cell>
          <cell r="BZ1063">
            <v>7</v>
          </cell>
        </row>
        <row r="1064">
          <cell r="BI1064" t="str">
            <v>A21A18F9-4CFF-40E5-99F8-4298D5034E0B-8</v>
          </cell>
          <cell r="BZ1064">
            <v>1920</v>
          </cell>
        </row>
        <row r="1065">
          <cell r="BI1065" t="str">
            <v>A21A18F9-4CFF-40E5-99F8-4298D5034E0B-8</v>
          </cell>
          <cell r="BZ1065">
            <v>14022</v>
          </cell>
        </row>
        <row r="1066">
          <cell r="BI1066" t="str">
            <v>A21A18F9-4CFF-40E5-99F8-4298D5034E0B-8</v>
          </cell>
          <cell r="BZ1066">
            <v>2</v>
          </cell>
        </row>
        <row r="1067">
          <cell r="BI1067" t="str">
            <v>A21A18F9-4CFF-40E5-99F8-4298D5034E0B-8</v>
          </cell>
          <cell r="BZ1067">
            <v>18943</v>
          </cell>
        </row>
        <row r="1068">
          <cell r="BI1068" t="str">
            <v>A21A18F9-4CFF-40E5-99F8-4298D5034E0B-8</v>
          </cell>
          <cell r="BZ1068">
            <v>29707</v>
          </cell>
        </row>
        <row r="1069">
          <cell r="BI1069" t="str">
            <v>A21A18F9-4CFF-40E5-99F8-4298D5034E0B-8</v>
          </cell>
          <cell r="BZ1069">
            <v>38</v>
          </cell>
        </row>
        <row r="1070">
          <cell r="BI1070" t="str">
            <v>A21A18F9-4CFF-40E5-99F8-4298D5034E0B-8</v>
          </cell>
          <cell r="BZ1070">
            <v>5</v>
          </cell>
        </row>
        <row r="1071">
          <cell r="BI1071" t="str">
            <v>A21A18F9-4CFF-40E5-99F8-4298D5034E0B-8</v>
          </cell>
          <cell r="BZ1071">
            <v>266</v>
          </cell>
        </row>
        <row r="1072">
          <cell r="BI1072" t="str">
            <v>A21A18F9-4CFF-40E5-99F8-4298D5034E0B-8</v>
          </cell>
          <cell r="BZ1072">
            <v>17843</v>
          </cell>
        </row>
        <row r="1073">
          <cell r="BI1073" t="str">
            <v>A21A18F9-4CFF-40E5-99F8-4298D5034E0B-8</v>
          </cell>
          <cell r="BZ1073">
            <v>2</v>
          </cell>
        </row>
        <row r="1074">
          <cell r="BI1074" t="str">
            <v>A21A18F9-4CFF-40E5-99F8-4298D5034E0B-8</v>
          </cell>
          <cell r="BZ1074">
            <v>260</v>
          </cell>
        </row>
        <row r="1075">
          <cell r="BI1075" t="str">
            <v>A21A18F9-4CFF-40E5-99F8-4298D5034E0B-8</v>
          </cell>
          <cell r="BZ1075">
            <v>35359</v>
          </cell>
        </row>
        <row r="1076">
          <cell r="BI1076" t="str">
            <v>A21A18F9-4CFF-40E5-99F8-4298D5034E0B-8</v>
          </cell>
          <cell r="BZ1076">
            <v>31095</v>
          </cell>
        </row>
        <row r="1077">
          <cell r="BI1077" t="str">
            <v>A21A18F9-4CFF-40E5-99F8-4298D5034E0B-8</v>
          </cell>
          <cell r="BZ1077">
            <v>2</v>
          </cell>
        </row>
        <row r="1078">
          <cell r="BI1078" t="str">
            <v>A21A18F9-4CFF-40E5-99F8-4298D5034E0B-8</v>
          </cell>
          <cell r="BZ1078">
            <v>3</v>
          </cell>
        </row>
        <row r="1079">
          <cell r="BI1079" t="str">
            <v>A21A18F9-4CFF-40E5-99F8-4298D5034E0B-8</v>
          </cell>
          <cell r="BZ1079">
            <v>1</v>
          </cell>
        </row>
        <row r="1080">
          <cell r="BI1080" t="str">
            <v>A21A18F9-4CFF-40E5-99F8-4298D5034E0B-8</v>
          </cell>
          <cell r="BZ1080">
            <v>11</v>
          </cell>
        </row>
        <row r="1081">
          <cell r="BI1081" t="str">
            <v>A21A18F9-4CFF-40E5-99F8-4298D5034E0B-8</v>
          </cell>
          <cell r="BZ1081">
            <v>2</v>
          </cell>
        </row>
        <row r="1082">
          <cell r="BI1082" t="str">
            <v>A21A18F9-4CFF-40E5-99F8-4298D5034E0B-8</v>
          </cell>
          <cell r="BZ1082">
            <v>1</v>
          </cell>
        </row>
        <row r="1083">
          <cell r="BI1083" t="str">
            <v>A21A18F9-4CFF-40E5-99F8-4298D5034E0B-8</v>
          </cell>
          <cell r="BZ1083">
            <v>2</v>
          </cell>
        </row>
        <row r="1084">
          <cell r="BI1084" t="str">
            <v>A21A18F9-4CFF-40E5-99F8-4298D5034E0B-8</v>
          </cell>
          <cell r="BZ1084">
            <v>1</v>
          </cell>
        </row>
        <row r="1085">
          <cell r="BI1085" t="str">
            <v>A21A18F9-4CFF-40E5-99F8-4298D5034E0B-8</v>
          </cell>
          <cell r="BZ1085">
            <v>2591</v>
          </cell>
        </row>
        <row r="1086">
          <cell r="BI1086" t="str">
            <v>A21A18F9-4CFF-40E5-99F8-4298D5034E0B-8</v>
          </cell>
          <cell r="BZ1086">
            <v>6</v>
          </cell>
        </row>
        <row r="1087">
          <cell r="BI1087" t="str">
            <v>A21A18F9-4CFF-40E5-99F8-4298D5034E0B-8</v>
          </cell>
          <cell r="BZ1087">
            <v>17628</v>
          </cell>
        </row>
        <row r="1088">
          <cell r="BI1088" t="str">
            <v>A21A18F9-4CFF-40E5-99F8-4298D5034E0B-8</v>
          </cell>
          <cell r="BZ1088">
            <v>37347</v>
          </cell>
        </row>
        <row r="1089">
          <cell r="BI1089" t="str">
            <v>A21A18F9-4CFF-40E5-99F8-4298D5034E0B-8</v>
          </cell>
          <cell r="BZ1089">
            <v>1</v>
          </cell>
        </row>
        <row r="1090">
          <cell r="BI1090" t="str">
            <v>A21A18F9-4CFF-40E5-99F8-4298D5034E0B-8</v>
          </cell>
          <cell r="BZ1090">
            <v>2</v>
          </cell>
        </row>
        <row r="1091">
          <cell r="BI1091" t="str">
            <v>A21A18F9-4CFF-40E5-99F8-4298D5034E0B-8</v>
          </cell>
          <cell r="BZ1091">
            <v>6</v>
          </cell>
        </row>
        <row r="1092">
          <cell r="BI1092" t="str">
            <v>A21A18F9-4CFF-40E5-99F8-4298D5034E0B-8</v>
          </cell>
          <cell r="BZ1092">
            <v>2065</v>
          </cell>
        </row>
        <row r="1093">
          <cell r="BI1093" t="str">
            <v>A21A18F9-4CFF-40E5-99F8-4298D5034E0B-8</v>
          </cell>
          <cell r="BZ1093">
            <v>1236</v>
          </cell>
        </row>
        <row r="1094">
          <cell r="BI1094" t="str">
            <v>A21A18F9-4CFF-40E5-99F8-4298D5034E0B-8</v>
          </cell>
          <cell r="BZ1094">
            <v>13</v>
          </cell>
        </row>
        <row r="1095">
          <cell r="BI1095" t="str">
            <v>A21A18F9-4CFF-40E5-99F8-4298D5034E0B-8</v>
          </cell>
          <cell r="BZ1095">
            <v>12604</v>
          </cell>
        </row>
        <row r="1096">
          <cell r="BI1096" t="str">
            <v>A21A18F9-4CFF-40E5-99F8-4298D5034E0B-8</v>
          </cell>
          <cell r="BZ1096">
            <v>33511</v>
          </cell>
        </row>
        <row r="1097">
          <cell r="BI1097" t="str">
            <v>A21A18F9-4CFF-40E5-99F8-4298D5034E0B-8</v>
          </cell>
          <cell r="BZ1097">
            <v>20</v>
          </cell>
        </row>
        <row r="1098">
          <cell r="BI1098" t="str">
            <v>A21A18F9-4CFF-40E5-99F8-4298D5034E0B-8</v>
          </cell>
          <cell r="BZ1098">
            <v>336</v>
          </cell>
        </row>
        <row r="1099">
          <cell r="BI1099" t="str">
            <v>A21A18F9-4CFF-40E5-99F8-4298D5034E0B-8</v>
          </cell>
          <cell r="BZ1099">
            <v>3</v>
          </cell>
        </row>
        <row r="1100">
          <cell r="BI1100" t="str">
            <v>A21A18F9-4CFF-40E5-99F8-4298D5034E0B-8</v>
          </cell>
          <cell r="BZ1100">
            <v>26</v>
          </cell>
        </row>
        <row r="1101">
          <cell r="BI1101" t="str">
            <v>A21A18F9-4CFF-40E5-99F8-4298D5034E0B-8</v>
          </cell>
          <cell r="BZ1101">
            <v>6</v>
          </cell>
        </row>
        <row r="1102">
          <cell r="BI1102" t="str">
            <v>A21A18F9-4CFF-40E5-99F8-4298D5034E0B-8</v>
          </cell>
          <cell r="BZ1102">
            <v>178</v>
          </cell>
        </row>
        <row r="1103">
          <cell r="BI1103" t="str">
            <v>A21A18F9-4CFF-40E5-99F8-4298D5034E0B-8</v>
          </cell>
          <cell r="BZ1103">
            <v>1</v>
          </cell>
        </row>
        <row r="1104">
          <cell r="BI1104" t="str">
            <v>A21A18F9-4CFF-40E5-99F8-4298D5034E0B-10</v>
          </cell>
          <cell r="BZ1104">
            <v>1</v>
          </cell>
        </row>
        <row r="1105">
          <cell r="BI1105" t="str">
            <v>A21A18F9-4CFF-40E5-99F8-4298D5034E0B-10</v>
          </cell>
          <cell r="BZ1105">
            <v>1495</v>
          </cell>
        </row>
        <row r="1106">
          <cell r="BI1106" t="str">
            <v>A21A18F9-4CFF-40E5-99F8-4298D5034E0B-10</v>
          </cell>
          <cell r="BZ1106">
            <v>3740</v>
          </cell>
        </row>
        <row r="1107">
          <cell r="BI1107" t="str">
            <v>A21A18F9-4CFF-40E5-99F8-4298D5034E0B-10</v>
          </cell>
          <cell r="BZ1107">
            <v>6</v>
          </cell>
        </row>
        <row r="1108">
          <cell r="BI1108" t="str">
            <v>A21A18F9-4CFF-40E5-99F8-4298D5034E0B-10</v>
          </cell>
          <cell r="BZ1108">
            <v>24</v>
          </cell>
        </row>
        <row r="1109">
          <cell r="BI1109" t="str">
            <v>A21A18F9-4CFF-40E5-99F8-4298D5034E0B-10</v>
          </cell>
          <cell r="BZ1109">
            <v>3299</v>
          </cell>
        </row>
        <row r="1110">
          <cell r="BI1110" t="str">
            <v>A21A18F9-4CFF-40E5-99F8-4298D5034E0B-10</v>
          </cell>
          <cell r="BZ1110">
            <v>539</v>
          </cell>
        </row>
        <row r="1111">
          <cell r="BI1111" t="str">
            <v>A21A18F9-4CFF-40E5-99F8-4298D5034E0B-10</v>
          </cell>
          <cell r="BZ1111">
            <v>13803</v>
          </cell>
        </row>
        <row r="1112">
          <cell r="BI1112" t="str">
            <v>A21A18F9-4CFF-40E5-99F8-4298D5034E0B-10</v>
          </cell>
          <cell r="BZ1112">
            <v>67</v>
          </cell>
        </row>
        <row r="1113">
          <cell r="BI1113" t="str">
            <v>A21A18F9-4CFF-40E5-99F8-4298D5034E0B-10</v>
          </cell>
          <cell r="BZ1113">
            <v>2607</v>
          </cell>
        </row>
        <row r="1114">
          <cell r="BI1114" t="str">
            <v>A21A18F9-4CFF-40E5-99F8-4298D5034E0B-10</v>
          </cell>
          <cell r="BZ1114">
            <v>361</v>
          </cell>
        </row>
        <row r="1115">
          <cell r="BI1115" t="str">
            <v>A21A18F9-4CFF-40E5-99F8-4298D5034E0B-10</v>
          </cell>
          <cell r="BZ1115">
            <v>2785</v>
          </cell>
        </row>
        <row r="1116">
          <cell r="BI1116" t="str">
            <v>A21A18F9-4CFF-40E5-99F8-4298D5034E0B-10</v>
          </cell>
          <cell r="BZ1116">
            <v>435</v>
          </cell>
        </row>
        <row r="1117">
          <cell r="BI1117" t="str">
            <v>A21A18F9-4CFF-40E5-99F8-4298D5034E0B-10</v>
          </cell>
          <cell r="BZ1117">
            <v>940</v>
          </cell>
        </row>
        <row r="1118">
          <cell r="BI1118" t="str">
            <v>A21A18F9-4CFF-40E5-99F8-4298D5034E0B-10</v>
          </cell>
          <cell r="BZ1118">
            <v>3</v>
          </cell>
        </row>
        <row r="1119">
          <cell r="BI1119" t="str">
            <v>A21A18F9-4CFF-40E5-99F8-4298D5034E0B-10</v>
          </cell>
          <cell r="BZ1119">
            <v>3</v>
          </cell>
        </row>
        <row r="1120">
          <cell r="BI1120" t="str">
            <v>A21A18F9-4CFF-40E5-99F8-4298D5034E0B-10</v>
          </cell>
          <cell r="BZ1120">
            <v>139</v>
          </cell>
        </row>
        <row r="1121">
          <cell r="BI1121" t="str">
            <v>A21A18F9-4CFF-40E5-99F8-4298D5034E0B-10</v>
          </cell>
          <cell r="BZ1121">
            <v>371</v>
          </cell>
        </row>
        <row r="1122">
          <cell r="BI1122" t="str">
            <v>A21A18F9-4CFF-40E5-99F8-4298D5034E0B-10</v>
          </cell>
          <cell r="BZ1122">
            <v>41</v>
          </cell>
        </row>
        <row r="1123">
          <cell r="BI1123" t="str">
            <v>A21A18F9-4CFF-40E5-99F8-4298D5034E0B-10</v>
          </cell>
          <cell r="BZ1123">
            <v>3387</v>
          </cell>
        </row>
        <row r="1124">
          <cell r="BI1124" t="str">
            <v>A21A18F9-4CFF-40E5-99F8-4298D5034E0B-10</v>
          </cell>
          <cell r="BZ1124">
            <v>1556</v>
          </cell>
        </row>
        <row r="1125">
          <cell r="BI1125" t="str">
            <v>A21A18F9-4CFF-40E5-99F8-4298D5034E0B-10</v>
          </cell>
          <cell r="BZ1125">
            <v>44</v>
          </cell>
        </row>
        <row r="1126">
          <cell r="BI1126" t="str">
            <v>A21A18F9-4CFF-40E5-99F8-4298D5034E0B-10</v>
          </cell>
          <cell r="BZ1126">
            <v>589</v>
          </cell>
        </row>
        <row r="1127">
          <cell r="BI1127" t="str">
            <v>A21A18F9-4CFF-40E5-99F8-4298D5034E0B-10</v>
          </cell>
          <cell r="BZ1127">
            <v>4</v>
          </cell>
        </row>
        <row r="1128">
          <cell r="BI1128" t="str">
            <v>A21A18F9-4CFF-40E5-99F8-4298D5034E0B-10</v>
          </cell>
          <cell r="BZ1128">
            <v>41</v>
          </cell>
        </row>
        <row r="1129">
          <cell r="BI1129" t="str">
            <v>A21A18F9-4CFF-40E5-99F8-4298D5034E0B-10</v>
          </cell>
          <cell r="BZ1129">
            <v>2</v>
          </cell>
        </row>
        <row r="1130">
          <cell r="BI1130" t="str">
            <v>A21A18F9-4CFF-40E5-99F8-4298D5034E0B-10</v>
          </cell>
          <cell r="BZ1130">
            <v>6539</v>
          </cell>
        </row>
        <row r="1131">
          <cell r="BI1131" t="str">
            <v>A21A18F9-4CFF-40E5-99F8-4298D5034E0B-10</v>
          </cell>
          <cell r="BZ1131">
            <v>8753</v>
          </cell>
        </row>
        <row r="1132">
          <cell r="BI1132" t="str">
            <v>A21A18F9-4CFF-40E5-99F8-4298D5034E0B-10</v>
          </cell>
          <cell r="BZ1132">
            <v>11027</v>
          </cell>
        </row>
        <row r="1133">
          <cell r="BI1133" t="str">
            <v>A21A18F9-4CFF-40E5-99F8-4298D5034E0B-10</v>
          </cell>
          <cell r="BZ1133">
            <v>4305</v>
          </cell>
        </row>
        <row r="1134">
          <cell r="BI1134" t="str">
            <v>A21A18F9-4CFF-40E5-99F8-4298D5034E0B-10</v>
          </cell>
          <cell r="BZ1134">
            <v>42</v>
          </cell>
        </row>
        <row r="1135">
          <cell r="BI1135" t="str">
            <v>A21A18F9-4CFF-40E5-99F8-4298D5034E0B-10</v>
          </cell>
          <cell r="BZ1135">
            <v>6111</v>
          </cell>
        </row>
        <row r="1136">
          <cell r="BI1136" t="str">
            <v>A21A18F9-4CFF-40E5-99F8-4298D5034E0B-10</v>
          </cell>
          <cell r="BZ1136">
            <v>19</v>
          </cell>
        </row>
        <row r="1137">
          <cell r="BI1137" t="str">
            <v>A21A18F9-4CFF-40E5-99F8-4298D5034E0B-10</v>
          </cell>
          <cell r="BZ1137">
            <v>2857</v>
          </cell>
        </row>
        <row r="1138">
          <cell r="BI1138" t="str">
            <v>A21A18F9-4CFF-40E5-99F8-4298D5034E0B-10</v>
          </cell>
          <cell r="BZ1138">
            <v>32</v>
          </cell>
        </row>
        <row r="1139">
          <cell r="BI1139" t="str">
            <v>A21A18F9-4CFF-40E5-99F8-4298D5034E0B-10</v>
          </cell>
          <cell r="BZ1139">
            <v>2</v>
          </cell>
        </row>
        <row r="1140">
          <cell r="BI1140" t="str">
            <v>A21A18F9-4CFF-40E5-99F8-4298D5034E0B-10</v>
          </cell>
          <cell r="BZ1140">
            <v>16197</v>
          </cell>
        </row>
        <row r="1141">
          <cell r="BI1141" t="str">
            <v>A21A18F9-4CFF-40E5-99F8-4298D5034E0B-10</v>
          </cell>
          <cell r="BZ1141">
            <v>443</v>
          </cell>
        </row>
        <row r="1142">
          <cell r="BI1142" t="str">
            <v>A21A18F9-4CFF-40E5-99F8-4298D5034E0B-10</v>
          </cell>
          <cell r="BZ1142">
            <v>2110</v>
          </cell>
        </row>
        <row r="1143">
          <cell r="BI1143" t="str">
            <v>A21A18F9-4CFF-40E5-99F8-4298D5034E0B-10</v>
          </cell>
          <cell r="BZ1143">
            <v>1136</v>
          </cell>
        </row>
        <row r="1144">
          <cell r="BI1144" t="str">
            <v>A21A18F9-4CFF-40E5-99F8-4298D5034E0B-10</v>
          </cell>
          <cell r="BZ1144">
            <v>80</v>
          </cell>
        </row>
        <row r="1145">
          <cell r="BI1145" t="str">
            <v>A21A18F9-4CFF-40E5-99F8-4298D5034E0B-10</v>
          </cell>
          <cell r="BZ1145">
            <v>1106</v>
          </cell>
        </row>
        <row r="1146">
          <cell r="BI1146" t="str">
            <v>A21A18F9-4CFF-40E5-99F8-4298D5034E0B-10</v>
          </cell>
          <cell r="BZ1146">
            <v>6</v>
          </cell>
        </row>
        <row r="1147">
          <cell r="BI1147" t="str">
            <v>A21A18F9-4CFF-40E5-99F8-4298D5034E0B-10</v>
          </cell>
          <cell r="BZ1147">
            <v>12010</v>
          </cell>
        </row>
        <row r="1148">
          <cell r="BI1148" t="str">
            <v>A21A18F9-4CFF-40E5-99F8-4298D5034E0B-10</v>
          </cell>
          <cell r="BZ1148">
            <v>8001</v>
          </cell>
        </row>
        <row r="1149">
          <cell r="BI1149" t="str">
            <v>A21A18F9-4CFF-40E5-99F8-4298D5034E0B-10</v>
          </cell>
          <cell r="BZ1149">
            <v>280</v>
          </cell>
        </row>
        <row r="1150">
          <cell r="BI1150" t="str">
            <v>A21A18F9-4CFF-40E5-99F8-4298D5034E0B-10</v>
          </cell>
          <cell r="BZ1150">
            <v>1783</v>
          </cell>
        </row>
        <row r="1151">
          <cell r="BI1151" t="str">
            <v>A21A18F9-4CFF-40E5-99F8-4298D5034E0B-10</v>
          </cell>
          <cell r="BZ1151">
            <v>13</v>
          </cell>
        </row>
        <row r="1152">
          <cell r="BI1152" t="str">
            <v>A21A18F9-4CFF-40E5-99F8-4298D5034E0B-10</v>
          </cell>
          <cell r="BZ1152">
            <v>2051</v>
          </cell>
        </row>
        <row r="1153">
          <cell r="BI1153" t="str">
            <v>A21A18F9-4CFF-40E5-99F8-4298D5034E0B-10</v>
          </cell>
          <cell r="BZ1153">
            <v>14039</v>
          </cell>
        </row>
        <row r="1154">
          <cell r="BI1154" t="str">
            <v>A21A18F9-4CFF-40E5-99F8-4298D5034E0B-10</v>
          </cell>
          <cell r="BZ1154">
            <v>1769</v>
          </cell>
        </row>
        <row r="1155">
          <cell r="BI1155" t="str">
            <v>A21A18F9-4CFF-40E5-99F8-4298D5034E0B-10</v>
          </cell>
          <cell r="BZ1155">
            <v>54</v>
          </cell>
        </row>
        <row r="1156">
          <cell r="BI1156" t="str">
            <v>A21A18F9-4CFF-40E5-99F8-4298D5034E0B-10</v>
          </cell>
          <cell r="BZ1156">
            <v>2393</v>
          </cell>
        </row>
        <row r="1157">
          <cell r="BI1157" t="str">
            <v>A21A18F9-4CFF-40E5-99F8-4298D5034E0B-10</v>
          </cell>
          <cell r="BZ1157">
            <v>535</v>
          </cell>
        </row>
        <row r="1158">
          <cell r="BI1158" t="str">
            <v>A21A18F9-4CFF-40E5-99F8-4298D5034E0B-10</v>
          </cell>
          <cell r="BZ1158">
            <v>2065</v>
          </cell>
        </row>
        <row r="1159">
          <cell r="BI1159" t="str">
            <v>A21A18F9-4CFF-40E5-99F8-4298D5034E0B-10</v>
          </cell>
          <cell r="BZ1159">
            <v>34</v>
          </cell>
        </row>
        <row r="1160">
          <cell r="BI1160" t="str">
            <v>A21A18F9-4CFF-40E5-99F8-4298D5034E0B-10</v>
          </cell>
          <cell r="BZ1160">
            <v>587</v>
          </cell>
        </row>
        <row r="1161">
          <cell r="BI1161" t="str">
            <v>A21A18F9-4CFF-40E5-99F8-4298D5034E0B-10</v>
          </cell>
          <cell r="BZ1161">
            <v>35</v>
          </cell>
        </row>
        <row r="1162">
          <cell r="BI1162" t="str">
            <v>A21A18F9-4CFF-40E5-99F8-4298D5034E0B-10</v>
          </cell>
          <cell r="BZ1162">
            <v>17</v>
          </cell>
        </row>
        <row r="1163">
          <cell r="BI1163" t="str">
            <v>A21A18F9-4CFF-40E5-99F8-4298D5034E0B-10</v>
          </cell>
          <cell r="BZ1163">
            <v>5</v>
          </cell>
        </row>
        <row r="1164">
          <cell r="BI1164" t="str">
            <v>A21A18F9-4CFF-40E5-99F8-4298D5034E0B-10</v>
          </cell>
          <cell r="BZ1164">
            <v>381</v>
          </cell>
        </row>
        <row r="1165">
          <cell r="BI1165" t="str">
            <v>A21A18F9-4CFF-40E5-99F8-4298D5034E0B-10</v>
          </cell>
          <cell r="BZ1165">
            <v>5544</v>
          </cell>
        </row>
        <row r="1166">
          <cell r="BI1166" t="str">
            <v>A21A18F9-4CFF-40E5-99F8-4298D5034E0B-10</v>
          </cell>
          <cell r="BZ1166">
            <v>297</v>
          </cell>
        </row>
        <row r="1167">
          <cell r="BI1167" t="str">
            <v>A21A18F9-4CFF-40E5-99F8-4298D5034E0B-10</v>
          </cell>
          <cell r="BZ1167">
            <v>16</v>
          </cell>
        </row>
        <row r="1168">
          <cell r="BI1168" t="str">
            <v>A21A18F9-4CFF-40E5-99F8-4298D5034E0B-10</v>
          </cell>
          <cell r="BZ1168">
            <v>5669</v>
          </cell>
        </row>
        <row r="1169">
          <cell r="BI1169" t="str">
            <v>A21A18F9-4CFF-40E5-99F8-4298D5034E0B-10</v>
          </cell>
          <cell r="BZ1169">
            <v>10051</v>
          </cell>
        </row>
        <row r="1170">
          <cell r="BI1170" t="str">
            <v>A21A18F9-4CFF-40E5-99F8-4298D5034E0B-10</v>
          </cell>
          <cell r="BZ1170">
            <v>95</v>
          </cell>
        </row>
        <row r="1171">
          <cell r="BI1171" t="str">
            <v>A21A18F9-4CFF-40E5-99F8-4298D5034E0B-10</v>
          </cell>
          <cell r="BZ1171">
            <v>1</v>
          </cell>
        </row>
        <row r="1172">
          <cell r="BI1172" t="str">
            <v>A21A18F9-4CFF-40E5-99F8-4298D5034E0B-10</v>
          </cell>
          <cell r="BZ1172">
            <v>76</v>
          </cell>
        </row>
        <row r="1173">
          <cell r="BI1173" t="str">
            <v>A21A18F9-4CFF-40E5-99F8-4298D5034E0B-10</v>
          </cell>
          <cell r="BZ1173">
            <v>72</v>
          </cell>
        </row>
        <row r="1174">
          <cell r="BI1174" t="str">
            <v>A21A18F9-4CFF-40E5-99F8-4298D5034E0B-10</v>
          </cell>
          <cell r="BZ1174">
            <v>676</v>
          </cell>
        </row>
        <row r="1175">
          <cell r="BI1175" t="str">
            <v>A21A18F9-4CFF-40E5-99F8-4298D5034E0B-10</v>
          </cell>
          <cell r="BZ1175">
            <v>3</v>
          </cell>
        </row>
        <row r="1176">
          <cell r="BI1176" t="str">
            <v>A21A18F9-4CFF-40E5-99F8-4298D5034E0B-10</v>
          </cell>
          <cell r="BZ1176">
            <v>1145</v>
          </cell>
        </row>
        <row r="1177">
          <cell r="BI1177" t="str">
            <v>A21A18F9-4CFF-40E5-99F8-4298D5034E0B-10</v>
          </cell>
          <cell r="BZ1177">
            <v>5903</v>
          </cell>
        </row>
        <row r="1178">
          <cell r="BI1178" t="str">
            <v>A21A18F9-4CFF-40E5-99F8-4298D5034E0B-10</v>
          </cell>
          <cell r="BZ1178">
            <v>1421</v>
          </cell>
        </row>
        <row r="1179">
          <cell r="BI1179" t="str">
            <v>A21A18F9-4CFF-40E5-99F8-4298D5034E0B-10</v>
          </cell>
          <cell r="BZ1179">
            <v>6</v>
          </cell>
        </row>
        <row r="1180">
          <cell r="BI1180" t="str">
            <v>A21A18F9-4CFF-40E5-99F8-4298D5034E0B-10</v>
          </cell>
          <cell r="BZ1180">
            <v>35</v>
          </cell>
        </row>
        <row r="1181">
          <cell r="BI1181" t="str">
            <v>A21A18F9-4CFF-40E5-99F8-4298D5034E0B-10</v>
          </cell>
          <cell r="BZ1181">
            <v>2121</v>
          </cell>
        </row>
        <row r="1182">
          <cell r="BI1182" t="str">
            <v>A21A18F9-4CFF-40E5-99F8-4298D5034E0B-10</v>
          </cell>
          <cell r="BZ1182">
            <v>97</v>
          </cell>
        </row>
        <row r="1183">
          <cell r="BI1183" t="str">
            <v>A21A18F9-4CFF-40E5-99F8-4298D5034E0B-10</v>
          </cell>
          <cell r="BZ1183">
            <v>399</v>
          </cell>
        </row>
        <row r="1184">
          <cell r="BI1184" t="str">
            <v>A21A18F9-4CFF-40E5-99F8-4298D5034E0B-10</v>
          </cell>
          <cell r="BZ1184">
            <v>6</v>
          </cell>
        </row>
        <row r="1185">
          <cell r="BI1185" t="str">
            <v>A21A18F9-4CFF-40E5-99F8-4298D5034E0B-10</v>
          </cell>
          <cell r="BZ1185">
            <v>17074</v>
          </cell>
        </row>
        <row r="1186">
          <cell r="BI1186" t="str">
            <v>A21A18F9-4CFF-40E5-99F8-4298D5034E0B-10</v>
          </cell>
          <cell r="BZ1186">
            <v>1249</v>
          </cell>
        </row>
        <row r="1187">
          <cell r="BI1187" t="str">
            <v>A21A18F9-4CFF-40E5-99F8-4298D5034E0B-10</v>
          </cell>
          <cell r="BZ1187">
            <v>15</v>
          </cell>
        </row>
        <row r="1188">
          <cell r="BI1188" t="str">
            <v>A21A18F9-4CFF-40E5-99F8-4298D5034E0B-10</v>
          </cell>
          <cell r="BZ1188">
            <v>7503</v>
          </cell>
        </row>
        <row r="1189">
          <cell r="BI1189" t="str">
            <v>A21A18F9-4CFF-40E5-99F8-4298D5034E0B-10</v>
          </cell>
          <cell r="BZ1189">
            <v>1128</v>
          </cell>
        </row>
        <row r="1190">
          <cell r="BI1190" t="str">
            <v>A21A18F9-4CFF-40E5-99F8-4298D5034E0B-10</v>
          </cell>
          <cell r="BZ1190">
            <v>50</v>
          </cell>
        </row>
        <row r="1191">
          <cell r="BI1191" t="str">
            <v>A21A18F9-4CFF-40E5-99F8-4298D5034E0B-10</v>
          </cell>
          <cell r="BZ1191">
            <v>6</v>
          </cell>
        </row>
        <row r="1192">
          <cell r="BI1192" t="str">
            <v>A21A18F9-4CFF-40E5-99F8-4298D5034E0B-10</v>
          </cell>
          <cell r="BZ1192">
            <v>1149</v>
          </cell>
        </row>
        <row r="1193">
          <cell r="BI1193" t="str">
            <v>A21A18F9-4CFF-40E5-99F8-4298D5034E0B-10</v>
          </cell>
          <cell r="BZ1193">
            <v>2</v>
          </cell>
        </row>
        <row r="1194">
          <cell r="BI1194" t="str">
            <v>A21A18F9-4CFF-40E5-99F8-4298D5034E0B-10</v>
          </cell>
          <cell r="BZ1194">
            <v>16</v>
          </cell>
        </row>
        <row r="1195">
          <cell r="BI1195" t="str">
            <v>A21A18F9-4CFF-40E5-99F8-4298D5034E0B-10</v>
          </cell>
          <cell r="BZ1195">
            <v>12</v>
          </cell>
        </row>
        <row r="1196">
          <cell r="BI1196" t="str">
            <v>A21A18F9-4CFF-40E5-99F8-4298D5034E0B-10</v>
          </cell>
          <cell r="BZ1196">
            <v>315</v>
          </cell>
        </row>
        <row r="1197">
          <cell r="BI1197" t="str">
            <v>A21A18F9-4CFF-40E5-99F8-4298D5034E0B-10</v>
          </cell>
          <cell r="BZ1197">
            <v>11274</v>
          </cell>
        </row>
        <row r="1198">
          <cell r="BI1198" t="str">
            <v>A21A18F9-4CFF-40E5-99F8-4298D5034E0B-10</v>
          </cell>
          <cell r="BZ1198">
            <v>25346</v>
          </cell>
        </row>
        <row r="1199">
          <cell r="BI1199" t="str">
            <v>A21A18F9-4CFF-40E5-99F8-4298D5034E0B-10</v>
          </cell>
          <cell r="BZ1199">
            <v>3515</v>
          </cell>
        </row>
        <row r="1200">
          <cell r="BI1200" t="str">
            <v>A21A18F9-4CFF-40E5-99F8-4298D5034E0B-10</v>
          </cell>
          <cell r="BZ1200">
            <v>1</v>
          </cell>
        </row>
        <row r="1201">
          <cell r="BI1201" t="str">
            <v>A21A18F9-4CFF-40E5-99F8-4298D5034E0B-10</v>
          </cell>
          <cell r="BZ1201">
            <v>7</v>
          </cell>
        </row>
        <row r="1202">
          <cell r="BI1202" t="str">
            <v>A21A18F9-4CFF-40E5-99F8-4298D5034E0B-10</v>
          </cell>
          <cell r="BZ1202">
            <v>20453</v>
          </cell>
        </row>
        <row r="1203">
          <cell r="BI1203" t="str">
            <v>A21A18F9-4CFF-40E5-99F8-4298D5034E0B-10</v>
          </cell>
          <cell r="BZ1203">
            <v>9</v>
          </cell>
        </row>
        <row r="1204">
          <cell r="BI1204" t="str">
            <v>A21A18F9-4CFF-40E5-99F8-4298D5034E0B-10</v>
          </cell>
          <cell r="BZ1204">
            <v>3</v>
          </cell>
        </row>
        <row r="1205">
          <cell r="BI1205" t="str">
            <v>A21A18F9-4CFF-40E5-99F8-4298D5034E0B-10</v>
          </cell>
          <cell r="BZ1205">
            <v>8705</v>
          </cell>
        </row>
        <row r="1206">
          <cell r="BI1206" t="str">
            <v>A21A18F9-4CFF-40E5-99F8-4298D5034E0B-10</v>
          </cell>
          <cell r="BZ1206">
            <v>471</v>
          </cell>
        </row>
        <row r="1207">
          <cell r="BI1207" t="str">
            <v>A21A18F9-4CFF-40E5-99F8-4298D5034E0B-10</v>
          </cell>
          <cell r="BZ1207">
            <v>14332</v>
          </cell>
        </row>
        <row r="1208">
          <cell r="BI1208" t="str">
            <v>A21A18F9-4CFF-40E5-99F8-4298D5034E0B-10</v>
          </cell>
          <cell r="BZ1208">
            <v>454</v>
          </cell>
        </row>
        <row r="1209">
          <cell r="BI1209" t="str">
            <v>A21A18F9-4CFF-40E5-99F8-4298D5034E0B-10</v>
          </cell>
          <cell r="BZ1209">
            <v>13</v>
          </cell>
        </row>
        <row r="1210">
          <cell r="BI1210" t="str">
            <v>A21A18F9-4CFF-40E5-99F8-4298D5034E0B-10</v>
          </cell>
          <cell r="BZ1210">
            <v>6293</v>
          </cell>
        </row>
        <row r="1211">
          <cell r="BI1211" t="str">
            <v>A21A18F9-4CFF-40E5-99F8-4298D5034E0B-10</v>
          </cell>
          <cell r="BZ1211">
            <v>2255</v>
          </cell>
        </row>
        <row r="1212">
          <cell r="BI1212" t="str">
            <v>A21A18F9-4CFF-40E5-99F8-4298D5034E0B-10</v>
          </cell>
          <cell r="BZ1212">
            <v>6</v>
          </cell>
        </row>
        <row r="1213">
          <cell r="BI1213" t="str">
            <v>A21A18F9-4CFF-40E5-99F8-4298D5034E0B-10</v>
          </cell>
          <cell r="BZ1213">
            <v>6630</v>
          </cell>
        </row>
        <row r="1214">
          <cell r="BI1214" t="str">
            <v>A21A18F9-4CFF-40E5-99F8-4298D5034E0B-10</v>
          </cell>
          <cell r="BZ1214">
            <v>300</v>
          </cell>
        </row>
        <row r="1215">
          <cell r="BI1215" t="str">
            <v>A21A18F9-4CFF-40E5-99F8-4298D5034E0B-10</v>
          </cell>
          <cell r="BZ1215">
            <v>6208</v>
          </cell>
        </row>
        <row r="1216">
          <cell r="BI1216" t="str">
            <v>A21A18F9-4CFF-40E5-99F8-4298D5034E0B-10</v>
          </cell>
          <cell r="BZ1216">
            <v>7717</v>
          </cell>
        </row>
        <row r="1217">
          <cell r="BI1217" t="str">
            <v>A21A18F9-4CFF-40E5-99F8-4298D5034E0B-10</v>
          </cell>
          <cell r="BZ1217">
            <v>15722</v>
          </cell>
        </row>
        <row r="1218">
          <cell r="BI1218" t="str">
            <v>A21A18F9-4CFF-40E5-99F8-4298D5034E0B-10</v>
          </cell>
          <cell r="BZ1218">
            <v>221</v>
          </cell>
        </row>
        <row r="1219">
          <cell r="BI1219" t="str">
            <v>A21A18F9-4CFF-40E5-99F8-4298D5034E0B-10</v>
          </cell>
          <cell r="BZ1219">
            <v>483</v>
          </cell>
        </row>
        <row r="1220">
          <cell r="BI1220" t="str">
            <v>A21A18F9-4CFF-40E5-99F8-4298D5034E0B-10</v>
          </cell>
          <cell r="BZ1220">
            <v>1736</v>
          </cell>
        </row>
        <row r="1221">
          <cell r="BI1221" t="str">
            <v>A21A18F9-4CFF-40E5-99F8-4298D5034E0B-10</v>
          </cell>
          <cell r="BZ1221">
            <v>365</v>
          </cell>
        </row>
        <row r="1222">
          <cell r="BI1222" t="str">
            <v>A21A18F9-4CFF-40E5-99F8-4298D5034E0B-10</v>
          </cell>
          <cell r="BZ1222">
            <v>385</v>
          </cell>
        </row>
        <row r="1223">
          <cell r="BI1223" t="str">
            <v>A21A18F9-4CFF-40E5-99F8-4298D5034E0B-10</v>
          </cell>
          <cell r="BZ1223">
            <v>145</v>
          </cell>
        </row>
        <row r="1224">
          <cell r="BI1224" t="str">
            <v>A21A18F9-4CFF-40E5-99F8-4298D5034E0B-10</v>
          </cell>
          <cell r="BZ1224">
            <v>4394</v>
          </cell>
        </row>
        <row r="1225">
          <cell r="BI1225" t="str">
            <v>A21A18F9-4CFF-40E5-99F8-4298D5034E0B-10</v>
          </cell>
          <cell r="BZ1225">
            <v>6241</v>
          </cell>
        </row>
        <row r="1226">
          <cell r="BI1226" t="str">
            <v>A21A18F9-4CFF-40E5-99F8-4298D5034E0B-10</v>
          </cell>
          <cell r="BZ1226">
            <v>3</v>
          </cell>
        </row>
        <row r="1227">
          <cell r="BI1227" t="str">
            <v>A21A18F9-4CFF-40E5-99F8-4298D5034E0B-10</v>
          </cell>
          <cell r="BZ1227">
            <v>11928</v>
          </cell>
        </row>
        <row r="1228">
          <cell r="BI1228" t="str">
            <v>A21A18F9-4CFF-40E5-99F8-4298D5034E0B-10</v>
          </cell>
          <cell r="BZ1228">
            <v>2051</v>
          </cell>
        </row>
        <row r="1229">
          <cell r="BI1229" t="str">
            <v>A21A18F9-4CFF-40E5-99F8-4298D5034E0B-10</v>
          </cell>
          <cell r="BZ1229">
            <v>86</v>
          </cell>
        </row>
        <row r="1230">
          <cell r="BI1230" t="str">
            <v>A21A18F9-4CFF-40E5-99F8-4298D5034E0B-10</v>
          </cell>
          <cell r="BZ1230">
            <v>971</v>
          </cell>
        </row>
        <row r="1231">
          <cell r="BI1231" t="str">
            <v>A21A18F9-4CFF-40E5-99F8-4298D5034E0B-10</v>
          </cell>
          <cell r="BZ1231">
            <v>1427</v>
          </cell>
        </row>
        <row r="1232">
          <cell r="BI1232" t="str">
            <v>A21A18F9-4CFF-40E5-99F8-4298D5034E0B-10</v>
          </cell>
          <cell r="BZ1232">
            <v>44</v>
          </cell>
        </row>
        <row r="1233">
          <cell r="BI1233" t="str">
            <v>A21A18F9-4CFF-40E5-99F8-4298D5034E0B-10</v>
          </cell>
          <cell r="BZ1233">
            <v>9</v>
          </cell>
        </row>
        <row r="1234">
          <cell r="BI1234" t="str">
            <v>A21A18F9-4CFF-40E5-99F8-4298D5034E0B-10</v>
          </cell>
          <cell r="BZ1234">
            <v>3490</v>
          </cell>
        </row>
        <row r="1235">
          <cell r="BI1235" t="str">
            <v>A21A18F9-4CFF-40E5-99F8-4298D5034E0B-10</v>
          </cell>
          <cell r="BZ1235">
            <v>7155</v>
          </cell>
        </row>
        <row r="1236">
          <cell r="BI1236" t="str">
            <v>A21A18F9-4CFF-40E5-99F8-4298D5034E0B-10</v>
          </cell>
          <cell r="BZ1236">
            <v>1614</v>
          </cell>
        </row>
        <row r="1237">
          <cell r="BI1237" t="str">
            <v>A21A18F9-4CFF-40E5-99F8-4298D5034E0B-10</v>
          </cell>
          <cell r="BZ1237">
            <v>308</v>
          </cell>
        </row>
        <row r="1238">
          <cell r="BI1238" t="str">
            <v>A21A18F9-4CFF-40E5-99F8-4298D5034E0B-10</v>
          </cell>
          <cell r="BZ1238">
            <v>411</v>
          </cell>
        </row>
        <row r="1239">
          <cell r="BI1239" t="str">
            <v>A21A18F9-4CFF-40E5-99F8-4298D5034E0B-10</v>
          </cell>
          <cell r="BZ1239">
            <v>5378</v>
          </cell>
        </row>
        <row r="1240">
          <cell r="BI1240" t="str">
            <v>A21A18F9-4CFF-40E5-99F8-4298D5034E0B-10</v>
          </cell>
          <cell r="BZ1240">
            <v>30</v>
          </cell>
        </row>
        <row r="1241">
          <cell r="BI1241" t="str">
            <v>A21A18F9-4CFF-40E5-99F8-4298D5034E0B-10</v>
          </cell>
          <cell r="BZ1241">
            <v>8701</v>
          </cell>
        </row>
        <row r="1242">
          <cell r="BI1242" t="str">
            <v>A21A18F9-4CFF-40E5-99F8-4298D5034E0B-10</v>
          </cell>
          <cell r="BZ1242">
            <v>1</v>
          </cell>
        </row>
        <row r="1243">
          <cell r="BI1243" t="str">
            <v>A21A18F9-4CFF-40E5-99F8-4298D5034E0B-10</v>
          </cell>
          <cell r="BZ1243">
            <v>5</v>
          </cell>
        </row>
        <row r="1244">
          <cell r="BI1244" t="str">
            <v>A21A18F9-4CFF-40E5-99F8-4298D5034E0B-10</v>
          </cell>
          <cell r="BZ1244">
            <v>1298</v>
          </cell>
        </row>
        <row r="1245">
          <cell r="BI1245" t="str">
            <v>A21A18F9-4CFF-40E5-99F8-4298D5034E0B-10</v>
          </cell>
          <cell r="BZ1245">
            <v>11355</v>
          </cell>
        </row>
        <row r="1246">
          <cell r="BI1246" t="str">
            <v>A21A18F9-4CFF-40E5-99F8-4298D5034E0B-10</v>
          </cell>
          <cell r="BZ1246">
            <v>5639</v>
          </cell>
        </row>
        <row r="1247">
          <cell r="BI1247" t="str">
            <v>A21A18F9-4CFF-40E5-99F8-4298D5034E0B-10</v>
          </cell>
          <cell r="BZ1247">
            <v>2</v>
          </cell>
        </row>
        <row r="1248">
          <cell r="BI1248" t="str">
            <v>A21A18F9-4CFF-40E5-99F8-4298D5034E0B-10</v>
          </cell>
          <cell r="BZ1248">
            <v>8142</v>
          </cell>
        </row>
        <row r="1249">
          <cell r="BI1249" t="str">
            <v>A21A18F9-4CFF-40E5-99F8-4298D5034E0B-10</v>
          </cell>
          <cell r="BZ1249">
            <v>14728</v>
          </cell>
        </row>
        <row r="1250">
          <cell r="BI1250" t="str">
            <v>A21A18F9-4CFF-40E5-99F8-4298D5034E0B-10</v>
          </cell>
          <cell r="BZ1250">
            <v>2641</v>
          </cell>
        </row>
        <row r="1251">
          <cell r="BI1251" t="str">
            <v>A21A18F9-4CFF-40E5-99F8-4298D5034E0B-10</v>
          </cell>
          <cell r="BZ1251">
            <v>22938</v>
          </cell>
        </row>
        <row r="1252">
          <cell r="BI1252" t="str">
            <v>A21A18F9-4CFF-40E5-99F8-4298D5034E0B-10</v>
          </cell>
          <cell r="BZ1252">
            <v>744</v>
          </cell>
        </row>
        <row r="1253">
          <cell r="BI1253" t="str">
            <v>A21A18F9-4CFF-40E5-99F8-4298D5034E0B-10</v>
          </cell>
          <cell r="BZ1253">
            <v>3</v>
          </cell>
        </row>
        <row r="1254">
          <cell r="BI1254" t="str">
            <v>A21A18F9-4CFF-40E5-99F8-4298D5034E0B-10</v>
          </cell>
          <cell r="BZ1254">
            <v>1098</v>
          </cell>
        </row>
        <row r="1255">
          <cell r="BI1255" t="str">
            <v>A21A18F9-4CFF-40E5-99F8-4298D5034E0B-10</v>
          </cell>
          <cell r="BZ1255">
            <v>1359</v>
          </cell>
        </row>
        <row r="1256">
          <cell r="BI1256" t="str">
            <v>A21A18F9-4CFF-40E5-99F8-4298D5034E0B-10</v>
          </cell>
          <cell r="BZ1256">
            <v>1</v>
          </cell>
        </row>
        <row r="1257">
          <cell r="BI1257" t="str">
            <v>A21A18F9-4CFF-40E5-99F8-4298D5034E0B-10</v>
          </cell>
          <cell r="BZ1257">
            <v>43</v>
          </cell>
        </row>
        <row r="1258">
          <cell r="BI1258" t="str">
            <v>A21A18F9-4CFF-40E5-99F8-4298D5034E0B-192</v>
          </cell>
          <cell r="BZ1258">
            <v>771</v>
          </cell>
        </row>
        <row r="1259">
          <cell r="BI1259" t="str">
            <v>A21A18F9-4CFF-40E5-99F8-4298D5034E0B-192</v>
          </cell>
          <cell r="BZ1259">
            <v>4645</v>
          </cell>
        </row>
        <row r="1260">
          <cell r="BI1260" t="str">
            <v>A21A18F9-4CFF-40E5-99F8-4298D5034E0B-192</v>
          </cell>
          <cell r="BZ1260">
            <v>638</v>
          </cell>
        </row>
        <row r="1261">
          <cell r="BI1261" t="str">
            <v>A21A18F9-4CFF-40E5-99F8-4298D5034E0B-192</v>
          </cell>
          <cell r="BZ1261">
            <v>1249</v>
          </cell>
        </row>
        <row r="1262">
          <cell r="BI1262" t="str">
            <v>A21A18F9-4CFF-40E5-99F8-4298D5034E0B-192</v>
          </cell>
          <cell r="BZ1262">
            <v>338</v>
          </cell>
        </row>
        <row r="1263">
          <cell r="BI1263" t="str">
            <v>A21A18F9-4CFF-40E5-99F8-4298D5034E0B-192</v>
          </cell>
          <cell r="BZ1263">
            <v>242</v>
          </cell>
        </row>
        <row r="1264">
          <cell r="BI1264" t="str">
            <v>A21A18F9-4CFF-40E5-99F8-4298D5034E0B-192</v>
          </cell>
          <cell r="BZ1264">
            <v>6</v>
          </cell>
        </row>
        <row r="1265">
          <cell r="BI1265" t="str">
            <v>A21A18F9-4CFF-40E5-99F8-4298D5034E0B-192</v>
          </cell>
          <cell r="BZ1265">
            <v>4659</v>
          </cell>
        </row>
        <row r="1266">
          <cell r="BI1266" t="str">
            <v>A21A18F9-4CFF-40E5-99F8-4298D5034E0B-192</v>
          </cell>
          <cell r="BZ1266">
            <v>4044</v>
          </cell>
        </row>
        <row r="1267">
          <cell r="BI1267" t="str">
            <v>A21A18F9-4CFF-40E5-99F8-4298D5034E0B-192</v>
          </cell>
          <cell r="BZ1267">
            <v>750</v>
          </cell>
        </row>
        <row r="1268">
          <cell r="BI1268" t="str">
            <v>A21A18F9-4CFF-40E5-99F8-4298D5034E0B-192</v>
          </cell>
          <cell r="BZ1268">
            <v>1402</v>
          </cell>
        </row>
        <row r="1269">
          <cell r="BI1269" t="str">
            <v>A21A18F9-4CFF-40E5-99F8-4298D5034E0B-192</v>
          </cell>
          <cell r="BZ1269">
            <v>4425</v>
          </cell>
        </row>
        <row r="1270">
          <cell r="BI1270" t="str">
            <v>A21A18F9-4CFF-40E5-99F8-4298D5034E0B-192</v>
          </cell>
          <cell r="BZ1270">
            <v>4907</v>
          </cell>
        </row>
        <row r="1271">
          <cell r="BI1271" t="str">
            <v>A21A18F9-4CFF-40E5-99F8-4298D5034E0B-192</v>
          </cell>
          <cell r="BZ1271">
            <v>5908</v>
          </cell>
        </row>
        <row r="1272">
          <cell r="BI1272" t="str">
            <v>A21A18F9-4CFF-40E5-99F8-4298D5034E0B-192</v>
          </cell>
          <cell r="BZ1272">
            <v>3852</v>
          </cell>
        </row>
        <row r="1273">
          <cell r="BI1273" t="str">
            <v>A21A18F9-4CFF-40E5-99F8-4298D5034E0B-192</v>
          </cell>
          <cell r="BZ1273">
            <v>885</v>
          </cell>
        </row>
        <row r="1274">
          <cell r="BI1274" t="str">
            <v>A21A18F9-4CFF-40E5-99F8-4298D5034E0B-192</v>
          </cell>
          <cell r="BZ1274">
            <v>5497</v>
          </cell>
        </row>
        <row r="1275">
          <cell r="BI1275" t="str">
            <v>A21A18F9-4CFF-40E5-99F8-4298D5034E0B-192</v>
          </cell>
          <cell r="BZ1275">
            <v>264</v>
          </cell>
        </row>
        <row r="1276">
          <cell r="BI1276" t="str">
            <v>A21A18F9-4CFF-40E5-99F8-4298D5034E0B-192</v>
          </cell>
          <cell r="BZ1276">
            <v>22</v>
          </cell>
        </row>
        <row r="1277">
          <cell r="BI1277" t="str">
            <v>A21A18F9-4CFF-40E5-99F8-4298D5034E0B-192</v>
          </cell>
          <cell r="BZ1277">
            <v>5514</v>
          </cell>
        </row>
        <row r="1278">
          <cell r="BI1278" t="str">
            <v>A21A18F9-4CFF-40E5-99F8-4298D5034E0B-192</v>
          </cell>
          <cell r="BZ1278">
            <v>7630</v>
          </cell>
        </row>
        <row r="1279">
          <cell r="BI1279" t="str">
            <v>A21A18F9-4CFF-40E5-99F8-4298D5034E0B-192</v>
          </cell>
          <cell r="BZ1279">
            <v>6592</v>
          </cell>
        </row>
        <row r="1280">
          <cell r="BI1280" t="str">
            <v>A21A18F9-4CFF-40E5-99F8-4298D5034E0B-192</v>
          </cell>
          <cell r="BZ1280">
            <v>2069</v>
          </cell>
        </row>
        <row r="1281">
          <cell r="BI1281" t="str">
            <v>A21A18F9-4CFF-40E5-99F8-4298D5034E0B-192</v>
          </cell>
          <cell r="BZ1281">
            <v>6602</v>
          </cell>
        </row>
        <row r="1282">
          <cell r="BI1282" t="str">
            <v>A21A18F9-4CFF-40E5-99F8-4298D5034E0B-192</v>
          </cell>
          <cell r="BZ1282">
            <v>2</v>
          </cell>
        </row>
        <row r="1283">
          <cell r="BI1283" t="str">
            <v>A21A18F9-4CFF-40E5-99F8-4298D5034E0B-192</v>
          </cell>
          <cell r="BZ1283">
            <v>12</v>
          </cell>
        </row>
        <row r="1284">
          <cell r="BI1284" t="str">
            <v>A21A18F9-4CFF-40E5-99F8-4298D5034E0B-192</v>
          </cell>
          <cell r="BZ1284">
            <v>6276</v>
          </cell>
        </row>
        <row r="1285">
          <cell r="BI1285" t="str">
            <v>A21A18F9-4CFF-40E5-99F8-4298D5034E0B-192</v>
          </cell>
          <cell r="BZ1285">
            <v>4192</v>
          </cell>
        </row>
        <row r="1286">
          <cell r="BI1286" t="str">
            <v>A21A18F9-4CFF-40E5-99F8-4298D5034E0B-192</v>
          </cell>
          <cell r="BZ1286">
            <v>1465</v>
          </cell>
        </row>
        <row r="1287">
          <cell r="BI1287" t="str">
            <v>A21A18F9-4CFF-40E5-99F8-4298D5034E0B-192</v>
          </cell>
          <cell r="BZ1287">
            <v>1</v>
          </cell>
        </row>
        <row r="1288">
          <cell r="BI1288" t="str">
            <v>A21A18F9-4CFF-40E5-99F8-4298D5034E0B-192</v>
          </cell>
          <cell r="BZ1288">
            <v>1181</v>
          </cell>
        </row>
        <row r="1289">
          <cell r="BI1289" t="str">
            <v>A21A18F9-4CFF-40E5-99F8-4298D5034E0B-192</v>
          </cell>
          <cell r="BZ1289">
            <v>151</v>
          </cell>
        </row>
        <row r="1290">
          <cell r="BI1290" t="str">
            <v>A21A18F9-4CFF-40E5-99F8-4298D5034E0B-192</v>
          </cell>
          <cell r="BZ1290">
            <v>3</v>
          </cell>
        </row>
        <row r="1291">
          <cell r="BI1291" t="str">
            <v>A21A18F9-4CFF-40E5-99F8-4298D5034E0B-192</v>
          </cell>
          <cell r="BZ1291">
            <v>663</v>
          </cell>
        </row>
        <row r="1292">
          <cell r="BI1292" t="str">
            <v>A21A18F9-4CFF-40E5-99F8-4298D5034E0B-192</v>
          </cell>
          <cell r="BZ1292">
            <v>2225</v>
          </cell>
        </row>
        <row r="1293">
          <cell r="BI1293" t="str">
            <v>A21A18F9-4CFF-40E5-99F8-4298D5034E0B-192</v>
          </cell>
          <cell r="BZ1293">
            <v>350</v>
          </cell>
        </row>
        <row r="1294">
          <cell r="BI1294" t="str">
            <v>A21A18F9-4CFF-40E5-99F8-4298D5034E0B-192</v>
          </cell>
          <cell r="BZ1294">
            <v>9</v>
          </cell>
        </row>
        <row r="1295">
          <cell r="BI1295" t="str">
            <v>A21A18F9-4CFF-40E5-99F8-4298D5034E0B-192</v>
          </cell>
          <cell r="BZ1295">
            <v>1</v>
          </cell>
        </row>
        <row r="1296">
          <cell r="BI1296" t="str">
            <v>A21A18F9-4CFF-40E5-99F8-4298D5034E0B-192</v>
          </cell>
          <cell r="BZ1296">
            <v>3765</v>
          </cell>
        </row>
      </sheetData>
      <sheetData sheetId="4"/>
      <sheetData sheetId="5"/>
      <sheetData sheetId="6">
        <row r="5">
          <cell r="D5" t="str">
            <v>A21A18F9-4CFF-40E5-99F8-4298D5034E0B-1</v>
          </cell>
          <cell r="H5">
            <v>247</v>
          </cell>
          <cell r="S5">
            <v>3909</v>
          </cell>
        </row>
        <row r="6">
          <cell r="D6" t="str">
            <v>5D5EF67E-9067-4146-9AAD-3CD1436A4799-1</v>
          </cell>
          <cell r="H6">
            <v>31</v>
          </cell>
          <cell r="S6">
            <v>358</v>
          </cell>
        </row>
        <row r="7">
          <cell r="D7" t="str">
            <v>5D5EF67E-9067-4146-9AAD-3CD1436A4799-1</v>
          </cell>
          <cell r="H7">
            <v>176</v>
          </cell>
          <cell r="S7">
            <v>7741</v>
          </cell>
        </row>
        <row r="8">
          <cell r="D8" t="str">
            <v>A21A18F9-4CFF-40E5-99F8-4298D5034E0B-10</v>
          </cell>
          <cell r="H8">
            <v>0</v>
          </cell>
          <cell r="S8">
            <v>1</v>
          </cell>
        </row>
        <row r="9">
          <cell r="D9" t="str">
            <v>88F343FA-B35D-4C6C-8A9A-DDC3AE08EED7-1</v>
          </cell>
          <cell r="H9">
            <v>212</v>
          </cell>
          <cell r="S9">
            <v>447</v>
          </cell>
        </row>
        <row r="10">
          <cell r="D10" t="str">
            <v>5D5EF67E-9067-4146-9AAD-3CD1436A4799-1</v>
          </cell>
          <cell r="H10">
            <v>28</v>
          </cell>
          <cell r="S10">
            <v>2148</v>
          </cell>
        </row>
        <row r="11">
          <cell r="D11" t="str">
            <v>A21A18F9-4CFF-40E5-99F8-4298D5034E0B-1</v>
          </cell>
          <cell r="H11">
            <v>150</v>
          </cell>
          <cell r="S11">
            <v>1124</v>
          </cell>
        </row>
        <row r="12">
          <cell r="D12" t="str">
            <v>5D5EF67E-9067-4146-9AAD-3CD1436A4799-1</v>
          </cell>
          <cell r="H12">
            <v>16</v>
          </cell>
          <cell r="S12">
            <v>507</v>
          </cell>
        </row>
        <row r="13">
          <cell r="D13" t="str">
            <v>88F343FA-B35D-4C6C-8A9A-DDC3AE08EED7-1</v>
          </cell>
          <cell r="H13">
            <v>269</v>
          </cell>
          <cell r="S13">
            <v>532</v>
          </cell>
        </row>
        <row r="14">
          <cell r="D14" t="str">
            <v>A21A18F9-4CFF-40E5-99F8-4298D5034E0B-1</v>
          </cell>
          <cell r="H14">
            <v>167</v>
          </cell>
          <cell r="S14">
            <v>5451</v>
          </cell>
        </row>
        <row r="15">
          <cell r="D15" t="str">
            <v>5D5EF67E-9067-4146-9AAD-3CD1436A4799-1</v>
          </cell>
          <cell r="H15">
            <v>30</v>
          </cell>
          <cell r="S15">
            <v>2762</v>
          </cell>
        </row>
        <row r="16">
          <cell r="D16" t="str">
            <v>A21A18F9-4CFF-40E5-99F8-4298D5034E0B-1</v>
          </cell>
          <cell r="H16">
            <v>775</v>
          </cell>
          <cell r="S16">
            <v>13921</v>
          </cell>
        </row>
        <row r="17">
          <cell r="D17" t="str">
            <v>A21A18F9-4CFF-40E5-99F8-4298D5034E0B-6</v>
          </cell>
          <cell r="H17">
            <v>402</v>
          </cell>
          <cell r="S17">
            <v>539</v>
          </cell>
        </row>
        <row r="18">
          <cell r="D18" t="str">
            <v>A21A18F9-4CFF-40E5-99F8-4298D5034E0B-8</v>
          </cell>
          <cell r="H18">
            <v>0</v>
          </cell>
          <cell r="S18">
            <v>3</v>
          </cell>
        </row>
        <row r="19">
          <cell r="D19" t="str">
            <v>5D5EF67E-9067-4146-9AAD-3CD1436A4799-1</v>
          </cell>
          <cell r="H19">
            <v>42</v>
          </cell>
          <cell r="S19">
            <v>1046</v>
          </cell>
        </row>
        <row r="20">
          <cell r="D20" t="str">
            <v>5D5EF67E-9067-4146-9AAD-3CD1436A4799-1</v>
          </cell>
          <cell r="H20">
            <v>37</v>
          </cell>
          <cell r="S20">
            <v>7207</v>
          </cell>
        </row>
        <row r="21">
          <cell r="D21" t="str">
            <v>88F343FA-B35D-4C6C-8A9A-DDC3AE08EED7-1</v>
          </cell>
          <cell r="H21">
            <v>163</v>
          </cell>
          <cell r="S21">
            <v>333</v>
          </cell>
        </row>
        <row r="22">
          <cell r="D22" t="str">
            <v>A21A18F9-4CFF-40E5-99F8-4298D5034E0B-3</v>
          </cell>
          <cell r="H22">
            <v>98</v>
          </cell>
          <cell r="S22">
            <v>1092</v>
          </cell>
        </row>
        <row r="23">
          <cell r="D23" t="str">
            <v>A21A18F9-4CFF-40E5-99F8-4298D5034E0B-1</v>
          </cell>
          <cell r="H23">
            <v>133</v>
          </cell>
          <cell r="S23">
            <v>4417</v>
          </cell>
        </row>
        <row r="24">
          <cell r="D24" t="str">
            <v>A21A18F9-4CFF-40E5-99F8-4298D5034E0B-1</v>
          </cell>
          <cell r="H24">
            <v>0</v>
          </cell>
          <cell r="S24">
            <v>1</v>
          </cell>
        </row>
        <row r="25">
          <cell r="D25" t="str">
            <v>5D5EF67E-9067-4146-9AAD-3CD1436A4799-1</v>
          </cell>
          <cell r="H25">
            <v>1299</v>
          </cell>
          <cell r="S25">
            <v>16965</v>
          </cell>
        </row>
        <row r="26">
          <cell r="D26" t="str">
            <v>5D5EF67E-9067-4146-9AAD-3CD1436A4799-1</v>
          </cell>
          <cell r="H26">
            <v>0</v>
          </cell>
          <cell r="S26">
            <v>3</v>
          </cell>
        </row>
        <row r="27">
          <cell r="D27" t="str">
            <v>A21A18F9-4CFF-40E5-99F8-4298D5034E0B-1</v>
          </cell>
          <cell r="H27">
            <v>42</v>
          </cell>
          <cell r="S27">
            <v>961</v>
          </cell>
        </row>
        <row r="28">
          <cell r="D28" t="str">
            <v>A21A18F9-4CFF-40E5-99F8-4298D5034E0B-10</v>
          </cell>
          <cell r="H28">
            <v>0</v>
          </cell>
          <cell r="S28">
            <v>1</v>
          </cell>
        </row>
        <row r="29">
          <cell r="D29" t="str">
            <v>A21A18F9-4CFF-40E5-99F8-4298D5034E0B-10</v>
          </cell>
          <cell r="H29">
            <v>46</v>
          </cell>
          <cell r="S29">
            <v>1495</v>
          </cell>
        </row>
        <row r="30">
          <cell r="D30" t="str">
            <v>5D5EF67E-9067-4146-9AAD-3CD1436A4799-1</v>
          </cell>
          <cell r="H30">
            <v>521</v>
          </cell>
          <cell r="S30">
            <v>2764</v>
          </cell>
        </row>
        <row r="31">
          <cell r="D31" t="str">
            <v>A21A18F9-4CFF-40E5-99F8-4298D5034E0B-1</v>
          </cell>
          <cell r="H31">
            <v>160</v>
          </cell>
          <cell r="S31">
            <v>2062</v>
          </cell>
        </row>
        <row r="32">
          <cell r="D32" t="str">
            <v>5D5EF67E-9067-4146-9AAD-3CD1436A4799-1</v>
          </cell>
          <cell r="H32">
            <v>1010</v>
          </cell>
          <cell r="S32">
            <v>7758</v>
          </cell>
        </row>
        <row r="33">
          <cell r="D33" t="str">
            <v>5D5EF67E-9067-4146-9AAD-3CD1436A4799-1</v>
          </cell>
          <cell r="H33">
            <v>148</v>
          </cell>
          <cell r="S33">
            <v>5258</v>
          </cell>
        </row>
        <row r="34">
          <cell r="D34" t="str">
            <v>A21A18F9-4CFF-40E5-99F8-4298D5034E0B-10</v>
          </cell>
          <cell r="H34">
            <v>0</v>
          </cell>
          <cell r="S34">
            <v>1</v>
          </cell>
        </row>
        <row r="35">
          <cell r="D35" t="str">
            <v>5D5EF67E-9067-4146-9AAD-3CD1436A4799-1</v>
          </cell>
          <cell r="H35">
            <v>2</v>
          </cell>
          <cell r="S35">
            <v>62</v>
          </cell>
        </row>
        <row r="36">
          <cell r="D36" t="str">
            <v>A21A18F9-4CFF-40E5-99F8-4298D5034E0B-1</v>
          </cell>
          <cell r="H36">
            <v>85</v>
          </cell>
          <cell r="S36">
            <v>2689</v>
          </cell>
        </row>
        <row r="37">
          <cell r="D37" t="str">
            <v>A21A18F9-4CFF-40E5-99F8-4298D5034E0B-8</v>
          </cell>
          <cell r="H37">
            <v>1</v>
          </cell>
          <cell r="S37">
            <v>67</v>
          </cell>
        </row>
        <row r="38">
          <cell r="D38" t="str">
            <v>5D5EF67E-9067-4146-9AAD-3CD1436A4799-1</v>
          </cell>
          <cell r="H38">
            <v>86</v>
          </cell>
          <cell r="S38">
            <v>363</v>
          </cell>
        </row>
        <row r="39">
          <cell r="D39" t="str">
            <v>A21A18F9-4CFF-40E5-99F8-4298D5034E0B-6</v>
          </cell>
          <cell r="H39">
            <v>55139</v>
          </cell>
          <cell r="S39">
            <v>57783</v>
          </cell>
        </row>
        <row r="40">
          <cell r="D40" t="str">
            <v>5D5EF67E-9067-4146-9AAD-3CD1436A4799-1</v>
          </cell>
          <cell r="H40">
            <v>29</v>
          </cell>
          <cell r="S40">
            <v>1281</v>
          </cell>
        </row>
        <row r="41">
          <cell r="D41" t="str">
            <v>5D5EF67E-9067-4146-9AAD-3CD1436A4799-1</v>
          </cell>
          <cell r="H41">
            <v>7</v>
          </cell>
          <cell r="S41">
            <v>696</v>
          </cell>
        </row>
        <row r="42">
          <cell r="D42" t="str">
            <v>5D5EF67E-9067-4146-9AAD-3CD1436A4799-1</v>
          </cell>
          <cell r="H42">
            <v>0</v>
          </cell>
          <cell r="S42">
            <v>11</v>
          </cell>
        </row>
        <row r="43">
          <cell r="D43" t="str">
            <v>5D5EF67E-9067-4146-9AAD-3CD1436A4799-1</v>
          </cell>
          <cell r="H43">
            <v>16</v>
          </cell>
          <cell r="S43">
            <v>471</v>
          </cell>
        </row>
        <row r="44">
          <cell r="D44" t="str">
            <v>A21A18F9-4CFF-40E5-99F8-4298D5034E0B-1</v>
          </cell>
          <cell r="H44">
            <v>308</v>
          </cell>
          <cell r="S44">
            <v>17830</v>
          </cell>
        </row>
        <row r="45">
          <cell r="D45" t="str">
            <v>5D5EF67E-9067-4146-9AAD-3CD1436A4799-1</v>
          </cell>
          <cell r="H45">
            <v>4</v>
          </cell>
          <cell r="S45">
            <v>172</v>
          </cell>
        </row>
        <row r="46">
          <cell r="D46" t="str">
            <v>5D5EF67E-9067-4146-9AAD-3CD1436A4799-1</v>
          </cell>
          <cell r="H46">
            <v>6</v>
          </cell>
          <cell r="S46">
            <v>1894</v>
          </cell>
        </row>
        <row r="47">
          <cell r="D47" t="str">
            <v>88F343FA-B35D-4C6C-8A9A-DDC3AE08EED7-1</v>
          </cell>
          <cell r="H47">
            <v>322</v>
          </cell>
          <cell r="S47">
            <v>635</v>
          </cell>
        </row>
        <row r="48">
          <cell r="D48" t="str">
            <v>5D5EF67E-9067-4146-9AAD-3CD1436A4799-1</v>
          </cell>
          <cell r="H48">
            <v>17</v>
          </cell>
          <cell r="S48">
            <v>2381</v>
          </cell>
        </row>
        <row r="49">
          <cell r="D49" t="str">
            <v>A21A18F9-4CFF-40E5-99F8-4298D5034E0B-1</v>
          </cell>
          <cell r="H49">
            <v>23</v>
          </cell>
          <cell r="S49">
            <v>65</v>
          </cell>
        </row>
        <row r="50">
          <cell r="D50" t="str">
            <v>5D5EF67E-9067-4146-9AAD-3CD1436A4799-1</v>
          </cell>
          <cell r="H50">
            <v>1</v>
          </cell>
          <cell r="S50">
            <v>65</v>
          </cell>
        </row>
        <row r="51">
          <cell r="D51" t="str">
            <v>A21A18F9-4CFF-40E5-99F8-4298D5034E0B-1</v>
          </cell>
          <cell r="H51">
            <v>2</v>
          </cell>
          <cell r="S51">
            <v>31</v>
          </cell>
        </row>
        <row r="52">
          <cell r="D52" t="str">
            <v>A21A18F9-4CFF-40E5-99F8-4298D5034E0B-8</v>
          </cell>
          <cell r="H52">
            <v>2634</v>
          </cell>
          <cell r="S52">
            <v>51453</v>
          </cell>
        </row>
        <row r="53">
          <cell r="D53" t="str">
            <v>5D5EF67E-9067-4146-9AAD-3CD1436A4799-1</v>
          </cell>
          <cell r="H53">
            <v>5</v>
          </cell>
          <cell r="S53">
            <v>194</v>
          </cell>
        </row>
        <row r="54">
          <cell r="D54" t="str">
            <v>A21A18F9-4CFF-40E5-99F8-4298D5034E0B-1</v>
          </cell>
          <cell r="H54">
            <v>1215</v>
          </cell>
          <cell r="S54">
            <v>8878</v>
          </cell>
        </row>
        <row r="55">
          <cell r="D55" t="str">
            <v>A21A18F9-4CFF-40E5-99F8-4298D5034E0B-8</v>
          </cell>
          <cell r="H55">
            <v>0</v>
          </cell>
          <cell r="S55">
            <v>1</v>
          </cell>
        </row>
        <row r="56">
          <cell r="D56" t="str">
            <v>5D5EF67E-9067-4146-9AAD-3CD1436A4799-1</v>
          </cell>
          <cell r="H56">
            <v>76</v>
          </cell>
          <cell r="S56">
            <v>2613</v>
          </cell>
        </row>
        <row r="57">
          <cell r="D57" t="str">
            <v>A21A18F9-4CFF-40E5-99F8-4298D5034E0B-1</v>
          </cell>
          <cell r="H57">
            <v>0</v>
          </cell>
          <cell r="S57">
            <v>8</v>
          </cell>
        </row>
        <row r="58">
          <cell r="D58" t="str">
            <v>5D5EF67E-9067-4146-9AAD-3CD1436A4799-1</v>
          </cell>
          <cell r="H58">
            <v>26</v>
          </cell>
          <cell r="S58">
            <v>4564</v>
          </cell>
        </row>
        <row r="59">
          <cell r="D59" t="str">
            <v>A21A18F9-4CFF-40E5-99F8-4298D5034E0B-8</v>
          </cell>
          <cell r="H59">
            <v>0</v>
          </cell>
          <cell r="S59">
            <v>11</v>
          </cell>
        </row>
        <row r="60">
          <cell r="D60" t="str">
            <v>A21A18F9-4CFF-40E5-99F8-4298D5034E0B-1</v>
          </cell>
          <cell r="H60">
            <v>84</v>
          </cell>
          <cell r="S60">
            <v>1010</v>
          </cell>
        </row>
        <row r="61">
          <cell r="D61" t="str">
            <v>5D5EF67E-9067-4146-9AAD-3CD1436A4799-1</v>
          </cell>
          <cell r="H61">
            <v>152</v>
          </cell>
          <cell r="S61">
            <v>2543</v>
          </cell>
        </row>
        <row r="62">
          <cell r="D62" t="str">
            <v>5D5EF67E-9067-4146-9AAD-3CD1436A4799-1</v>
          </cell>
          <cell r="H62">
            <v>0</v>
          </cell>
          <cell r="S62">
            <v>100</v>
          </cell>
        </row>
        <row r="63">
          <cell r="D63" t="str">
            <v>A21A18F9-4CFF-40E5-99F8-4298D5034E0B-1</v>
          </cell>
          <cell r="H63">
            <v>502</v>
          </cell>
          <cell r="S63">
            <v>11245</v>
          </cell>
        </row>
        <row r="64">
          <cell r="D64" t="str">
            <v>A21A18F9-4CFF-40E5-99F8-4298D5034E0B-10</v>
          </cell>
          <cell r="H64">
            <v>0</v>
          </cell>
          <cell r="S64">
            <v>1</v>
          </cell>
        </row>
        <row r="65">
          <cell r="D65" t="str">
            <v>5D5EF67E-9067-4146-9AAD-3CD1436A4799-1</v>
          </cell>
          <cell r="H65">
            <v>1</v>
          </cell>
          <cell r="S65">
            <v>11</v>
          </cell>
        </row>
        <row r="66">
          <cell r="D66" t="str">
            <v>5D5EF67E-9067-4146-9AAD-3CD1436A4799-1</v>
          </cell>
          <cell r="H66">
            <v>0</v>
          </cell>
          <cell r="S66">
            <v>107</v>
          </cell>
        </row>
        <row r="67">
          <cell r="D67" t="str">
            <v>A21A18F9-4CFF-40E5-99F8-4298D5034E0B-8</v>
          </cell>
          <cell r="H67">
            <v>0</v>
          </cell>
          <cell r="S67">
            <v>1542</v>
          </cell>
        </row>
        <row r="68">
          <cell r="D68" t="str">
            <v>5D5EF67E-9067-4146-9AAD-3CD1436A4799-1</v>
          </cell>
          <cell r="H68">
            <v>44</v>
          </cell>
          <cell r="S68">
            <v>1085</v>
          </cell>
        </row>
        <row r="69">
          <cell r="D69" t="str">
            <v>A21A18F9-4CFF-40E5-99F8-4298D5034E0B-10</v>
          </cell>
          <cell r="H69">
            <v>278</v>
          </cell>
          <cell r="S69">
            <v>13803</v>
          </cell>
        </row>
        <row r="70">
          <cell r="D70" t="str">
            <v>5D5EF67E-9067-4146-9AAD-3CD1436A4799-1</v>
          </cell>
          <cell r="H70">
            <v>16</v>
          </cell>
          <cell r="S70">
            <v>3178</v>
          </cell>
        </row>
        <row r="71">
          <cell r="D71" t="str">
            <v>5D5EF67E-9067-4146-9AAD-3CD1436A4799-1</v>
          </cell>
          <cell r="H71">
            <v>0</v>
          </cell>
          <cell r="S71">
            <v>90</v>
          </cell>
        </row>
        <row r="72">
          <cell r="D72" t="str">
            <v>A21A18F9-4CFF-40E5-99F8-4298D5034E0B-6</v>
          </cell>
          <cell r="H72">
            <v>14323</v>
          </cell>
          <cell r="S72">
            <v>15560</v>
          </cell>
        </row>
        <row r="73">
          <cell r="D73" t="str">
            <v>5D5EF67E-9067-4146-9AAD-3CD1436A4799-1</v>
          </cell>
          <cell r="H73">
            <v>127</v>
          </cell>
          <cell r="S73">
            <v>6618</v>
          </cell>
        </row>
        <row r="74">
          <cell r="D74" t="str">
            <v>5D5EF67E-9067-4146-9AAD-3CD1436A4799-1</v>
          </cell>
          <cell r="H74">
            <v>26</v>
          </cell>
          <cell r="S74">
            <v>675</v>
          </cell>
        </row>
        <row r="75">
          <cell r="D75" t="str">
            <v>A21A18F9-4CFF-40E5-99F8-4298D5034E0B-192</v>
          </cell>
          <cell r="H75">
            <v>34</v>
          </cell>
          <cell r="S75">
            <v>638</v>
          </cell>
        </row>
        <row r="76">
          <cell r="D76" t="str">
            <v>5D5EF67E-9067-4146-9AAD-3CD1436A4799-1</v>
          </cell>
          <cell r="H76">
            <v>138</v>
          </cell>
          <cell r="S76">
            <v>604</v>
          </cell>
        </row>
        <row r="77">
          <cell r="D77" t="str">
            <v>5D5EF67E-9067-4146-9AAD-3CD1436A4799-1</v>
          </cell>
          <cell r="H77">
            <v>2238</v>
          </cell>
          <cell r="S77">
            <v>18437</v>
          </cell>
        </row>
        <row r="78">
          <cell r="D78" t="str">
            <v>5D5EF67E-9067-4146-9AAD-3CD1436A4799-1</v>
          </cell>
          <cell r="H78">
            <v>144</v>
          </cell>
          <cell r="S78">
            <v>1552</v>
          </cell>
        </row>
        <row r="79">
          <cell r="D79" t="str">
            <v>A21A18F9-4CFF-40E5-99F8-4298D5034E0B-1</v>
          </cell>
          <cell r="H79">
            <v>647</v>
          </cell>
          <cell r="S79">
            <v>12365</v>
          </cell>
        </row>
        <row r="80">
          <cell r="D80" t="str">
            <v>5D5EF67E-9067-4146-9AAD-3CD1436A4799-1</v>
          </cell>
          <cell r="H80">
            <v>27</v>
          </cell>
          <cell r="S80">
            <v>2223</v>
          </cell>
        </row>
        <row r="81">
          <cell r="D81" t="str">
            <v>A21A18F9-4CFF-40E5-99F8-4298D5034E0B-8</v>
          </cell>
          <cell r="H81">
            <v>20</v>
          </cell>
          <cell r="S81">
            <v>9757</v>
          </cell>
        </row>
        <row r="82">
          <cell r="D82" t="str">
            <v>5D5EF67E-9067-4146-9AAD-3CD1436A4799-1</v>
          </cell>
          <cell r="H82">
            <v>100</v>
          </cell>
          <cell r="S82">
            <v>2953</v>
          </cell>
        </row>
        <row r="83">
          <cell r="D83" t="str">
            <v>A21A18F9-4CFF-40E5-99F8-4298D5034E0B-1</v>
          </cell>
          <cell r="H83">
            <v>77</v>
          </cell>
          <cell r="S83">
            <v>4376</v>
          </cell>
        </row>
        <row r="84">
          <cell r="D84" t="str">
            <v>88F343FA-B35D-4C6C-8A9A-DDC3AE08EED7-1</v>
          </cell>
          <cell r="H84">
            <v>748</v>
          </cell>
          <cell r="S84">
            <v>2406</v>
          </cell>
        </row>
        <row r="85">
          <cell r="D85" t="str">
            <v>A21A18F9-4CFF-40E5-99F8-4298D5034E0B-1</v>
          </cell>
          <cell r="H85">
            <v>0</v>
          </cell>
          <cell r="S85">
            <v>1</v>
          </cell>
        </row>
        <row r="86">
          <cell r="D86" t="str">
            <v>5D5EF67E-9067-4146-9AAD-3CD1436A4799-1</v>
          </cell>
          <cell r="H86">
            <v>23</v>
          </cell>
          <cell r="S86">
            <v>447</v>
          </cell>
        </row>
        <row r="87">
          <cell r="D87" t="str">
            <v>5D5EF67E-9067-4146-9AAD-3CD1436A4799-1</v>
          </cell>
          <cell r="H87">
            <v>23</v>
          </cell>
          <cell r="S87">
            <v>1773</v>
          </cell>
        </row>
        <row r="88">
          <cell r="D88" t="str">
            <v>A21A18F9-4CFF-40E5-99F8-4298D5034E0B-10</v>
          </cell>
          <cell r="H88">
            <v>11</v>
          </cell>
          <cell r="S88">
            <v>67</v>
          </cell>
        </row>
        <row r="89">
          <cell r="D89" t="str">
            <v>A21A18F9-4CFF-40E5-99F8-4298D5034E0B-10</v>
          </cell>
          <cell r="H89">
            <v>36</v>
          </cell>
          <cell r="S89">
            <v>2607</v>
          </cell>
        </row>
        <row r="90">
          <cell r="D90" t="str">
            <v>5D5EF67E-9067-4146-9AAD-3CD1436A4799-1</v>
          </cell>
          <cell r="H90">
            <v>244</v>
          </cell>
          <cell r="S90">
            <v>2840</v>
          </cell>
        </row>
        <row r="91">
          <cell r="D91" t="str">
            <v>5D5EF67E-9067-4146-9AAD-3CD1436A4799-1</v>
          </cell>
          <cell r="H91">
            <v>191</v>
          </cell>
          <cell r="S91">
            <v>1495</v>
          </cell>
        </row>
        <row r="92">
          <cell r="D92" t="str">
            <v>A21A18F9-4CFF-40E5-99F8-4298D5034E0B-1</v>
          </cell>
          <cell r="H92">
            <v>147</v>
          </cell>
          <cell r="S92">
            <v>4522</v>
          </cell>
        </row>
        <row r="93">
          <cell r="D93" t="str">
            <v>A21A18F9-4CFF-40E5-99F8-4298D5034E0B-3</v>
          </cell>
          <cell r="H93">
            <v>0</v>
          </cell>
          <cell r="S93">
            <v>1</v>
          </cell>
        </row>
        <row r="94">
          <cell r="D94" t="str">
            <v>A21A18F9-4CFF-40E5-99F8-4298D5034E0B-10</v>
          </cell>
          <cell r="H94">
            <v>33</v>
          </cell>
          <cell r="S94">
            <v>41</v>
          </cell>
        </row>
        <row r="95">
          <cell r="D95" t="str">
            <v>A21A18F9-4CFF-40E5-99F8-4298D5034E0B-6</v>
          </cell>
          <cell r="H95">
            <v>491</v>
          </cell>
          <cell r="S95">
            <v>512</v>
          </cell>
        </row>
        <row r="96">
          <cell r="D96" t="str">
            <v>88F343FA-B35D-4C6C-8A9A-DDC3AE08EED7-1</v>
          </cell>
          <cell r="H96">
            <v>195</v>
          </cell>
          <cell r="S96">
            <v>381</v>
          </cell>
        </row>
        <row r="97">
          <cell r="D97" t="str">
            <v>5D5EF67E-9067-4146-9AAD-3CD1436A4799-1</v>
          </cell>
          <cell r="H97">
            <v>458</v>
          </cell>
          <cell r="S97">
            <v>4520</v>
          </cell>
        </row>
        <row r="98">
          <cell r="D98" t="str">
            <v>A21A18F9-4CFF-40E5-99F8-4298D5034E0B-1</v>
          </cell>
          <cell r="H98">
            <v>106</v>
          </cell>
          <cell r="S98">
            <v>2919</v>
          </cell>
        </row>
        <row r="99">
          <cell r="D99" t="str">
            <v>A21A18F9-4CFF-40E5-99F8-4298D5034E0B-192</v>
          </cell>
          <cell r="H99">
            <v>10</v>
          </cell>
          <cell r="S99">
            <v>771</v>
          </cell>
        </row>
        <row r="100">
          <cell r="D100" t="str">
            <v>5D5EF67E-9067-4146-9AAD-3CD1436A4799-1</v>
          </cell>
          <cell r="H100">
            <v>6</v>
          </cell>
          <cell r="S100">
            <v>581</v>
          </cell>
        </row>
        <row r="101">
          <cell r="D101" t="str">
            <v>A21A18F9-4CFF-40E5-99F8-4298D5034E0B-1</v>
          </cell>
          <cell r="H101">
            <v>0</v>
          </cell>
          <cell r="S101">
            <v>67</v>
          </cell>
        </row>
        <row r="102">
          <cell r="D102" t="str">
            <v>5D5EF67E-9067-4146-9AAD-3CD1436A4799-1</v>
          </cell>
          <cell r="H102">
            <v>12</v>
          </cell>
          <cell r="S102">
            <v>608</v>
          </cell>
        </row>
        <row r="103">
          <cell r="D103" t="str">
            <v>5D5EF67E-9067-4146-9AAD-3CD1436A4799-1</v>
          </cell>
          <cell r="H103">
            <v>104</v>
          </cell>
          <cell r="S103">
            <v>5066</v>
          </cell>
        </row>
        <row r="104">
          <cell r="D104" t="str">
            <v>5D5EF67E-9067-4146-9AAD-3CD1436A4799-1</v>
          </cell>
          <cell r="H104">
            <v>58</v>
          </cell>
          <cell r="S104">
            <v>5560</v>
          </cell>
        </row>
        <row r="105">
          <cell r="D105" t="str">
            <v>A21A18F9-4CFF-40E5-99F8-4298D5034E0B-10</v>
          </cell>
          <cell r="H105">
            <v>22</v>
          </cell>
          <cell r="S105">
            <v>24</v>
          </cell>
        </row>
        <row r="106">
          <cell r="D106" t="str">
            <v>A21A18F9-4CFF-40E5-99F8-4298D5034E0B-1</v>
          </cell>
          <cell r="H106">
            <v>6</v>
          </cell>
          <cell r="S106">
            <v>530</v>
          </cell>
        </row>
        <row r="107">
          <cell r="D107" t="str">
            <v>5D5EF67E-9067-4146-9AAD-3CD1436A4799-1</v>
          </cell>
          <cell r="H107">
            <v>3</v>
          </cell>
          <cell r="S107">
            <v>29</v>
          </cell>
        </row>
        <row r="108">
          <cell r="D108" t="str">
            <v>5D5EF67E-9067-4146-9AAD-3CD1436A4799-1</v>
          </cell>
          <cell r="H108">
            <v>52</v>
          </cell>
          <cell r="S108">
            <v>6080</v>
          </cell>
        </row>
        <row r="109">
          <cell r="D109" t="str">
            <v>88F343FA-B35D-4C6C-8A9A-DDC3AE08EED7-1</v>
          </cell>
          <cell r="H109">
            <v>1</v>
          </cell>
          <cell r="S109">
            <v>3</v>
          </cell>
        </row>
        <row r="110">
          <cell r="D110" t="str">
            <v>A21A18F9-4CFF-40E5-99F8-4298D5034E0B-3</v>
          </cell>
          <cell r="H110">
            <v>2285</v>
          </cell>
          <cell r="S110">
            <v>5380</v>
          </cell>
        </row>
        <row r="111">
          <cell r="D111" t="str">
            <v>5D5EF67E-9067-4146-9AAD-3CD1436A4799-1</v>
          </cell>
          <cell r="H111">
            <v>1</v>
          </cell>
          <cell r="S111">
            <v>7</v>
          </cell>
        </row>
        <row r="112">
          <cell r="D112" t="str">
            <v>5D5EF67E-9067-4146-9AAD-3CD1436A4799-1</v>
          </cell>
          <cell r="H112">
            <v>1</v>
          </cell>
          <cell r="S112">
            <v>257</v>
          </cell>
        </row>
        <row r="113">
          <cell r="D113" t="str">
            <v>88F343FA-B35D-4C6C-8A9A-DDC3AE08EED7-1</v>
          </cell>
          <cell r="H113">
            <v>1045</v>
          </cell>
          <cell r="S113">
            <v>2098</v>
          </cell>
        </row>
        <row r="114">
          <cell r="D114" t="str">
            <v>5D5EF67E-9067-4146-9AAD-3CD1436A4799-1</v>
          </cell>
          <cell r="H114">
            <v>0</v>
          </cell>
          <cell r="S114">
            <v>12</v>
          </cell>
        </row>
        <row r="115">
          <cell r="D115" t="str">
            <v>A21A18F9-4CFF-40E5-99F8-4298D5034E0B-1</v>
          </cell>
          <cell r="H115">
            <v>76</v>
          </cell>
          <cell r="S115">
            <v>897</v>
          </cell>
        </row>
        <row r="116">
          <cell r="D116" t="str">
            <v>5D5EF67E-9067-4146-9AAD-3CD1436A4799-1</v>
          </cell>
          <cell r="H116">
            <v>3</v>
          </cell>
          <cell r="S116">
            <v>772</v>
          </cell>
        </row>
        <row r="117">
          <cell r="D117" t="str">
            <v>A21A18F9-4CFF-40E5-99F8-4298D5034E0B-8</v>
          </cell>
          <cell r="H117">
            <v>0</v>
          </cell>
          <cell r="S117">
            <v>2</v>
          </cell>
        </row>
        <row r="118">
          <cell r="D118" t="str">
            <v>5D5EF67E-9067-4146-9AAD-3CD1436A4799-1</v>
          </cell>
          <cell r="H118">
            <v>838</v>
          </cell>
          <cell r="S118">
            <v>9300</v>
          </cell>
        </row>
        <row r="119">
          <cell r="D119" t="str">
            <v>5D5EF67E-9067-4146-9AAD-3CD1436A4799-1</v>
          </cell>
          <cell r="H119">
            <v>3</v>
          </cell>
          <cell r="S119">
            <v>2155</v>
          </cell>
        </row>
        <row r="120">
          <cell r="D120" t="str">
            <v>5D5EF67E-9067-4146-9AAD-3CD1436A4799-1</v>
          </cell>
          <cell r="H120">
            <v>5</v>
          </cell>
          <cell r="S120">
            <v>202</v>
          </cell>
        </row>
        <row r="121">
          <cell r="D121" t="str">
            <v>5D5EF67E-9067-4146-9AAD-3CD1436A4799-1</v>
          </cell>
          <cell r="H121">
            <v>2</v>
          </cell>
          <cell r="S121">
            <v>201</v>
          </cell>
        </row>
        <row r="122">
          <cell r="D122" t="str">
            <v>A21A18F9-4CFF-40E5-99F8-4298D5034E0B-192</v>
          </cell>
          <cell r="H122">
            <v>69</v>
          </cell>
          <cell r="S122">
            <v>4645</v>
          </cell>
        </row>
        <row r="123">
          <cell r="D123" t="str">
            <v>88F343FA-B35D-4C6C-8A9A-DDC3AE08EED7-1</v>
          </cell>
          <cell r="H123">
            <v>176</v>
          </cell>
          <cell r="S123">
            <v>328</v>
          </cell>
        </row>
        <row r="124">
          <cell r="D124" t="str">
            <v>A21A18F9-4CFF-40E5-99F8-4298D5034E0B-6</v>
          </cell>
          <cell r="H124">
            <v>357</v>
          </cell>
          <cell r="S124">
            <v>363</v>
          </cell>
        </row>
        <row r="125">
          <cell r="D125" t="str">
            <v>A21A18F9-4CFF-40E5-99F8-4298D5034E0B-1</v>
          </cell>
          <cell r="H125">
            <v>64</v>
          </cell>
          <cell r="S125">
            <v>2652</v>
          </cell>
        </row>
        <row r="126">
          <cell r="D126" t="str">
            <v>A21A18F9-4CFF-40E5-99F8-4298D5034E0B-1</v>
          </cell>
          <cell r="H126">
            <v>17</v>
          </cell>
          <cell r="S126">
            <v>1600</v>
          </cell>
        </row>
        <row r="127">
          <cell r="D127" t="str">
            <v>5D5EF67E-9067-4146-9AAD-3CD1436A4799-1</v>
          </cell>
          <cell r="H127">
            <v>124</v>
          </cell>
          <cell r="S127">
            <v>6038</v>
          </cell>
        </row>
        <row r="128">
          <cell r="D128" t="str">
            <v>5D5EF67E-9067-4146-9AAD-3CD1436A4799-1</v>
          </cell>
          <cell r="H128">
            <v>15</v>
          </cell>
          <cell r="S128">
            <v>892</v>
          </cell>
        </row>
        <row r="129">
          <cell r="D129" t="str">
            <v>5D5EF67E-9067-4146-9AAD-3CD1436A4799-1</v>
          </cell>
          <cell r="H129">
            <v>13</v>
          </cell>
          <cell r="S129">
            <v>859</v>
          </cell>
        </row>
        <row r="130">
          <cell r="D130" t="str">
            <v>A21A18F9-4CFF-40E5-99F8-4298D5034E0B-10</v>
          </cell>
          <cell r="H130">
            <v>138</v>
          </cell>
          <cell r="S130">
            <v>3299</v>
          </cell>
        </row>
        <row r="131">
          <cell r="D131" t="str">
            <v>5D5EF67E-9067-4146-9AAD-3CD1436A4799-1</v>
          </cell>
          <cell r="H131">
            <v>270</v>
          </cell>
          <cell r="S131">
            <v>4896</v>
          </cell>
        </row>
        <row r="132">
          <cell r="D132" t="str">
            <v>A21A18F9-4CFF-40E5-99F8-4298D5034E0B-1</v>
          </cell>
          <cell r="H132">
            <v>0</v>
          </cell>
          <cell r="S132">
            <v>1</v>
          </cell>
        </row>
        <row r="133">
          <cell r="D133" t="str">
            <v>5D5EF67E-9067-4146-9AAD-3CD1436A4799-1</v>
          </cell>
          <cell r="H133">
            <v>143</v>
          </cell>
          <cell r="S133">
            <v>3940</v>
          </cell>
        </row>
        <row r="134">
          <cell r="D134" t="str">
            <v>5D5EF67E-9067-4146-9AAD-3CD1436A4799-1</v>
          </cell>
          <cell r="H134">
            <v>10</v>
          </cell>
          <cell r="S134">
            <v>539</v>
          </cell>
        </row>
        <row r="135">
          <cell r="D135" t="str">
            <v>5D5EF67E-9067-4146-9AAD-3CD1436A4799-1</v>
          </cell>
          <cell r="H135">
            <v>55</v>
          </cell>
          <cell r="S135">
            <v>16814</v>
          </cell>
        </row>
        <row r="136">
          <cell r="D136" t="str">
            <v>A21A18F9-4CFF-40E5-99F8-4298D5034E0B-10</v>
          </cell>
          <cell r="H136">
            <v>32</v>
          </cell>
          <cell r="S136">
            <v>539</v>
          </cell>
        </row>
        <row r="137">
          <cell r="D137" t="str">
            <v>A21A18F9-4CFF-40E5-99F8-4298D5034E0B-1</v>
          </cell>
          <cell r="H137">
            <v>138</v>
          </cell>
          <cell r="S137">
            <v>3631</v>
          </cell>
        </row>
        <row r="138">
          <cell r="D138" t="str">
            <v>A21A18F9-4CFF-40E5-99F8-4298D5034E0B-8</v>
          </cell>
          <cell r="H138">
            <v>12</v>
          </cell>
          <cell r="S138">
            <v>33584</v>
          </cell>
        </row>
        <row r="139">
          <cell r="D139" t="str">
            <v>5D5EF67E-9067-4146-9AAD-3CD1436A4799-1</v>
          </cell>
          <cell r="H139">
            <v>21</v>
          </cell>
          <cell r="S139">
            <v>4258</v>
          </cell>
        </row>
        <row r="140">
          <cell r="D140" t="str">
            <v>5D5EF67E-9067-4146-9AAD-3CD1436A4799-1</v>
          </cell>
          <cell r="H140">
            <v>22</v>
          </cell>
          <cell r="S140">
            <v>1414</v>
          </cell>
        </row>
        <row r="141">
          <cell r="D141" t="str">
            <v>A21A18F9-4CFF-40E5-99F8-4298D5034E0B-8</v>
          </cell>
          <cell r="H141">
            <v>0</v>
          </cell>
          <cell r="S141">
            <v>50</v>
          </cell>
        </row>
        <row r="142">
          <cell r="D142" t="str">
            <v>5D5EF67E-9067-4146-9AAD-3CD1436A4799-1</v>
          </cell>
          <cell r="H142">
            <v>87</v>
          </cell>
          <cell r="S142">
            <v>669</v>
          </cell>
        </row>
        <row r="143">
          <cell r="D143" t="str">
            <v>A21A18F9-4CFF-40E5-99F8-4298D5034E0B-1</v>
          </cell>
          <cell r="H143">
            <v>753</v>
          </cell>
          <cell r="S143">
            <v>15246</v>
          </cell>
        </row>
        <row r="144">
          <cell r="D144" t="str">
            <v>A21A18F9-4CFF-40E5-99F8-4298D5034E0B-10</v>
          </cell>
          <cell r="H144">
            <v>195</v>
          </cell>
          <cell r="S144">
            <v>3740</v>
          </cell>
        </row>
        <row r="145">
          <cell r="D145" t="str">
            <v>A21A18F9-4CFF-40E5-99F8-4298D5034E0B-3</v>
          </cell>
          <cell r="H145">
            <v>557</v>
          </cell>
          <cell r="S145">
            <v>10580</v>
          </cell>
        </row>
        <row r="146">
          <cell r="D146" t="str">
            <v>A21A18F9-4CFF-40E5-99F8-4298D5034E0B-3</v>
          </cell>
          <cell r="H146">
            <v>138</v>
          </cell>
          <cell r="S146">
            <v>5241</v>
          </cell>
        </row>
        <row r="147">
          <cell r="D147" t="str">
            <v>5D5EF67E-9067-4146-9AAD-3CD1436A4799-1</v>
          </cell>
          <cell r="H147">
            <v>4</v>
          </cell>
          <cell r="S147">
            <v>136</v>
          </cell>
        </row>
        <row r="148">
          <cell r="D148" t="str">
            <v>5D5EF67E-9067-4146-9AAD-3CD1436A4799-1</v>
          </cell>
          <cell r="H148">
            <v>399</v>
          </cell>
          <cell r="S148">
            <v>1635</v>
          </cell>
        </row>
        <row r="149">
          <cell r="D149" t="str">
            <v>5D5EF67E-9067-4146-9AAD-3CD1436A4799-1</v>
          </cell>
          <cell r="H149">
            <v>263</v>
          </cell>
          <cell r="S149">
            <v>1055</v>
          </cell>
        </row>
        <row r="150">
          <cell r="D150" t="str">
            <v>5D5EF67E-9067-4146-9AAD-3CD1436A4799-1</v>
          </cell>
          <cell r="H150">
            <v>22</v>
          </cell>
          <cell r="S150">
            <v>2855</v>
          </cell>
        </row>
        <row r="151">
          <cell r="D151" t="str">
            <v>5D5EF67E-9067-4146-9AAD-3CD1436A4799-1</v>
          </cell>
          <cell r="H151">
            <v>37</v>
          </cell>
          <cell r="S151">
            <v>4750</v>
          </cell>
        </row>
        <row r="152">
          <cell r="D152" t="str">
            <v>5D5EF67E-9067-4146-9AAD-3CD1436A4799-1</v>
          </cell>
          <cell r="H152">
            <v>183</v>
          </cell>
          <cell r="S152">
            <v>4550</v>
          </cell>
        </row>
        <row r="153">
          <cell r="D153" t="str">
            <v>A21A18F9-4CFF-40E5-99F8-4298D5034E0B-8</v>
          </cell>
          <cell r="H153">
            <v>0</v>
          </cell>
          <cell r="S153">
            <v>1</v>
          </cell>
        </row>
        <row r="154">
          <cell r="D154" t="str">
            <v>A21A18F9-4CFF-40E5-99F8-4298D5034E0B-1</v>
          </cell>
          <cell r="H154">
            <v>146</v>
          </cell>
          <cell r="S154">
            <v>2384</v>
          </cell>
        </row>
        <row r="155">
          <cell r="D155" t="str">
            <v>5D5EF67E-9067-4146-9AAD-3CD1436A4799-1</v>
          </cell>
          <cell r="H155">
            <v>163</v>
          </cell>
          <cell r="S155">
            <v>8190</v>
          </cell>
        </row>
        <row r="156">
          <cell r="D156" t="str">
            <v>A21A18F9-4CFF-40E5-99F8-4298D5034E0B-6</v>
          </cell>
          <cell r="H156">
            <v>10</v>
          </cell>
          <cell r="S156">
            <v>18</v>
          </cell>
        </row>
        <row r="157">
          <cell r="D157" t="str">
            <v>5D5EF67E-9067-4146-9AAD-3CD1436A4799-1</v>
          </cell>
          <cell r="H157">
            <v>179</v>
          </cell>
          <cell r="S157">
            <v>2305</v>
          </cell>
        </row>
        <row r="158">
          <cell r="D158" t="str">
            <v>A21A18F9-4CFF-40E5-99F8-4298D5034E0B-1</v>
          </cell>
          <cell r="H158">
            <v>98</v>
          </cell>
          <cell r="S158">
            <v>5600</v>
          </cell>
        </row>
        <row r="159">
          <cell r="D159" t="str">
            <v>A21A18F9-4CFF-40E5-99F8-4298D5034E0B-10</v>
          </cell>
          <cell r="H159">
            <v>1</v>
          </cell>
          <cell r="S159">
            <v>1</v>
          </cell>
        </row>
        <row r="160">
          <cell r="D160" t="str">
            <v>5D5EF67E-9067-4146-9AAD-3CD1436A4799-1</v>
          </cell>
          <cell r="H160">
            <v>12</v>
          </cell>
          <cell r="S160">
            <v>5643</v>
          </cell>
        </row>
        <row r="161">
          <cell r="D161" t="str">
            <v>A21A18F9-4CFF-40E5-99F8-4298D5034E0B-1</v>
          </cell>
          <cell r="H161">
            <v>0</v>
          </cell>
          <cell r="S161">
            <v>20</v>
          </cell>
        </row>
        <row r="162">
          <cell r="D162" t="str">
            <v>5D5EF67E-9067-4146-9AAD-3CD1436A4799-1</v>
          </cell>
          <cell r="H162">
            <v>127</v>
          </cell>
          <cell r="S162">
            <v>1020</v>
          </cell>
        </row>
        <row r="163">
          <cell r="D163" t="str">
            <v>5D5EF67E-9067-4146-9AAD-3CD1436A4799-1</v>
          </cell>
          <cell r="H163">
            <v>55</v>
          </cell>
          <cell r="S163">
            <v>2847</v>
          </cell>
        </row>
        <row r="164">
          <cell r="D164" t="str">
            <v>5D5EF67E-9067-4146-9AAD-3CD1436A4799-1</v>
          </cell>
          <cell r="H164">
            <v>4</v>
          </cell>
          <cell r="S164">
            <v>1417</v>
          </cell>
        </row>
        <row r="165">
          <cell r="D165" t="str">
            <v>A21A18F9-4CFF-40E5-99F8-4298D5034E0B-1</v>
          </cell>
          <cell r="H165">
            <v>2</v>
          </cell>
          <cell r="S165">
            <v>175</v>
          </cell>
        </row>
        <row r="166">
          <cell r="D166" t="str">
            <v>A21A18F9-4CFF-40E5-99F8-4298D5034E0B-1</v>
          </cell>
          <cell r="H166">
            <v>42</v>
          </cell>
          <cell r="S166">
            <v>128</v>
          </cell>
        </row>
        <row r="167">
          <cell r="D167" t="str">
            <v>88F343FA-B35D-4C6C-8A9A-DDC3AE08EED7-1</v>
          </cell>
          <cell r="H167">
            <v>243</v>
          </cell>
          <cell r="S167">
            <v>480</v>
          </cell>
        </row>
        <row r="168">
          <cell r="D168" t="str">
            <v>5D5EF67E-9067-4146-9AAD-3CD1436A4799-1</v>
          </cell>
          <cell r="H168">
            <v>168</v>
          </cell>
          <cell r="S168">
            <v>4897</v>
          </cell>
        </row>
        <row r="169">
          <cell r="D169" t="str">
            <v>5D5EF67E-9067-4146-9AAD-3CD1436A4799-1</v>
          </cell>
          <cell r="H169">
            <v>149</v>
          </cell>
          <cell r="S169">
            <v>4989</v>
          </cell>
        </row>
        <row r="170">
          <cell r="D170" t="str">
            <v>5D5EF67E-9067-4146-9AAD-3CD1436A4799-1</v>
          </cell>
          <cell r="H170">
            <v>6</v>
          </cell>
          <cell r="S170">
            <v>850</v>
          </cell>
        </row>
        <row r="171">
          <cell r="D171" t="str">
            <v>A21A18F9-4CFF-40E5-99F8-4298D5034E0B-10</v>
          </cell>
          <cell r="H171">
            <v>1</v>
          </cell>
          <cell r="S171">
            <v>6</v>
          </cell>
        </row>
        <row r="172">
          <cell r="D172" t="str">
            <v>88F343FA-B35D-4C6C-8A9A-DDC3AE08EED7-1</v>
          </cell>
          <cell r="H172">
            <v>551</v>
          </cell>
          <cell r="S172">
            <v>1100</v>
          </cell>
        </row>
        <row r="173">
          <cell r="D173" t="str">
            <v>5D5EF67E-9067-4146-9AAD-3CD1436A4799-1</v>
          </cell>
          <cell r="H173">
            <v>173</v>
          </cell>
          <cell r="S173">
            <v>5007</v>
          </cell>
        </row>
        <row r="174">
          <cell r="D174" t="str">
            <v>A21A18F9-4CFF-40E5-99F8-4298D5034E0B-1</v>
          </cell>
          <cell r="H174">
            <v>0</v>
          </cell>
          <cell r="S174">
            <v>2</v>
          </cell>
        </row>
        <row r="175">
          <cell r="D175" t="str">
            <v>5D5EF67E-9067-4146-9AAD-3CD1436A4799-1</v>
          </cell>
          <cell r="H175">
            <v>51</v>
          </cell>
          <cell r="S175">
            <v>2119</v>
          </cell>
        </row>
        <row r="176">
          <cell r="D176" t="str">
            <v>A21A18F9-4CFF-40E5-99F8-4298D5034E0B-8</v>
          </cell>
          <cell r="H176">
            <v>0</v>
          </cell>
          <cell r="S176">
            <v>1</v>
          </cell>
        </row>
        <row r="177">
          <cell r="D177" t="str">
            <v>5D5EF67E-9067-4146-9AAD-3CD1436A4799-1</v>
          </cell>
          <cell r="H177">
            <v>219</v>
          </cell>
          <cell r="S177">
            <v>1376</v>
          </cell>
        </row>
        <row r="178">
          <cell r="D178" t="str">
            <v>5D5EF67E-9067-4146-9AAD-3CD1436A4799-1</v>
          </cell>
          <cell r="H178">
            <v>15</v>
          </cell>
          <cell r="S178">
            <v>1386</v>
          </cell>
        </row>
        <row r="179">
          <cell r="D179" t="str">
            <v>5D5EF67E-9067-4146-9AAD-3CD1436A4799-1</v>
          </cell>
          <cell r="H179">
            <v>30</v>
          </cell>
          <cell r="S179">
            <v>5986</v>
          </cell>
        </row>
        <row r="180">
          <cell r="D180" t="str">
            <v>5D5EF67E-9067-4146-9AAD-3CD1436A4799-1</v>
          </cell>
          <cell r="H180">
            <v>6</v>
          </cell>
          <cell r="S180">
            <v>672</v>
          </cell>
        </row>
        <row r="181">
          <cell r="D181" t="str">
            <v>A21A18F9-4CFF-40E5-99F8-4298D5034E0B-1</v>
          </cell>
          <cell r="H181">
            <v>36</v>
          </cell>
          <cell r="S181">
            <v>1832</v>
          </cell>
        </row>
        <row r="182">
          <cell r="D182" t="str">
            <v>A21A18F9-4CFF-40E5-99F8-4298D5034E0B-8</v>
          </cell>
          <cell r="H182">
            <v>0</v>
          </cell>
          <cell r="S182">
            <v>1</v>
          </cell>
        </row>
        <row r="183">
          <cell r="D183" t="str">
            <v>5D5EF67E-9067-4146-9AAD-3CD1436A4799-1</v>
          </cell>
          <cell r="H183">
            <v>0</v>
          </cell>
          <cell r="S183">
            <v>647</v>
          </cell>
        </row>
        <row r="184">
          <cell r="D184" t="str">
            <v>5D5EF67E-9067-4146-9AAD-3CD1436A4799-1</v>
          </cell>
          <cell r="H184">
            <v>29</v>
          </cell>
          <cell r="S184">
            <v>1232</v>
          </cell>
        </row>
        <row r="185">
          <cell r="D185" t="str">
            <v>5D5EF67E-9067-4146-9AAD-3CD1436A4799-1</v>
          </cell>
          <cell r="H185">
            <v>341</v>
          </cell>
          <cell r="S185">
            <v>1536</v>
          </cell>
        </row>
        <row r="186">
          <cell r="D186" t="str">
            <v>A21A18F9-4CFF-40E5-99F8-4298D5034E0B-1</v>
          </cell>
          <cell r="H186">
            <v>1</v>
          </cell>
          <cell r="S186">
            <v>24</v>
          </cell>
        </row>
        <row r="187">
          <cell r="D187" t="str">
            <v>A21A18F9-4CFF-40E5-99F8-4298D5034E0B-1</v>
          </cell>
          <cell r="H187">
            <v>55</v>
          </cell>
          <cell r="S187">
            <v>1124</v>
          </cell>
        </row>
        <row r="188">
          <cell r="D188" t="str">
            <v>5D5EF67E-9067-4146-9AAD-3CD1436A4799-1</v>
          </cell>
          <cell r="H188">
            <v>6888</v>
          </cell>
          <cell r="S188">
            <v>13526</v>
          </cell>
        </row>
        <row r="189">
          <cell r="D189" t="str">
            <v>A21A18F9-4CFF-40E5-99F8-4298D5034E0B-1</v>
          </cell>
          <cell r="H189">
            <v>32</v>
          </cell>
          <cell r="S189">
            <v>1568</v>
          </cell>
        </row>
        <row r="190">
          <cell r="D190" t="str">
            <v>5D5EF67E-9067-4146-9AAD-3CD1436A4799-1</v>
          </cell>
          <cell r="H190">
            <v>126</v>
          </cell>
          <cell r="S190">
            <v>2512</v>
          </cell>
        </row>
        <row r="191">
          <cell r="D191" t="str">
            <v>5D5EF67E-9067-4146-9AAD-3CD1436A4799-1</v>
          </cell>
          <cell r="H191">
            <v>3</v>
          </cell>
          <cell r="S191">
            <v>2423</v>
          </cell>
        </row>
        <row r="192">
          <cell r="D192" t="str">
            <v>A21A18F9-4CFF-40E5-99F8-4298D5034E0B-10</v>
          </cell>
          <cell r="H192">
            <v>11</v>
          </cell>
          <cell r="S192">
            <v>361</v>
          </cell>
        </row>
        <row r="193">
          <cell r="D193" t="str">
            <v>A21A18F9-4CFF-40E5-99F8-4298D5034E0B-192</v>
          </cell>
          <cell r="H193">
            <v>22</v>
          </cell>
          <cell r="S193">
            <v>1249</v>
          </cell>
        </row>
        <row r="194">
          <cell r="D194" t="str">
            <v>A21A18F9-4CFF-40E5-99F8-4298D5034E0B-1</v>
          </cell>
          <cell r="H194">
            <v>3</v>
          </cell>
          <cell r="S194">
            <v>23</v>
          </cell>
        </row>
        <row r="195">
          <cell r="D195" t="str">
            <v>A21A18F9-4CFF-40E5-99F8-4298D5034E0B-1</v>
          </cell>
          <cell r="H195">
            <v>7</v>
          </cell>
          <cell r="S195">
            <v>142</v>
          </cell>
        </row>
        <row r="196">
          <cell r="D196" t="str">
            <v>5D5EF67E-9067-4146-9AAD-3CD1436A4799-1</v>
          </cell>
          <cell r="H196">
            <v>36</v>
          </cell>
          <cell r="S196">
            <v>9282</v>
          </cell>
        </row>
        <row r="197">
          <cell r="D197" t="str">
            <v>5D5EF67E-9067-4146-9AAD-3CD1436A4799-1</v>
          </cell>
          <cell r="H197">
            <v>32</v>
          </cell>
          <cell r="S197">
            <v>5409</v>
          </cell>
        </row>
        <row r="198">
          <cell r="D198" t="str">
            <v>88F343FA-B35D-4C6C-8A9A-DDC3AE08EED7-1</v>
          </cell>
          <cell r="H198">
            <v>577</v>
          </cell>
          <cell r="S198">
            <v>1191</v>
          </cell>
        </row>
        <row r="199">
          <cell r="D199" t="str">
            <v>5D5EF67E-9067-4146-9AAD-3CD1436A4799-1</v>
          </cell>
          <cell r="H199">
            <v>29</v>
          </cell>
          <cell r="S199">
            <v>188</v>
          </cell>
        </row>
        <row r="200">
          <cell r="D200" t="str">
            <v>5D5EF67E-9067-4146-9AAD-3CD1436A4799-1</v>
          </cell>
          <cell r="H200">
            <v>3</v>
          </cell>
          <cell r="S200">
            <v>24</v>
          </cell>
        </row>
        <row r="201">
          <cell r="D201" t="str">
            <v>5D5EF67E-9067-4146-9AAD-3CD1436A4799-1</v>
          </cell>
          <cell r="H201">
            <v>82</v>
          </cell>
          <cell r="S201">
            <v>176</v>
          </cell>
        </row>
        <row r="202">
          <cell r="D202" t="str">
            <v>5D5EF67E-9067-4146-9AAD-3CD1436A4799-1</v>
          </cell>
          <cell r="H202">
            <v>6</v>
          </cell>
          <cell r="S202">
            <v>644</v>
          </cell>
        </row>
        <row r="203">
          <cell r="D203" t="str">
            <v>A21A18F9-4CFF-40E5-99F8-4298D5034E0B-10</v>
          </cell>
          <cell r="H203">
            <v>240</v>
          </cell>
          <cell r="S203">
            <v>1845</v>
          </cell>
        </row>
        <row r="204">
          <cell r="D204" t="str">
            <v>A21A18F9-4CFF-40E5-99F8-4298D5034E0B-1</v>
          </cell>
          <cell r="H204">
            <v>3</v>
          </cell>
          <cell r="S204">
            <v>14</v>
          </cell>
        </row>
        <row r="205">
          <cell r="D205" t="str">
            <v>A21A18F9-4CFF-40E5-99F8-4298D5034E0B-3</v>
          </cell>
          <cell r="H205">
            <v>50</v>
          </cell>
          <cell r="S205">
            <v>505</v>
          </cell>
        </row>
        <row r="206">
          <cell r="D206" t="str">
            <v>A21A18F9-4CFF-40E5-99F8-4298D5034E0B-10</v>
          </cell>
          <cell r="H206">
            <v>41</v>
          </cell>
          <cell r="S206">
            <v>2785</v>
          </cell>
        </row>
        <row r="207">
          <cell r="D207" t="str">
            <v>A21A18F9-4CFF-40E5-99F8-4298D5034E0B-10</v>
          </cell>
          <cell r="H207">
            <v>6</v>
          </cell>
          <cell r="S207">
            <v>24</v>
          </cell>
        </row>
        <row r="208">
          <cell r="D208" t="str">
            <v>5D5EF67E-9067-4146-9AAD-3CD1436A4799-1</v>
          </cell>
          <cell r="H208">
            <v>13</v>
          </cell>
          <cell r="S208">
            <v>634</v>
          </cell>
        </row>
        <row r="209">
          <cell r="D209" t="str">
            <v>5D5EF67E-9067-4146-9AAD-3CD1436A4799-1</v>
          </cell>
          <cell r="H209">
            <v>42</v>
          </cell>
          <cell r="S209">
            <v>4469</v>
          </cell>
        </row>
        <row r="210">
          <cell r="D210" t="str">
            <v>A21A18F9-4CFF-40E5-99F8-4298D5034E0B-8</v>
          </cell>
          <cell r="H210">
            <v>0</v>
          </cell>
          <cell r="S210">
            <v>132</v>
          </cell>
        </row>
        <row r="211">
          <cell r="D211" t="str">
            <v>5D5EF67E-9067-4146-9AAD-3CD1436A4799-1</v>
          </cell>
          <cell r="H211">
            <v>1</v>
          </cell>
          <cell r="S211">
            <v>163</v>
          </cell>
        </row>
        <row r="212">
          <cell r="D212" t="str">
            <v>5D5EF67E-9067-4146-9AAD-3CD1436A4799-1</v>
          </cell>
          <cell r="H212">
            <v>6</v>
          </cell>
          <cell r="S212">
            <v>3385</v>
          </cell>
        </row>
        <row r="213">
          <cell r="D213" t="str">
            <v>A21A18F9-4CFF-40E5-99F8-4298D5034E0B-1</v>
          </cell>
          <cell r="H213">
            <v>978</v>
          </cell>
          <cell r="S213">
            <v>18630</v>
          </cell>
        </row>
        <row r="214">
          <cell r="D214" t="str">
            <v>5D5EF67E-9067-4146-9AAD-3CD1436A4799-1</v>
          </cell>
          <cell r="H214">
            <v>88</v>
          </cell>
          <cell r="S214">
            <v>1335</v>
          </cell>
        </row>
        <row r="215">
          <cell r="D215" t="str">
            <v>5D5EF67E-9067-4146-9AAD-3CD1436A4799-1</v>
          </cell>
          <cell r="H215">
            <v>14</v>
          </cell>
          <cell r="S215">
            <v>6901</v>
          </cell>
        </row>
        <row r="216">
          <cell r="D216" t="str">
            <v>A21A18F9-4CFF-40E5-99F8-4298D5034E0B-1</v>
          </cell>
          <cell r="H216">
            <v>13</v>
          </cell>
          <cell r="S216">
            <v>250</v>
          </cell>
        </row>
        <row r="217">
          <cell r="D217" t="str">
            <v>A21A18F9-4CFF-40E5-99F8-4298D5034E0B-1</v>
          </cell>
          <cell r="H217">
            <v>497</v>
          </cell>
          <cell r="S217">
            <v>12179</v>
          </cell>
        </row>
        <row r="218">
          <cell r="D218" t="str">
            <v>5D5EF67E-9067-4146-9AAD-3CD1436A4799-1</v>
          </cell>
          <cell r="H218">
            <v>193</v>
          </cell>
          <cell r="S218">
            <v>4193</v>
          </cell>
        </row>
        <row r="219">
          <cell r="D219" t="str">
            <v>5D5EF67E-9067-4146-9AAD-3CD1436A4799-1</v>
          </cell>
          <cell r="H219">
            <v>14</v>
          </cell>
          <cell r="S219">
            <v>838</v>
          </cell>
        </row>
        <row r="220">
          <cell r="D220" t="str">
            <v>A21A18F9-4CFF-40E5-99F8-4298D5034E0B-10</v>
          </cell>
          <cell r="H220">
            <v>424</v>
          </cell>
          <cell r="S220">
            <v>435</v>
          </cell>
        </row>
        <row r="221">
          <cell r="D221" t="str">
            <v>A21A18F9-4CFF-40E5-99F8-4298D5034E0B-10</v>
          </cell>
          <cell r="H221">
            <v>23</v>
          </cell>
          <cell r="S221">
            <v>940</v>
          </cell>
        </row>
        <row r="222">
          <cell r="D222" t="str">
            <v>5D5EF67E-9067-4146-9AAD-3CD1436A4799-1</v>
          </cell>
          <cell r="H222">
            <v>15</v>
          </cell>
          <cell r="S222">
            <v>1402</v>
          </cell>
        </row>
        <row r="223">
          <cell r="D223" t="str">
            <v>5D5EF67E-9067-4146-9AAD-3CD1436A4799-1</v>
          </cell>
          <cell r="H223">
            <v>285</v>
          </cell>
          <cell r="S223">
            <v>292</v>
          </cell>
        </row>
        <row r="224">
          <cell r="D224" t="str">
            <v>A21A18F9-4CFF-40E5-99F8-4298D5034E0B-1</v>
          </cell>
          <cell r="H224">
            <v>5</v>
          </cell>
          <cell r="S224">
            <v>179</v>
          </cell>
        </row>
        <row r="225">
          <cell r="D225" t="str">
            <v>A21A18F9-4CFF-40E5-99F8-4298D5034E0B-8</v>
          </cell>
          <cell r="H225">
            <v>0</v>
          </cell>
          <cell r="S225">
            <v>7</v>
          </cell>
        </row>
        <row r="226">
          <cell r="D226" t="str">
            <v>88F343FA-B35D-4C6C-8A9A-DDC3AE08EED7-1</v>
          </cell>
          <cell r="H226">
            <v>7</v>
          </cell>
          <cell r="S226">
            <v>14</v>
          </cell>
        </row>
        <row r="227">
          <cell r="D227" t="str">
            <v>5D5EF67E-9067-4146-9AAD-3CD1436A4799-1</v>
          </cell>
          <cell r="H227">
            <v>5</v>
          </cell>
          <cell r="S227">
            <v>164</v>
          </cell>
        </row>
        <row r="228">
          <cell r="D228" t="str">
            <v>A21A18F9-4CFF-40E5-99F8-4298D5034E0B-1</v>
          </cell>
          <cell r="H228">
            <v>378</v>
          </cell>
          <cell r="S228">
            <v>6876</v>
          </cell>
        </row>
        <row r="229">
          <cell r="D229" t="str">
            <v>A21A18F9-4CFF-40E5-99F8-4298D5034E0B-1</v>
          </cell>
          <cell r="H229">
            <v>0</v>
          </cell>
          <cell r="S229">
            <v>47</v>
          </cell>
        </row>
        <row r="230">
          <cell r="D230" t="str">
            <v>A21A18F9-4CFF-40E5-99F8-4298D5034E0B-1</v>
          </cell>
          <cell r="H230">
            <v>257</v>
          </cell>
          <cell r="S230">
            <v>2941</v>
          </cell>
        </row>
        <row r="231">
          <cell r="D231" t="str">
            <v>A21A18F9-4CFF-40E5-99F8-4298D5034E0B-10</v>
          </cell>
          <cell r="H231">
            <v>0</v>
          </cell>
          <cell r="S231">
            <v>41</v>
          </cell>
        </row>
        <row r="232">
          <cell r="D232" t="str">
            <v>5D5EF67E-9067-4146-9AAD-3CD1436A4799-1</v>
          </cell>
          <cell r="H232">
            <v>77</v>
          </cell>
          <cell r="S232">
            <v>3739</v>
          </cell>
        </row>
        <row r="233">
          <cell r="D233" t="str">
            <v>88F343FA-B35D-4C6C-8A9A-DDC3AE08EED7-1</v>
          </cell>
          <cell r="H233">
            <v>1</v>
          </cell>
          <cell r="S233">
            <v>2</v>
          </cell>
        </row>
        <row r="234">
          <cell r="D234" t="str">
            <v>A21A18F9-4CFF-40E5-99F8-4298D5034E0B-1</v>
          </cell>
          <cell r="H234">
            <v>10</v>
          </cell>
          <cell r="S234">
            <v>509</v>
          </cell>
        </row>
        <row r="235">
          <cell r="D235" t="str">
            <v>A21A18F9-4CFF-40E5-99F8-4298D5034E0B-1</v>
          </cell>
          <cell r="H235">
            <v>0</v>
          </cell>
          <cell r="S235">
            <v>2</v>
          </cell>
        </row>
        <row r="236">
          <cell r="D236" t="str">
            <v>A21A18F9-4CFF-40E5-99F8-4298D5034E0B-1</v>
          </cell>
          <cell r="H236">
            <v>22</v>
          </cell>
          <cell r="S236">
            <v>627</v>
          </cell>
        </row>
        <row r="237">
          <cell r="D237" t="str">
            <v>5D5EF67E-9067-4146-9AAD-3CD1436A4799-1</v>
          </cell>
          <cell r="H237">
            <v>988</v>
          </cell>
          <cell r="S237">
            <v>1103</v>
          </cell>
        </row>
        <row r="238">
          <cell r="D238" t="str">
            <v>A21A18F9-4CFF-40E5-99F8-4298D5034E0B-10</v>
          </cell>
          <cell r="H238">
            <v>99</v>
          </cell>
          <cell r="S238">
            <v>3387</v>
          </cell>
        </row>
        <row r="239">
          <cell r="D239" t="str">
            <v>A21A18F9-4CFF-40E5-99F8-4298D5034E0B-1</v>
          </cell>
          <cell r="H239">
            <v>89</v>
          </cell>
          <cell r="S239">
            <v>1967</v>
          </cell>
        </row>
        <row r="240">
          <cell r="D240" t="str">
            <v>A21A18F9-4CFF-40E5-99F8-4298D5034E0B-1</v>
          </cell>
          <cell r="H240">
            <v>69</v>
          </cell>
          <cell r="S240">
            <v>2032</v>
          </cell>
        </row>
        <row r="241">
          <cell r="D241" t="str">
            <v>A21A18F9-4CFF-40E5-99F8-4298D5034E0B-10</v>
          </cell>
          <cell r="H241">
            <v>0</v>
          </cell>
          <cell r="S241">
            <v>1</v>
          </cell>
        </row>
        <row r="242">
          <cell r="D242" t="str">
            <v>A21A18F9-4CFF-40E5-99F8-4298D5034E0B-10</v>
          </cell>
          <cell r="H242">
            <v>176</v>
          </cell>
          <cell r="S242">
            <v>5907</v>
          </cell>
        </row>
        <row r="243">
          <cell r="D243" t="str">
            <v>A21A18F9-4CFF-40E5-99F8-4298D5034E0B-4</v>
          </cell>
          <cell r="H243">
            <v>55464</v>
          </cell>
          <cell r="S243">
            <v>3072396</v>
          </cell>
        </row>
        <row r="244">
          <cell r="D244" t="str">
            <v>5D5EF67E-9067-4146-9AAD-3CD1436A4799-1</v>
          </cell>
          <cell r="H244">
            <v>21</v>
          </cell>
          <cell r="S244">
            <v>1351</v>
          </cell>
        </row>
        <row r="245">
          <cell r="D245" t="str">
            <v>A21A18F9-4CFF-40E5-99F8-4298D5034E0B-1</v>
          </cell>
          <cell r="H245">
            <v>0</v>
          </cell>
          <cell r="S245">
            <v>1</v>
          </cell>
        </row>
        <row r="246">
          <cell r="D246" t="str">
            <v>5D5EF67E-9067-4146-9AAD-3CD1436A4799-1</v>
          </cell>
          <cell r="H246">
            <v>53</v>
          </cell>
          <cell r="S246">
            <v>3406</v>
          </cell>
        </row>
        <row r="247">
          <cell r="D247" t="str">
            <v>A21A18F9-4CFF-40E5-99F8-4298D5034E0B-10</v>
          </cell>
          <cell r="H247">
            <v>79</v>
          </cell>
          <cell r="S247">
            <v>1556</v>
          </cell>
        </row>
        <row r="248">
          <cell r="D248" t="str">
            <v>88F343FA-B35D-4C6C-8A9A-DDC3AE08EED7-1</v>
          </cell>
          <cell r="H248">
            <v>1142</v>
          </cell>
          <cell r="S248">
            <v>2348</v>
          </cell>
        </row>
        <row r="249">
          <cell r="D249" t="str">
            <v>5D5EF67E-9067-4146-9AAD-3CD1436A4799-1</v>
          </cell>
          <cell r="H249">
            <v>80</v>
          </cell>
          <cell r="S249">
            <v>10008</v>
          </cell>
        </row>
        <row r="250">
          <cell r="D250" t="str">
            <v>5D5EF67E-9067-4146-9AAD-3CD1436A4799-1</v>
          </cell>
          <cell r="H250">
            <v>0</v>
          </cell>
          <cell r="S250">
            <v>1</v>
          </cell>
        </row>
        <row r="251">
          <cell r="D251" t="str">
            <v>A21A18F9-4CFF-40E5-99F8-4298D5034E0B-8</v>
          </cell>
          <cell r="H251">
            <v>0</v>
          </cell>
          <cell r="S251">
            <v>1</v>
          </cell>
        </row>
        <row r="252">
          <cell r="D252" t="str">
            <v>A21A18F9-4CFF-40E5-99F8-4298D5034E0B-10</v>
          </cell>
          <cell r="H252">
            <v>9</v>
          </cell>
          <cell r="S252">
            <v>44</v>
          </cell>
        </row>
        <row r="253">
          <cell r="D253" t="str">
            <v>A21A18F9-4CFF-40E5-99F8-4298D5034E0B-3</v>
          </cell>
          <cell r="H253">
            <v>586</v>
          </cell>
          <cell r="S253">
            <v>12191</v>
          </cell>
        </row>
        <row r="254">
          <cell r="D254" t="str">
            <v>A21A18F9-4CFF-40E5-99F8-4298D5034E0B-10</v>
          </cell>
          <cell r="H254">
            <v>570</v>
          </cell>
          <cell r="S254">
            <v>589</v>
          </cell>
        </row>
        <row r="255">
          <cell r="D255" t="str">
            <v>5D5EF67E-9067-4146-9AAD-3CD1436A4799-1</v>
          </cell>
          <cell r="H255">
            <v>2</v>
          </cell>
          <cell r="S255">
            <v>56</v>
          </cell>
        </row>
        <row r="256">
          <cell r="D256" t="str">
            <v>A21A18F9-4CFF-40E5-99F8-4298D5034E0B-1</v>
          </cell>
          <cell r="H256">
            <v>0</v>
          </cell>
          <cell r="S256">
            <v>18</v>
          </cell>
        </row>
        <row r="257">
          <cell r="D257" t="str">
            <v>5D5EF67E-9067-4146-9AAD-3CD1436A4799-1</v>
          </cell>
          <cell r="H257">
            <v>79</v>
          </cell>
          <cell r="S257">
            <v>1479</v>
          </cell>
        </row>
        <row r="258">
          <cell r="D258" t="str">
            <v>88F343FA-B35D-4C6C-8A9A-DDC3AE08EED7-1</v>
          </cell>
          <cell r="H258">
            <v>254</v>
          </cell>
          <cell r="S258">
            <v>508</v>
          </cell>
        </row>
        <row r="259">
          <cell r="D259" t="str">
            <v>5D5EF67E-9067-4146-9AAD-3CD1436A4799-1</v>
          </cell>
          <cell r="H259">
            <v>0</v>
          </cell>
          <cell r="S259">
            <v>20</v>
          </cell>
        </row>
        <row r="260">
          <cell r="D260" t="str">
            <v>A21A18F9-4CFF-40E5-99F8-4298D5034E0B-10</v>
          </cell>
          <cell r="H260">
            <v>2</v>
          </cell>
          <cell r="S260">
            <v>4</v>
          </cell>
        </row>
        <row r="261">
          <cell r="D261" t="str">
            <v>5D5EF67E-9067-4146-9AAD-3CD1436A4799-1</v>
          </cell>
          <cell r="H261">
            <v>12</v>
          </cell>
          <cell r="S261">
            <v>853</v>
          </cell>
        </row>
        <row r="262">
          <cell r="D262" t="str">
            <v>A21A18F9-4CFF-40E5-99F8-4298D5034E0B-10</v>
          </cell>
          <cell r="H262">
            <v>0</v>
          </cell>
          <cell r="S262">
            <v>12</v>
          </cell>
        </row>
        <row r="263">
          <cell r="D263" t="str">
            <v>5D5EF67E-9067-4146-9AAD-3CD1436A4799-1</v>
          </cell>
          <cell r="H263">
            <v>71</v>
          </cell>
          <cell r="S263">
            <v>12174</v>
          </cell>
        </row>
        <row r="264">
          <cell r="D264" t="str">
            <v>5D5EF67E-9067-4146-9AAD-3CD1436A4799-1</v>
          </cell>
          <cell r="H264">
            <v>1</v>
          </cell>
          <cell r="S264">
            <v>7</v>
          </cell>
        </row>
        <row r="265">
          <cell r="D265" t="str">
            <v>A21A18F9-4CFF-40E5-99F8-4298D5034E0B-8</v>
          </cell>
          <cell r="H265">
            <v>0</v>
          </cell>
          <cell r="S265">
            <v>255</v>
          </cell>
        </row>
        <row r="266">
          <cell r="D266" t="str">
            <v>A21A18F9-4CFF-40E5-99F8-4298D5034E0B-1</v>
          </cell>
          <cell r="H266">
            <v>0</v>
          </cell>
          <cell r="S266">
            <v>3</v>
          </cell>
        </row>
        <row r="267">
          <cell r="D267" t="str">
            <v>5D5EF67E-9067-4146-9AAD-3CD1436A4799-1</v>
          </cell>
          <cell r="H267">
            <v>23</v>
          </cell>
          <cell r="S267">
            <v>799</v>
          </cell>
        </row>
        <row r="268">
          <cell r="D268" t="str">
            <v>88F343FA-B35D-4C6C-8A9A-DDC3AE08EED7-1</v>
          </cell>
          <cell r="H268">
            <v>2416</v>
          </cell>
          <cell r="S268">
            <v>6307</v>
          </cell>
        </row>
        <row r="269">
          <cell r="D269" t="str">
            <v>5D5EF67E-9067-4146-9AAD-3CD1436A4799-1</v>
          </cell>
          <cell r="H269">
            <v>4</v>
          </cell>
          <cell r="S269">
            <v>129</v>
          </cell>
        </row>
        <row r="270">
          <cell r="D270" t="str">
            <v>5D5EF67E-9067-4146-9AAD-3CD1436A4799-1</v>
          </cell>
          <cell r="H270">
            <v>16</v>
          </cell>
          <cell r="S270">
            <v>3181</v>
          </cell>
        </row>
        <row r="271">
          <cell r="D271" t="str">
            <v>A21A18F9-4CFF-40E5-99F8-4298D5034E0B-6</v>
          </cell>
          <cell r="H271">
            <v>526</v>
          </cell>
          <cell r="S271">
            <v>539</v>
          </cell>
        </row>
        <row r="272">
          <cell r="D272" t="str">
            <v>5D5EF67E-9067-4146-9AAD-3CD1436A4799-1</v>
          </cell>
          <cell r="H272">
            <v>49</v>
          </cell>
          <cell r="S272">
            <v>3174</v>
          </cell>
        </row>
        <row r="273">
          <cell r="D273" t="str">
            <v>A21A18F9-4CFF-40E5-99F8-4298D5034E0B-1</v>
          </cell>
          <cell r="H273">
            <v>180</v>
          </cell>
          <cell r="S273">
            <v>10242</v>
          </cell>
        </row>
        <row r="274">
          <cell r="D274" t="str">
            <v>A21A18F9-4CFF-40E5-99F8-4298D5034E0B-1</v>
          </cell>
          <cell r="H274">
            <v>314</v>
          </cell>
          <cell r="S274">
            <v>3661</v>
          </cell>
        </row>
        <row r="275">
          <cell r="D275" t="str">
            <v>5D5EF67E-9067-4146-9AAD-3CD1436A4799-1</v>
          </cell>
          <cell r="H275">
            <v>74</v>
          </cell>
          <cell r="S275">
            <v>1725</v>
          </cell>
        </row>
        <row r="276">
          <cell r="D276" t="str">
            <v>A21A18F9-4CFF-40E5-99F8-4298D5034E0B-1</v>
          </cell>
          <cell r="H276">
            <v>685</v>
          </cell>
          <cell r="S276">
            <v>12727</v>
          </cell>
        </row>
        <row r="277">
          <cell r="D277" t="str">
            <v>5D5EF67E-9067-4146-9AAD-3CD1436A4799-1</v>
          </cell>
          <cell r="H277">
            <v>232</v>
          </cell>
          <cell r="S277">
            <v>13613</v>
          </cell>
        </row>
        <row r="278">
          <cell r="D278" t="str">
            <v>5D5EF67E-9067-4146-9AAD-3CD1436A4799-1</v>
          </cell>
          <cell r="H278">
            <v>8</v>
          </cell>
          <cell r="S278">
            <v>132</v>
          </cell>
        </row>
        <row r="279">
          <cell r="D279" t="str">
            <v>A21A18F9-4CFF-40E5-99F8-4298D5034E0B-10</v>
          </cell>
          <cell r="H279">
            <v>184</v>
          </cell>
          <cell r="S279">
            <v>4394</v>
          </cell>
        </row>
        <row r="280">
          <cell r="D280" t="str">
            <v>88F343FA-B35D-4C6C-8A9A-DDC3AE08EED7-1</v>
          </cell>
          <cell r="H280">
            <v>709</v>
          </cell>
          <cell r="S280">
            <v>1915</v>
          </cell>
        </row>
        <row r="281">
          <cell r="D281" t="str">
            <v>5D5EF67E-9067-4146-9AAD-3CD1436A4799-1</v>
          </cell>
          <cell r="H281">
            <v>2412</v>
          </cell>
          <cell r="S281">
            <v>14600</v>
          </cell>
        </row>
        <row r="282">
          <cell r="D282" t="str">
            <v>A21A18F9-4CFF-40E5-99F8-4298D5034E0B-10</v>
          </cell>
          <cell r="H282">
            <v>0</v>
          </cell>
          <cell r="S282">
            <v>3</v>
          </cell>
        </row>
        <row r="283">
          <cell r="D283" t="str">
            <v>A21A18F9-4CFF-40E5-99F8-4298D5034E0B-1</v>
          </cell>
          <cell r="H283">
            <v>25</v>
          </cell>
          <cell r="S283">
            <v>212</v>
          </cell>
        </row>
        <row r="284">
          <cell r="D284" t="str">
            <v>5D5EF67E-9067-4146-9AAD-3CD1436A4799-1</v>
          </cell>
          <cell r="H284">
            <v>74</v>
          </cell>
          <cell r="S284">
            <v>894</v>
          </cell>
        </row>
        <row r="285">
          <cell r="D285" t="str">
            <v>5D5EF67E-9067-4146-9AAD-3CD1436A4799-1</v>
          </cell>
          <cell r="H285">
            <v>143</v>
          </cell>
          <cell r="S285">
            <v>6821</v>
          </cell>
        </row>
        <row r="286">
          <cell r="D286" t="str">
            <v>5D5EF67E-9067-4146-9AAD-3CD1436A4799-1</v>
          </cell>
          <cell r="H286">
            <v>0</v>
          </cell>
          <cell r="S286">
            <v>12</v>
          </cell>
        </row>
        <row r="287">
          <cell r="D287" t="str">
            <v>A21A18F9-4CFF-40E5-99F8-4298D5034E0B-1</v>
          </cell>
          <cell r="H287">
            <v>0</v>
          </cell>
          <cell r="S287">
            <v>272</v>
          </cell>
        </row>
        <row r="288">
          <cell r="D288" t="str">
            <v>5D5EF67E-9067-4146-9AAD-3CD1436A4799-1</v>
          </cell>
          <cell r="H288">
            <v>6</v>
          </cell>
          <cell r="S288">
            <v>4233</v>
          </cell>
        </row>
        <row r="289">
          <cell r="D289" t="str">
            <v>5D5EF67E-9067-4146-9AAD-3CD1436A4799-1</v>
          </cell>
          <cell r="H289">
            <v>238</v>
          </cell>
          <cell r="S289">
            <v>7966</v>
          </cell>
        </row>
        <row r="290">
          <cell r="D290" t="str">
            <v>5D5EF67E-9067-4146-9AAD-3CD1436A4799-1</v>
          </cell>
          <cell r="H290">
            <v>96</v>
          </cell>
          <cell r="S290">
            <v>11480</v>
          </cell>
        </row>
        <row r="291">
          <cell r="D291" t="str">
            <v>A21A18F9-4CFF-40E5-99F8-4298D5034E0B-1</v>
          </cell>
          <cell r="H291">
            <v>0</v>
          </cell>
          <cell r="S291">
            <v>1</v>
          </cell>
        </row>
        <row r="292">
          <cell r="D292" t="str">
            <v>A21A18F9-4CFF-40E5-99F8-4298D5034E0B-1</v>
          </cell>
          <cell r="H292">
            <v>30</v>
          </cell>
          <cell r="S292">
            <v>852</v>
          </cell>
        </row>
        <row r="293">
          <cell r="D293" t="str">
            <v>A21A18F9-4CFF-40E5-99F8-4298D5034E0B-1</v>
          </cell>
          <cell r="H293">
            <v>616</v>
          </cell>
          <cell r="S293">
            <v>15509</v>
          </cell>
        </row>
        <row r="294">
          <cell r="D294" t="str">
            <v>A21A18F9-4CFF-40E5-99F8-4298D5034E0B-6</v>
          </cell>
          <cell r="H294">
            <v>31734</v>
          </cell>
          <cell r="S294">
            <v>33344</v>
          </cell>
        </row>
        <row r="295">
          <cell r="D295" t="str">
            <v>5D5EF67E-9067-4146-9AAD-3CD1436A4799-1</v>
          </cell>
          <cell r="H295">
            <v>22</v>
          </cell>
          <cell r="S295">
            <v>792</v>
          </cell>
        </row>
        <row r="296">
          <cell r="D296" t="str">
            <v>5D5EF67E-9067-4146-9AAD-3CD1436A4799-1</v>
          </cell>
          <cell r="H296">
            <v>2</v>
          </cell>
          <cell r="S296">
            <v>191</v>
          </cell>
        </row>
        <row r="297">
          <cell r="D297" t="str">
            <v>5D5EF67E-9067-4146-9AAD-3CD1436A4799-1</v>
          </cell>
          <cell r="H297">
            <v>2</v>
          </cell>
          <cell r="S297">
            <v>758</v>
          </cell>
        </row>
        <row r="298">
          <cell r="D298" t="str">
            <v>5D5EF67E-9067-4146-9AAD-3CD1436A4799-1</v>
          </cell>
          <cell r="H298">
            <v>10</v>
          </cell>
          <cell r="S298">
            <v>1146</v>
          </cell>
        </row>
        <row r="299">
          <cell r="D299" t="str">
            <v>5D5EF67E-9067-4146-9AAD-3CD1436A4799-1</v>
          </cell>
          <cell r="H299">
            <v>49</v>
          </cell>
          <cell r="S299">
            <v>886</v>
          </cell>
        </row>
        <row r="300">
          <cell r="D300" t="str">
            <v>5D5EF67E-9067-4146-9AAD-3CD1436A4799-1</v>
          </cell>
          <cell r="H300">
            <v>30</v>
          </cell>
          <cell r="S300">
            <v>11324</v>
          </cell>
        </row>
        <row r="301">
          <cell r="D301" t="str">
            <v>5D5EF67E-9067-4146-9AAD-3CD1436A4799-1</v>
          </cell>
          <cell r="H301">
            <v>13</v>
          </cell>
          <cell r="S301">
            <v>1859</v>
          </cell>
        </row>
        <row r="302">
          <cell r="D302" t="str">
            <v>A21A18F9-4CFF-40E5-99F8-4298D5034E0B-8</v>
          </cell>
          <cell r="H302">
            <v>0</v>
          </cell>
          <cell r="S302">
            <v>1</v>
          </cell>
        </row>
        <row r="303">
          <cell r="D303" t="str">
            <v>A21A18F9-4CFF-40E5-99F8-4298D5034E0B-192</v>
          </cell>
          <cell r="H303">
            <v>336</v>
          </cell>
          <cell r="S303">
            <v>338</v>
          </cell>
        </row>
        <row r="304">
          <cell r="D304" t="str">
            <v>5D5EF67E-9067-4146-9AAD-3CD1436A4799-1</v>
          </cell>
          <cell r="H304">
            <v>6</v>
          </cell>
          <cell r="S304">
            <v>205</v>
          </cell>
        </row>
        <row r="305">
          <cell r="D305" t="str">
            <v>A21A18F9-4CFF-40E5-99F8-4298D5034E0B-1</v>
          </cell>
          <cell r="H305">
            <v>169</v>
          </cell>
          <cell r="S305">
            <v>5449</v>
          </cell>
        </row>
        <row r="306">
          <cell r="D306" t="str">
            <v>5D5EF67E-9067-4146-9AAD-3CD1436A4799-1</v>
          </cell>
          <cell r="H306">
            <v>134</v>
          </cell>
          <cell r="S306">
            <v>9896</v>
          </cell>
        </row>
        <row r="307">
          <cell r="D307" t="str">
            <v>A21A18F9-4CFF-40E5-99F8-4298D5034E0B-10</v>
          </cell>
          <cell r="H307">
            <v>1</v>
          </cell>
          <cell r="S307">
            <v>3</v>
          </cell>
        </row>
        <row r="308">
          <cell r="D308" t="str">
            <v>A21A18F9-4CFF-40E5-99F8-4298D5034E0B-8</v>
          </cell>
          <cell r="H308">
            <v>0</v>
          </cell>
          <cell r="S308">
            <v>1</v>
          </cell>
        </row>
        <row r="309">
          <cell r="D309" t="str">
            <v>A21A18F9-4CFF-40E5-99F8-4298D5034E0B-1</v>
          </cell>
          <cell r="H309">
            <v>4</v>
          </cell>
          <cell r="S309">
            <v>108</v>
          </cell>
        </row>
        <row r="310">
          <cell r="D310" t="str">
            <v>A21A18F9-4CFF-40E5-99F8-4298D5034E0B-8</v>
          </cell>
          <cell r="H310">
            <v>0</v>
          </cell>
          <cell r="S310">
            <v>2</v>
          </cell>
        </row>
        <row r="311">
          <cell r="D311" t="str">
            <v>A21A18F9-4CFF-40E5-99F8-4298D5034E0B-1</v>
          </cell>
          <cell r="H311">
            <v>79</v>
          </cell>
          <cell r="S311">
            <v>3590</v>
          </cell>
        </row>
        <row r="312">
          <cell r="D312" t="str">
            <v>5D5EF67E-9067-4146-9AAD-3CD1436A4799-1</v>
          </cell>
          <cell r="H312">
            <v>1</v>
          </cell>
          <cell r="S312">
            <v>14</v>
          </cell>
        </row>
        <row r="313">
          <cell r="D313" t="str">
            <v>5D5EF67E-9067-4146-9AAD-3CD1436A4799-1</v>
          </cell>
          <cell r="H313">
            <v>0</v>
          </cell>
          <cell r="S313">
            <v>2968</v>
          </cell>
        </row>
        <row r="314">
          <cell r="D314" t="str">
            <v>A21A18F9-4CFF-40E5-99F8-4298D5034E0B-8</v>
          </cell>
          <cell r="H314">
            <v>30</v>
          </cell>
          <cell r="S314">
            <v>10168</v>
          </cell>
        </row>
        <row r="315">
          <cell r="D315" t="str">
            <v>A21A18F9-4CFF-40E5-99F8-4298D5034E0B-1</v>
          </cell>
          <cell r="H315">
            <v>0</v>
          </cell>
          <cell r="S315">
            <v>4</v>
          </cell>
        </row>
        <row r="316">
          <cell r="D316" t="str">
            <v>5D5EF67E-9067-4146-9AAD-3CD1436A4799-1</v>
          </cell>
          <cell r="H316">
            <v>4</v>
          </cell>
          <cell r="S316">
            <v>351</v>
          </cell>
        </row>
        <row r="317">
          <cell r="D317" t="str">
            <v>5D5EF67E-9067-4146-9AAD-3CD1436A4799-1</v>
          </cell>
          <cell r="H317">
            <v>0</v>
          </cell>
          <cell r="S317">
            <v>17</v>
          </cell>
        </row>
        <row r="318">
          <cell r="D318" t="str">
            <v>A21A18F9-4CFF-40E5-99F8-4298D5034E0B-10</v>
          </cell>
          <cell r="H318">
            <v>135</v>
          </cell>
          <cell r="S318">
            <v>139</v>
          </cell>
        </row>
        <row r="319">
          <cell r="D319" t="str">
            <v>A21A18F9-4CFF-40E5-99F8-4298D5034E0B-10</v>
          </cell>
          <cell r="H319">
            <v>0</v>
          </cell>
          <cell r="S319">
            <v>1</v>
          </cell>
        </row>
        <row r="320">
          <cell r="D320" t="str">
            <v>5D5EF67E-9067-4146-9AAD-3CD1436A4799-1</v>
          </cell>
          <cell r="H320">
            <v>333</v>
          </cell>
          <cell r="S320">
            <v>1507</v>
          </cell>
        </row>
        <row r="321">
          <cell r="D321" t="str">
            <v>A21A18F9-4CFF-40E5-99F8-4298D5034E0B-10</v>
          </cell>
          <cell r="H321">
            <v>108</v>
          </cell>
          <cell r="S321">
            <v>110</v>
          </cell>
        </row>
        <row r="322">
          <cell r="D322" t="str">
            <v>A21A18F9-4CFF-40E5-99F8-4298D5034E0B-1</v>
          </cell>
          <cell r="H322">
            <v>8</v>
          </cell>
          <cell r="S322">
            <v>105</v>
          </cell>
        </row>
        <row r="323">
          <cell r="D323" t="str">
            <v>A21A18F9-4CFF-40E5-99F8-4298D5034E0B-10</v>
          </cell>
          <cell r="H323">
            <v>338</v>
          </cell>
          <cell r="S323">
            <v>8753</v>
          </cell>
        </row>
        <row r="324">
          <cell r="D324" t="str">
            <v>5D5EF67E-9067-4146-9AAD-3CD1436A4799-1</v>
          </cell>
          <cell r="H324">
            <v>116</v>
          </cell>
          <cell r="S324">
            <v>364</v>
          </cell>
        </row>
        <row r="325">
          <cell r="D325" t="str">
            <v>88F343FA-B35D-4C6C-8A9A-DDC3AE08EED7-1</v>
          </cell>
          <cell r="H325">
            <v>3</v>
          </cell>
          <cell r="S325">
            <v>7</v>
          </cell>
        </row>
        <row r="326">
          <cell r="D326" t="str">
            <v>A21A18F9-4CFF-40E5-99F8-4298D5034E0B-1</v>
          </cell>
          <cell r="H326">
            <v>670</v>
          </cell>
          <cell r="S326">
            <v>11151</v>
          </cell>
        </row>
        <row r="327">
          <cell r="D327" t="str">
            <v>5D5EF67E-9067-4146-9AAD-3CD1436A4799-1</v>
          </cell>
          <cell r="H327">
            <v>27</v>
          </cell>
          <cell r="S327">
            <v>2426</v>
          </cell>
        </row>
        <row r="328">
          <cell r="D328" t="str">
            <v>88F343FA-B35D-4C6C-8A9A-DDC3AE08EED7-1</v>
          </cell>
          <cell r="H328">
            <v>36</v>
          </cell>
          <cell r="S328">
            <v>78</v>
          </cell>
        </row>
        <row r="329">
          <cell r="D329" t="str">
            <v>5D5EF67E-9067-4146-9AAD-3CD1436A4799-1</v>
          </cell>
          <cell r="H329">
            <v>53</v>
          </cell>
          <cell r="S329">
            <v>3587</v>
          </cell>
        </row>
        <row r="330">
          <cell r="D330" t="str">
            <v>88F343FA-B35D-4C6C-8A9A-DDC3AE08EED7-1</v>
          </cell>
          <cell r="H330">
            <v>1230</v>
          </cell>
          <cell r="S330">
            <v>2518</v>
          </cell>
        </row>
        <row r="331">
          <cell r="D331" t="str">
            <v>5D5EF67E-9067-4146-9AAD-3CD1436A4799-1</v>
          </cell>
          <cell r="H331">
            <v>0</v>
          </cell>
          <cell r="S331">
            <v>1</v>
          </cell>
        </row>
        <row r="332">
          <cell r="D332" t="str">
            <v>5D5EF67E-9067-4146-9AAD-3CD1436A4799-1</v>
          </cell>
          <cell r="H332">
            <v>6</v>
          </cell>
          <cell r="S332">
            <v>749</v>
          </cell>
        </row>
        <row r="333">
          <cell r="D333" t="str">
            <v>5D5EF67E-9067-4146-9AAD-3CD1436A4799-1</v>
          </cell>
          <cell r="H333">
            <v>7</v>
          </cell>
          <cell r="S333">
            <v>434</v>
          </cell>
        </row>
        <row r="334">
          <cell r="D334" t="str">
            <v>5D5EF67E-9067-4146-9AAD-3CD1436A4799-1</v>
          </cell>
          <cell r="H334">
            <v>0</v>
          </cell>
          <cell r="S334">
            <v>27</v>
          </cell>
        </row>
        <row r="335">
          <cell r="D335" t="str">
            <v>5D5EF67E-9067-4146-9AAD-3CD1436A4799-1</v>
          </cell>
          <cell r="H335">
            <v>3</v>
          </cell>
          <cell r="S335">
            <v>588</v>
          </cell>
        </row>
        <row r="336">
          <cell r="D336" t="str">
            <v>A21A18F9-4CFF-40E5-99F8-4298D5034E0B-6</v>
          </cell>
          <cell r="H336">
            <v>6393</v>
          </cell>
          <cell r="S336">
            <v>7158</v>
          </cell>
        </row>
        <row r="337">
          <cell r="D337" t="str">
            <v>A21A18F9-4CFF-40E5-99F8-4298D5034E0B-1</v>
          </cell>
          <cell r="H337">
            <v>15</v>
          </cell>
          <cell r="S337">
            <v>816</v>
          </cell>
        </row>
        <row r="338">
          <cell r="D338" t="str">
            <v>5D5EF67E-9067-4146-9AAD-3CD1436A4799-1</v>
          </cell>
          <cell r="H338">
            <v>117</v>
          </cell>
          <cell r="S338">
            <v>565</v>
          </cell>
        </row>
        <row r="339">
          <cell r="D339" t="str">
            <v>A21A18F9-4CFF-40E5-99F8-4298D5034E0B-10</v>
          </cell>
          <cell r="H339">
            <v>17</v>
          </cell>
          <cell r="S339">
            <v>371</v>
          </cell>
        </row>
        <row r="340">
          <cell r="D340" t="str">
            <v>A21A18F9-4CFF-40E5-99F8-4298D5034E0B-1</v>
          </cell>
          <cell r="H340">
            <v>581</v>
          </cell>
          <cell r="S340">
            <v>13466</v>
          </cell>
        </row>
        <row r="341">
          <cell r="D341" t="str">
            <v>88F343FA-B35D-4C6C-8A9A-DDC3AE08EED7-1</v>
          </cell>
          <cell r="H341">
            <v>685</v>
          </cell>
          <cell r="S341">
            <v>1417</v>
          </cell>
        </row>
        <row r="342">
          <cell r="D342" t="str">
            <v>5D5EF67E-9067-4146-9AAD-3CD1436A4799-1</v>
          </cell>
          <cell r="H342">
            <v>37</v>
          </cell>
          <cell r="S342">
            <v>545</v>
          </cell>
        </row>
        <row r="343">
          <cell r="D343" t="str">
            <v>5D5EF67E-9067-4146-9AAD-3CD1436A4799-1</v>
          </cell>
          <cell r="H343">
            <v>14</v>
          </cell>
          <cell r="S343">
            <v>397</v>
          </cell>
        </row>
        <row r="344">
          <cell r="D344" t="str">
            <v>5D5EF67E-9067-4146-9AAD-3CD1436A4799-1</v>
          </cell>
          <cell r="H344">
            <v>276</v>
          </cell>
          <cell r="S344">
            <v>9359</v>
          </cell>
        </row>
        <row r="345">
          <cell r="D345" t="str">
            <v>5D5EF67E-9067-4146-9AAD-3CD1436A4799-1</v>
          </cell>
          <cell r="H345">
            <v>24</v>
          </cell>
          <cell r="S345">
            <v>692</v>
          </cell>
        </row>
        <row r="346">
          <cell r="D346" t="str">
            <v>5D5EF67E-9067-4146-9AAD-3CD1436A4799-1</v>
          </cell>
          <cell r="H346">
            <v>19</v>
          </cell>
          <cell r="S346">
            <v>854</v>
          </cell>
        </row>
        <row r="347">
          <cell r="D347" t="str">
            <v>A21A18F9-4CFF-40E5-99F8-4298D5034E0B-3</v>
          </cell>
          <cell r="H347">
            <v>68</v>
          </cell>
          <cell r="S347">
            <v>1298</v>
          </cell>
        </row>
        <row r="348">
          <cell r="D348" t="str">
            <v>5D5EF67E-9067-4146-9AAD-3CD1436A4799-1</v>
          </cell>
          <cell r="H348">
            <v>3</v>
          </cell>
          <cell r="S348">
            <v>2763</v>
          </cell>
        </row>
        <row r="349">
          <cell r="D349" t="str">
            <v>5D5EF67E-9067-4146-9AAD-3CD1436A4799-1</v>
          </cell>
          <cell r="H349">
            <v>3618</v>
          </cell>
          <cell r="S349">
            <v>11117</v>
          </cell>
        </row>
        <row r="350">
          <cell r="D350" t="str">
            <v>5D5EF67E-9067-4146-9AAD-3CD1436A4799-1</v>
          </cell>
          <cell r="H350">
            <v>65</v>
          </cell>
          <cell r="S350">
            <v>767</v>
          </cell>
        </row>
        <row r="351">
          <cell r="D351" t="str">
            <v>A21A18F9-4CFF-40E5-99F8-4298D5034E0B-3</v>
          </cell>
          <cell r="H351">
            <v>71</v>
          </cell>
          <cell r="S351">
            <v>2329</v>
          </cell>
        </row>
        <row r="352">
          <cell r="D352" t="str">
            <v>A21A18F9-4CFF-40E5-99F8-4298D5034E0B-10</v>
          </cell>
          <cell r="H352">
            <v>0</v>
          </cell>
          <cell r="S352">
            <v>2</v>
          </cell>
        </row>
        <row r="353">
          <cell r="D353" t="str">
            <v>5D5EF67E-9067-4146-9AAD-3CD1436A4799-1</v>
          </cell>
          <cell r="H353">
            <v>478</v>
          </cell>
          <cell r="S353">
            <v>3739</v>
          </cell>
        </row>
        <row r="354">
          <cell r="D354" t="str">
            <v>A21A18F9-4CFF-40E5-99F8-4298D5034E0B-8</v>
          </cell>
          <cell r="H354">
            <v>0</v>
          </cell>
          <cell r="S354">
            <v>4</v>
          </cell>
        </row>
        <row r="355">
          <cell r="D355" t="str">
            <v>A21A18F9-4CFF-40E5-99F8-4298D5034E0B-1</v>
          </cell>
          <cell r="H355">
            <v>0</v>
          </cell>
          <cell r="S355">
            <v>1</v>
          </cell>
        </row>
        <row r="356">
          <cell r="D356" t="str">
            <v>5D5EF67E-9067-4146-9AAD-3CD1436A4799-1</v>
          </cell>
          <cell r="H356">
            <v>35</v>
          </cell>
          <cell r="S356">
            <v>1568</v>
          </cell>
        </row>
        <row r="357">
          <cell r="D357" t="str">
            <v>5D5EF67E-9067-4146-9AAD-3CD1436A4799-1</v>
          </cell>
          <cell r="H357">
            <v>199</v>
          </cell>
          <cell r="S357">
            <v>7100</v>
          </cell>
        </row>
        <row r="358">
          <cell r="D358" t="str">
            <v>5D5EF67E-9067-4146-9AAD-3CD1436A4799-1</v>
          </cell>
          <cell r="H358">
            <v>294</v>
          </cell>
          <cell r="S358">
            <v>9330</v>
          </cell>
        </row>
        <row r="359">
          <cell r="D359" t="str">
            <v>A21A18F9-4CFF-40E5-99F8-4298D5034E0B-8</v>
          </cell>
          <cell r="H359">
            <v>0</v>
          </cell>
          <cell r="S359">
            <v>2</v>
          </cell>
        </row>
        <row r="360">
          <cell r="D360" t="str">
            <v>A21A18F9-4CFF-40E5-99F8-4298D5034E0B-8</v>
          </cell>
          <cell r="H360">
            <v>0</v>
          </cell>
          <cell r="S360">
            <v>3</v>
          </cell>
        </row>
        <row r="361">
          <cell r="D361" t="str">
            <v>5D5EF67E-9067-4146-9AAD-3CD1436A4799-1</v>
          </cell>
          <cell r="H361">
            <v>7</v>
          </cell>
          <cell r="S361">
            <v>415</v>
          </cell>
        </row>
        <row r="362">
          <cell r="D362" t="str">
            <v>5D5EF67E-9067-4146-9AAD-3CD1436A4799-1</v>
          </cell>
          <cell r="H362">
            <v>218</v>
          </cell>
          <cell r="S362">
            <v>3922</v>
          </cell>
        </row>
        <row r="363">
          <cell r="D363" t="str">
            <v>A21A18F9-4CFF-40E5-99F8-4298D5034E0B-192</v>
          </cell>
          <cell r="H363">
            <v>11</v>
          </cell>
          <cell r="S363">
            <v>242</v>
          </cell>
        </row>
        <row r="364">
          <cell r="D364" t="str">
            <v>A21A18F9-4CFF-40E5-99F8-4298D5034E0B-1</v>
          </cell>
          <cell r="H364">
            <v>0</v>
          </cell>
          <cell r="S364">
            <v>219</v>
          </cell>
        </row>
        <row r="365">
          <cell r="D365" t="str">
            <v>A21A18F9-4CFF-40E5-99F8-4298D5034E0B-10</v>
          </cell>
          <cell r="H365">
            <v>147</v>
          </cell>
          <cell r="S365">
            <v>2857</v>
          </cell>
        </row>
        <row r="366">
          <cell r="D366" t="str">
            <v>5D5EF67E-9067-4146-9AAD-3CD1436A4799-1</v>
          </cell>
          <cell r="H366">
            <v>133</v>
          </cell>
          <cell r="S366">
            <v>5174</v>
          </cell>
        </row>
        <row r="367">
          <cell r="D367" t="str">
            <v>A21A18F9-4CFF-40E5-99F8-4298D5034E0B-10</v>
          </cell>
          <cell r="H367">
            <v>2</v>
          </cell>
          <cell r="S367">
            <v>32</v>
          </cell>
        </row>
        <row r="368">
          <cell r="D368" t="str">
            <v>5D5EF67E-9067-4146-9AAD-3CD1436A4799-1</v>
          </cell>
          <cell r="H368">
            <v>14</v>
          </cell>
          <cell r="S368">
            <v>13573</v>
          </cell>
        </row>
        <row r="369">
          <cell r="D369" t="str">
            <v>A21A18F9-4CFF-40E5-99F8-4298D5034E0B-8</v>
          </cell>
          <cell r="H369">
            <v>5</v>
          </cell>
          <cell r="S369">
            <v>14022</v>
          </cell>
        </row>
        <row r="370">
          <cell r="D370" t="str">
            <v>5D5EF67E-9067-4146-9AAD-3CD1436A4799-1</v>
          </cell>
          <cell r="H370">
            <v>5</v>
          </cell>
          <cell r="S370">
            <v>1495</v>
          </cell>
        </row>
        <row r="371">
          <cell r="D371" t="str">
            <v>A21A18F9-4CFF-40E5-99F8-4298D5034E0B-3</v>
          </cell>
          <cell r="H371">
            <v>116</v>
          </cell>
          <cell r="S371">
            <v>2172</v>
          </cell>
        </row>
        <row r="372">
          <cell r="D372" t="str">
            <v>A21A18F9-4CFF-40E5-99F8-4298D5034E0B-1</v>
          </cell>
          <cell r="H372">
            <v>653</v>
          </cell>
          <cell r="S372">
            <v>11688</v>
          </cell>
        </row>
        <row r="373">
          <cell r="D373" t="str">
            <v>88F343FA-B35D-4C6C-8A9A-DDC3AE08EED7-1</v>
          </cell>
          <cell r="H373">
            <v>2</v>
          </cell>
          <cell r="S373">
            <v>3</v>
          </cell>
        </row>
        <row r="374">
          <cell r="D374" t="str">
            <v>5D5EF67E-9067-4146-9AAD-3CD1436A4799-1</v>
          </cell>
          <cell r="H374">
            <v>18</v>
          </cell>
          <cell r="S374">
            <v>750</v>
          </cell>
        </row>
        <row r="375">
          <cell r="D375" t="str">
            <v>A21A18F9-4CFF-40E5-99F8-4298D5034E0B-10</v>
          </cell>
          <cell r="H375">
            <v>0</v>
          </cell>
          <cell r="S375">
            <v>1</v>
          </cell>
        </row>
        <row r="376">
          <cell r="D376" t="str">
            <v>A21A18F9-4CFF-40E5-99F8-4298D5034E0B-8</v>
          </cell>
          <cell r="H376">
            <v>0</v>
          </cell>
          <cell r="S376">
            <v>7</v>
          </cell>
        </row>
        <row r="377">
          <cell r="D377" t="str">
            <v>A21A18F9-4CFF-40E5-99F8-4298D5034E0B-3</v>
          </cell>
          <cell r="H377">
            <v>3</v>
          </cell>
          <cell r="S377">
            <v>5</v>
          </cell>
        </row>
        <row r="378">
          <cell r="D378" t="str">
            <v>A21A18F9-4CFF-40E5-99F8-4298D5034E0B-6</v>
          </cell>
          <cell r="H378">
            <v>35994</v>
          </cell>
          <cell r="S378">
            <v>38185</v>
          </cell>
        </row>
        <row r="379">
          <cell r="D379" t="str">
            <v>5D5EF67E-9067-4146-9AAD-3CD1436A4799-1</v>
          </cell>
          <cell r="H379">
            <v>10</v>
          </cell>
          <cell r="S379">
            <v>1728</v>
          </cell>
        </row>
        <row r="380">
          <cell r="D380" t="str">
            <v>A21A18F9-4CFF-40E5-99F8-4298D5034E0B-10</v>
          </cell>
          <cell r="H380">
            <v>0</v>
          </cell>
          <cell r="S380">
            <v>2</v>
          </cell>
        </row>
        <row r="381">
          <cell r="D381" t="str">
            <v>A21A18F9-4CFF-40E5-99F8-4298D5034E0B-192</v>
          </cell>
          <cell r="H381">
            <v>1</v>
          </cell>
          <cell r="S381">
            <v>6</v>
          </cell>
        </row>
        <row r="382">
          <cell r="D382" t="str">
            <v>5D5EF67E-9067-4146-9AAD-3CD1436A4799-1</v>
          </cell>
          <cell r="H382">
            <v>0</v>
          </cell>
          <cell r="S382">
            <v>6</v>
          </cell>
        </row>
        <row r="383">
          <cell r="D383" t="str">
            <v>88F343FA-B35D-4C6C-8A9A-DDC3AE08EED7-1</v>
          </cell>
          <cell r="H383">
            <v>972</v>
          </cell>
          <cell r="S383">
            <v>2917</v>
          </cell>
        </row>
        <row r="384">
          <cell r="D384" t="str">
            <v>A21A18F9-4CFF-40E5-99F8-4298D5034E0B-10</v>
          </cell>
          <cell r="H384">
            <v>1</v>
          </cell>
          <cell r="S384">
            <v>147</v>
          </cell>
        </row>
        <row r="385">
          <cell r="D385" t="str">
            <v>A21A18F9-4CFF-40E5-99F8-4298D5034E0B-1</v>
          </cell>
          <cell r="H385">
            <v>17</v>
          </cell>
          <cell r="S385">
            <v>1157</v>
          </cell>
        </row>
        <row r="386">
          <cell r="D386" t="str">
            <v>88F343FA-B35D-4C6C-8A9A-DDC3AE08EED7-1</v>
          </cell>
          <cell r="H386">
            <v>85</v>
          </cell>
          <cell r="S386">
            <v>169</v>
          </cell>
        </row>
        <row r="387">
          <cell r="D387" t="str">
            <v>5D5EF67E-9067-4146-9AAD-3CD1436A4799-1</v>
          </cell>
          <cell r="H387">
            <v>1117</v>
          </cell>
          <cell r="S387">
            <v>13470</v>
          </cell>
        </row>
        <row r="388">
          <cell r="D388" t="str">
            <v>5D5EF67E-9067-4146-9AAD-3CD1436A4799-1</v>
          </cell>
          <cell r="H388">
            <v>51</v>
          </cell>
          <cell r="S388">
            <v>10558</v>
          </cell>
        </row>
        <row r="389">
          <cell r="D389" t="str">
            <v>A21A18F9-4CFF-40E5-99F8-4298D5034E0B-10</v>
          </cell>
          <cell r="H389">
            <v>549</v>
          </cell>
          <cell r="S389">
            <v>549</v>
          </cell>
        </row>
        <row r="390">
          <cell r="D390" t="str">
            <v>88F343FA-B35D-4C6C-8A9A-DDC3AE08EED7-1</v>
          </cell>
          <cell r="H390">
            <v>1125</v>
          </cell>
          <cell r="S390">
            <v>2307</v>
          </cell>
        </row>
        <row r="391">
          <cell r="D391" t="str">
            <v>5D5EF67E-9067-4146-9AAD-3CD1436A4799-1</v>
          </cell>
          <cell r="H391">
            <v>23</v>
          </cell>
          <cell r="S391">
            <v>406</v>
          </cell>
        </row>
        <row r="392">
          <cell r="D392" t="str">
            <v>5D5EF67E-9067-4146-9AAD-3CD1436A4799-1</v>
          </cell>
          <cell r="H392">
            <v>26</v>
          </cell>
          <cell r="S392">
            <v>424</v>
          </cell>
        </row>
        <row r="393">
          <cell r="D393" t="str">
            <v>5D5EF67E-9067-4146-9AAD-3CD1436A4799-1</v>
          </cell>
          <cell r="H393">
            <v>37</v>
          </cell>
          <cell r="S393">
            <v>3599</v>
          </cell>
        </row>
        <row r="394">
          <cell r="D394" t="str">
            <v>5D5EF67E-9067-4146-9AAD-3CD1436A4799-1</v>
          </cell>
          <cell r="H394">
            <v>19</v>
          </cell>
          <cell r="S394">
            <v>969</v>
          </cell>
        </row>
        <row r="395">
          <cell r="D395" t="str">
            <v>A21A18F9-4CFF-40E5-99F8-4298D5034E0B-192</v>
          </cell>
          <cell r="H395">
            <v>101</v>
          </cell>
          <cell r="S395">
            <v>4659</v>
          </cell>
        </row>
        <row r="396">
          <cell r="D396" t="str">
            <v>5D5EF67E-9067-4146-9AAD-3CD1436A4799-1</v>
          </cell>
          <cell r="H396">
            <v>3</v>
          </cell>
          <cell r="S396">
            <v>63</v>
          </cell>
        </row>
        <row r="397">
          <cell r="D397" t="str">
            <v>A21A18F9-4CFF-40E5-99F8-4298D5034E0B-1</v>
          </cell>
          <cell r="H397">
            <v>0</v>
          </cell>
          <cell r="S397">
            <v>3</v>
          </cell>
        </row>
        <row r="398">
          <cell r="D398" t="str">
            <v>5D5EF67E-9067-4146-9AAD-3CD1436A4799-1</v>
          </cell>
          <cell r="H398">
            <v>105</v>
          </cell>
          <cell r="S398">
            <v>1471</v>
          </cell>
        </row>
        <row r="399">
          <cell r="D399" t="str">
            <v>A21A18F9-4CFF-40E5-99F8-4298D5034E0B-192</v>
          </cell>
          <cell r="H399">
            <v>20</v>
          </cell>
          <cell r="S399">
            <v>2279</v>
          </cell>
        </row>
        <row r="400">
          <cell r="D400" t="str">
            <v>5D5EF67E-9067-4146-9AAD-3CD1436A4799-1</v>
          </cell>
          <cell r="H400">
            <v>84</v>
          </cell>
          <cell r="S400">
            <v>1839</v>
          </cell>
        </row>
        <row r="401">
          <cell r="D401" t="str">
            <v>A21A18F9-4CFF-40E5-99F8-4298D5034E0B-1</v>
          </cell>
          <cell r="H401">
            <v>222</v>
          </cell>
          <cell r="S401">
            <v>6699</v>
          </cell>
        </row>
        <row r="402">
          <cell r="D402" t="str">
            <v>5D5EF67E-9067-4146-9AAD-3CD1436A4799-1</v>
          </cell>
          <cell r="H402">
            <v>11</v>
          </cell>
          <cell r="S402">
            <v>918</v>
          </cell>
        </row>
        <row r="403">
          <cell r="D403" t="str">
            <v>A21A18F9-4CFF-40E5-99F8-4298D5034E0B-10</v>
          </cell>
          <cell r="H403">
            <v>273</v>
          </cell>
          <cell r="S403">
            <v>6539</v>
          </cell>
        </row>
        <row r="404">
          <cell r="D404" t="str">
            <v>88F343FA-B35D-4C6C-8A9A-DDC3AE08EED7-1</v>
          </cell>
          <cell r="H404">
            <v>1092</v>
          </cell>
          <cell r="S404">
            <v>2101</v>
          </cell>
        </row>
        <row r="405">
          <cell r="D405" t="str">
            <v>A21A18F9-4CFF-40E5-99F8-4298D5034E0B-1</v>
          </cell>
          <cell r="H405">
            <v>0</v>
          </cell>
          <cell r="S405">
            <v>3</v>
          </cell>
        </row>
        <row r="406">
          <cell r="D406" t="str">
            <v>5D5EF67E-9067-4146-9AAD-3CD1436A4799-1</v>
          </cell>
          <cell r="H406">
            <v>138</v>
          </cell>
          <cell r="S406">
            <v>5263</v>
          </cell>
        </row>
        <row r="407">
          <cell r="D407" t="str">
            <v>A21A18F9-4CFF-40E5-99F8-4298D5034E0B-1</v>
          </cell>
          <cell r="H407">
            <v>676</v>
          </cell>
          <cell r="S407">
            <v>11596</v>
          </cell>
        </row>
        <row r="408">
          <cell r="D408" t="str">
            <v>A21A18F9-4CFF-40E5-99F8-4298D5034E0B-3</v>
          </cell>
          <cell r="H408">
            <v>14</v>
          </cell>
          <cell r="S408">
            <v>175</v>
          </cell>
        </row>
        <row r="409">
          <cell r="D409" t="str">
            <v>A21A18F9-4CFF-40E5-99F8-4298D5034E0B-10</v>
          </cell>
          <cell r="H409">
            <v>48</v>
          </cell>
          <cell r="S409">
            <v>1136</v>
          </cell>
        </row>
        <row r="410">
          <cell r="D410" t="str">
            <v>A21A18F9-4CFF-40E5-99F8-4298D5034E0B-8</v>
          </cell>
          <cell r="H410">
            <v>6</v>
          </cell>
          <cell r="S410">
            <v>23484</v>
          </cell>
        </row>
        <row r="411">
          <cell r="D411" t="str">
            <v>5D5EF67E-9067-4146-9AAD-3CD1436A4799-1</v>
          </cell>
          <cell r="H411">
            <v>76</v>
          </cell>
          <cell r="S411">
            <v>2404</v>
          </cell>
        </row>
        <row r="412">
          <cell r="D412" t="str">
            <v>5D5EF67E-9067-4146-9AAD-3CD1436A4799-1</v>
          </cell>
          <cell r="H412">
            <v>15</v>
          </cell>
          <cell r="S412">
            <v>3335</v>
          </cell>
        </row>
        <row r="413">
          <cell r="D413" t="str">
            <v>A21A18F9-4CFF-40E5-99F8-4298D5034E0B-1</v>
          </cell>
          <cell r="H413">
            <v>361</v>
          </cell>
          <cell r="S413">
            <v>5649</v>
          </cell>
        </row>
        <row r="414">
          <cell r="D414" t="str">
            <v>A21A18F9-4CFF-40E5-99F8-4298D5034E0B-1</v>
          </cell>
          <cell r="H414">
            <v>3</v>
          </cell>
          <cell r="S414">
            <v>334</v>
          </cell>
        </row>
        <row r="415">
          <cell r="D415" t="str">
            <v>88F343FA-B35D-4C6C-8A9A-DDC3AE08EED7-1</v>
          </cell>
          <cell r="H415">
            <v>1516</v>
          </cell>
          <cell r="S415">
            <v>3052</v>
          </cell>
        </row>
        <row r="416">
          <cell r="D416" t="str">
            <v>A21A18F9-4CFF-40E5-99F8-4298D5034E0B-1</v>
          </cell>
          <cell r="H416">
            <v>280</v>
          </cell>
          <cell r="S416">
            <v>9733</v>
          </cell>
        </row>
        <row r="417">
          <cell r="D417" t="str">
            <v>A21A18F9-4CFF-40E5-99F8-4298D5034E0B-1</v>
          </cell>
          <cell r="H417">
            <v>3</v>
          </cell>
          <cell r="S417">
            <v>575</v>
          </cell>
        </row>
        <row r="418">
          <cell r="D418" t="str">
            <v>88F343FA-B35D-4C6C-8A9A-DDC3AE08EED7-1</v>
          </cell>
          <cell r="H418">
            <v>541</v>
          </cell>
          <cell r="S418">
            <v>1145</v>
          </cell>
        </row>
        <row r="419">
          <cell r="D419" t="str">
            <v>A21A18F9-4CFF-40E5-99F8-4298D5034E0B-3</v>
          </cell>
          <cell r="H419">
            <v>70</v>
          </cell>
          <cell r="S419">
            <v>1355</v>
          </cell>
        </row>
        <row r="420">
          <cell r="D420" t="str">
            <v>5D5EF67E-9067-4146-9AAD-3CD1436A4799-1</v>
          </cell>
          <cell r="H420">
            <v>39</v>
          </cell>
          <cell r="S420">
            <v>11454</v>
          </cell>
        </row>
        <row r="421">
          <cell r="D421" t="str">
            <v>5D5EF67E-9067-4146-9AAD-3CD1436A4799-1</v>
          </cell>
          <cell r="H421">
            <v>24</v>
          </cell>
          <cell r="S421">
            <v>3163</v>
          </cell>
        </row>
        <row r="422">
          <cell r="D422" t="str">
            <v>A21A18F9-4CFF-40E5-99F8-4298D5034E0B-192</v>
          </cell>
          <cell r="H422">
            <v>85</v>
          </cell>
          <cell r="S422">
            <v>4044</v>
          </cell>
        </row>
        <row r="423">
          <cell r="D423" t="str">
            <v>A21A18F9-4CFF-40E5-99F8-4298D5034E0B-1</v>
          </cell>
          <cell r="H423">
            <v>418</v>
          </cell>
          <cell r="S423">
            <v>12596</v>
          </cell>
        </row>
        <row r="424">
          <cell r="D424" t="str">
            <v>5D5EF67E-9067-4146-9AAD-3CD1436A4799-1</v>
          </cell>
          <cell r="H424">
            <v>19</v>
          </cell>
          <cell r="S424">
            <v>759</v>
          </cell>
        </row>
        <row r="425">
          <cell r="D425" t="str">
            <v>5D5EF67E-9067-4146-9AAD-3CD1436A4799-1</v>
          </cell>
          <cell r="H425">
            <v>0</v>
          </cell>
          <cell r="S425">
            <v>58</v>
          </cell>
        </row>
        <row r="426">
          <cell r="D426" t="str">
            <v>A21A18F9-4CFF-40E5-99F8-4298D5034E0B-1</v>
          </cell>
          <cell r="H426">
            <v>0</v>
          </cell>
          <cell r="S426">
            <v>1</v>
          </cell>
        </row>
        <row r="427">
          <cell r="D427" t="str">
            <v>5D5EF67E-9067-4146-9AAD-3CD1436A4799-1</v>
          </cell>
          <cell r="H427">
            <v>5</v>
          </cell>
          <cell r="S427">
            <v>12</v>
          </cell>
        </row>
        <row r="428">
          <cell r="D428" t="str">
            <v>A21A18F9-4CFF-40E5-99F8-4298D5034E0B-8</v>
          </cell>
          <cell r="H428">
            <v>11</v>
          </cell>
          <cell r="S428">
            <v>17583</v>
          </cell>
        </row>
        <row r="429">
          <cell r="D429" t="str">
            <v>A21A18F9-4CFF-40E5-99F8-4298D5034E0B-8</v>
          </cell>
          <cell r="H429">
            <v>0</v>
          </cell>
          <cell r="S429">
            <v>1920</v>
          </cell>
        </row>
        <row r="430">
          <cell r="D430" t="str">
            <v>5D5EF67E-9067-4146-9AAD-3CD1436A4799-1</v>
          </cell>
          <cell r="H430">
            <v>4</v>
          </cell>
          <cell r="S430">
            <v>1591</v>
          </cell>
        </row>
        <row r="431">
          <cell r="D431" t="str">
            <v>A21A18F9-4CFF-40E5-99F8-4298D5034E0B-1</v>
          </cell>
          <cell r="H431">
            <v>298</v>
          </cell>
          <cell r="S431">
            <v>12551</v>
          </cell>
        </row>
        <row r="432">
          <cell r="D432" t="str">
            <v>5D5EF67E-9067-4146-9AAD-3CD1436A4799-1</v>
          </cell>
          <cell r="H432">
            <v>5</v>
          </cell>
          <cell r="S432">
            <v>248</v>
          </cell>
        </row>
        <row r="433">
          <cell r="D433" t="str">
            <v>A21A18F9-4CFF-40E5-99F8-4298D5034E0B-10</v>
          </cell>
          <cell r="H433">
            <v>233</v>
          </cell>
          <cell r="S433">
            <v>11027</v>
          </cell>
        </row>
        <row r="434">
          <cell r="D434" t="str">
            <v>88F343FA-B35D-4C6C-8A9A-DDC3AE08EED7-1</v>
          </cell>
          <cell r="H434">
            <v>4971</v>
          </cell>
          <cell r="S434">
            <v>10325</v>
          </cell>
        </row>
        <row r="435">
          <cell r="D435" t="str">
            <v>5D5EF67E-9067-4146-9AAD-3CD1436A4799-1</v>
          </cell>
          <cell r="H435">
            <v>1</v>
          </cell>
          <cell r="S435">
            <v>445</v>
          </cell>
        </row>
        <row r="436">
          <cell r="D436" t="str">
            <v>A21A18F9-4CFF-40E5-99F8-4298D5034E0B-10</v>
          </cell>
          <cell r="H436">
            <v>157</v>
          </cell>
          <cell r="S436">
            <v>4305</v>
          </cell>
        </row>
        <row r="437">
          <cell r="D437" t="str">
            <v>A21A18F9-4CFF-40E5-99F8-4298D5034E0B-1</v>
          </cell>
          <cell r="H437">
            <v>99</v>
          </cell>
          <cell r="S437">
            <v>4796</v>
          </cell>
        </row>
        <row r="438">
          <cell r="D438" t="str">
            <v>5D5EF67E-9067-4146-9AAD-3CD1436A4799-1</v>
          </cell>
          <cell r="H438">
            <v>7</v>
          </cell>
          <cell r="S438">
            <v>110</v>
          </cell>
        </row>
        <row r="439">
          <cell r="D439" t="str">
            <v>5D5EF67E-9067-4146-9AAD-3CD1436A4799-1</v>
          </cell>
          <cell r="H439">
            <v>7</v>
          </cell>
          <cell r="S439">
            <v>609</v>
          </cell>
        </row>
        <row r="440">
          <cell r="D440" t="str">
            <v>5D5EF67E-9067-4146-9AAD-3CD1436A4799-1</v>
          </cell>
          <cell r="H440">
            <v>33</v>
          </cell>
          <cell r="S440">
            <v>2529</v>
          </cell>
        </row>
        <row r="441">
          <cell r="D441" t="str">
            <v>A21A18F9-4CFF-40E5-99F8-4298D5034E0B-10</v>
          </cell>
          <cell r="H441">
            <v>0</v>
          </cell>
          <cell r="S441">
            <v>10</v>
          </cell>
        </row>
        <row r="442">
          <cell r="D442" t="str">
            <v>A21A18F9-4CFF-40E5-99F8-4298D5034E0B-192</v>
          </cell>
          <cell r="H442">
            <v>746</v>
          </cell>
          <cell r="S442">
            <v>750</v>
          </cell>
        </row>
        <row r="443">
          <cell r="D443" t="str">
            <v>A21A18F9-4CFF-40E5-99F8-4298D5034E0B-10</v>
          </cell>
          <cell r="H443">
            <v>2</v>
          </cell>
          <cell r="S443">
            <v>42</v>
          </cell>
        </row>
        <row r="444">
          <cell r="D444" t="str">
            <v>5D5EF67E-9067-4146-9AAD-3CD1436A4799-1</v>
          </cell>
          <cell r="H444">
            <v>2</v>
          </cell>
          <cell r="S444">
            <v>7</v>
          </cell>
        </row>
        <row r="445">
          <cell r="D445" t="str">
            <v>A21A18F9-4CFF-40E5-99F8-4298D5034E0B-10</v>
          </cell>
          <cell r="H445">
            <v>133</v>
          </cell>
          <cell r="S445">
            <v>6111</v>
          </cell>
        </row>
        <row r="446">
          <cell r="D446" t="str">
            <v>5D5EF67E-9067-4146-9AAD-3CD1436A4799-1</v>
          </cell>
          <cell r="H446">
            <v>0</v>
          </cell>
          <cell r="S446">
            <v>7</v>
          </cell>
        </row>
        <row r="447">
          <cell r="D447" t="str">
            <v>5D5EF67E-9067-4146-9AAD-3CD1436A4799-1</v>
          </cell>
          <cell r="H447">
            <v>2</v>
          </cell>
          <cell r="S447">
            <v>29</v>
          </cell>
        </row>
        <row r="448">
          <cell r="D448" t="str">
            <v>5D5EF67E-9067-4146-9AAD-3CD1436A4799-1</v>
          </cell>
          <cell r="H448">
            <v>5</v>
          </cell>
          <cell r="S448">
            <v>1386</v>
          </cell>
        </row>
        <row r="449">
          <cell r="D449" t="str">
            <v>A21A18F9-4CFF-40E5-99F8-4298D5034E0B-1</v>
          </cell>
          <cell r="H449">
            <v>2</v>
          </cell>
          <cell r="S449">
            <v>4</v>
          </cell>
        </row>
        <row r="450">
          <cell r="D450" t="str">
            <v>5D5EF67E-9067-4146-9AAD-3CD1436A4799-1</v>
          </cell>
          <cell r="H450">
            <v>1</v>
          </cell>
          <cell r="S450">
            <v>16</v>
          </cell>
        </row>
        <row r="451">
          <cell r="D451" t="str">
            <v>5D5EF67E-9067-4146-9AAD-3CD1436A4799-1</v>
          </cell>
          <cell r="H451">
            <v>93</v>
          </cell>
          <cell r="S451">
            <v>5323</v>
          </cell>
        </row>
        <row r="452">
          <cell r="D452" t="str">
            <v>A21A18F9-4CFF-40E5-99F8-4298D5034E0B-10</v>
          </cell>
          <cell r="H452">
            <v>0</v>
          </cell>
          <cell r="S452">
            <v>19</v>
          </cell>
        </row>
        <row r="453">
          <cell r="D453" t="str">
            <v>A21A18F9-4CFF-40E5-99F8-4298D5034E0B-6</v>
          </cell>
          <cell r="H453">
            <v>9102</v>
          </cell>
          <cell r="S453">
            <v>10191</v>
          </cell>
        </row>
        <row r="454">
          <cell r="D454" t="str">
            <v>5D5EF67E-9067-4146-9AAD-3CD1436A4799-1</v>
          </cell>
          <cell r="H454">
            <v>91</v>
          </cell>
          <cell r="S454">
            <v>9940</v>
          </cell>
        </row>
        <row r="455">
          <cell r="D455" t="str">
            <v>A21A18F9-4CFF-40E5-99F8-4298D5034E0B-1</v>
          </cell>
          <cell r="H455">
            <v>1071</v>
          </cell>
          <cell r="S455">
            <v>12578</v>
          </cell>
        </row>
        <row r="456">
          <cell r="D456" t="str">
            <v>A21A18F9-4CFF-40E5-99F8-4298D5034E0B-1</v>
          </cell>
          <cell r="H456">
            <v>21</v>
          </cell>
          <cell r="S456">
            <v>1003</v>
          </cell>
        </row>
        <row r="457">
          <cell r="D457" t="str">
            <v>5D5EF67E-9067-4146-9AAD-3CD1436A4799-1</v>
          </cell>
          <cell r="H457">
            <v>56</v>
          </cell>
          <cell r="S457">
            <v>2548</v>
          </cell>
        </row>
        <row r="458">
          <cell r="D458" t="str">
            <v>A21A18F9-4CFF-40E5-99F8-4298D5034E0B-6</v>
          </cell>
          <cell r="H458">
            <v>31053</v>
          </cell>
          <cell r="S458">
            <v>32659</v>
          </cell>
        </row>
        <row r="459">
          <cell r="D459" t="str">
            <v>5D5EF67E-9067-4146-9AAD-3CD1436A4799-1</v>
          </cell>
          <cell r="H459">
            <v>7</v>
          </cell>
          <cell r="S459">
            <v>215</v>
          </cell>
        </row>
        <row r="460">
          <cell r="D460" t="str">
            <v>A21A18F9-4CFF-40E5-99F8-4298D5034E0B-10</v>
          </cell>
          <cell r="H460">
            <v>0</v>
          </cell>
          <cell r="S460">
            <v>6</v>
          </cell>
        </row>
        <row r="461">
          <cell r="D461" t="str">
            <v>5D5EF67E-9067-4146-9AAD-3CD1436A4799-1</v>
          </cell>
          <cell r="H461">
            <v>7</v>
          </cell>
          <cell r="S461">
            <v>1264</v>
          </cell>
        </row>
        <row r="462">
          <cell r="D462" t="str">
            <v>88F343FA-B35D-4C6C-8A9A-DDC3AE08EED7-1</v>
          </cell>
          <cell r="H462">
            <v>66</v>
          </cell>
          <cell r="S462">
            <v>137</v>
          </cell>
        </row>
        <row r="463">
          <cell r="D463" t="str">
            <v>5D5EF67E-9067-4146-9AAD-3CD1436A4799-1</v>
          </cell>
          <cell r="H463">
            <v>77</v>
          </cell>
          <cell r="S463">
            <v>4047</v>
          </cell>
        </row>
        <row r="464">
          <cell r="D464" t="str">
            <v>A21A18F9-4CFF-40E5-99F8-4298D5034E0B-10</v>
          </cell>
          <cell r="H464">
            <v>678</v>
          </cell>
          <cell r="S464">
            <v>12010</v>
          </cell>
        </row>
        <row r="465">
          <cell r="D465" t="str">
            <v>A21A18F9-4CFF-40E5-99F8-4298D5034E0B-10</v>
          </cell>
          <cell r="H465">
            <v>1</v>
          </cell>
          <cell r="S465">
            <v>2</v>
          </cell>
        </row>
        <row r="466">
          <cell r="D466" t="str">
            <v>88F343FA-B35D-4C6C-8A9A-DDC3AE08EED7-1</v>
          </cell>
          <cell r="H466">
            <v>8751</v>
          </cell>
          <cell r="S466">
            <v>17212</v>
          </cell>
        </row>
        <row r="467">
          <cell r="D467" t="str">
            <v>A21A18F9-4CFF-40E5-99F8-4298D5034E0B-3</v>
          </cell>
          <cell r="H467">
            <v>454</v>
          </cell>
          <cell r="S467">
            <v>6306</v>
          </cell>
        </row>
        <row r="468">
          <cell r="D468" t="str">
            <v>A21A18F9-4CFF-40E5-99F8-4298D5034E0B-1</v>
          </cell>
          <cell r="H468">
            <v>21</v>
          </cell>
          <cell r="S468">
            <v>73</v>
          </cell>
        </row>
        <row r="469">
          <cell r="D469" t="str">
            <v>A21A18F9-4CFF-40E5-99F8-4298D5034E0B-1</v>
          </cell>
          <cell r="H469">
            <v>944</v>
          </cell>
          <cell r="S469">
            <v>13320</v>
          </cell>
        </row>
        <row r="470">
          <cell r="D470" t="str">
            <v>A21A18F9-4CFF-40E5-99F8-4298D5034E0B-1</v>
          </cell>
          <cell r="H470">
            <v>2</v>
          </cell>
          <cell r="S470">
            <v>4</v>
          </cell>
        </row>
        <row r="471">
          <cell r="D471" t="str">
            <v>A21A18F9-4CFF-40E5-99F8-4298D5034E0B-3</v>
          </cell>
          <cell r="H471">
            <v>382</v>
          </cell>
          <cell r="S471">
            <v>10670</v>
          </cell>
        </row>
        <row r="472">
          <cell r="D472" t="str">
            <v>5D5EF67E-9067-4146-9AAD-3CD1436A4799-1</v>
          </cell>
          <cell r="H472">
            <v>70</v>
          </cell>
          <cell r="S472">
            <v>2828</v>
          </cell>
        </row>
        <row r="473">
          <cell r="D473" t="str">
            <v>A21A18F9-4CFF-40E5-99F8-4298D5034E0B-1</v>
          </cell>
          <cell r="H473">
            <v>310</v>
          </cell>
          <cell r="S473">
            <v>8575</v>
          </cell>
        </row>
        <row r="474">
          <cell r="D474" t="str">
            <v>5D5EF67E-9067-4146-9AAD-3CD1436A4799-1</v>
          </cell>
          <cell r="H474">
            <v>273</v>
          </cell>
          <cell r="S474">
            <v>1315</v>
          </cell>
        </row>
        <row r="475">
          <cell r="D475" t="str">
            <v>A21A18F9-4CFF-40E5-99F8-4298D5034E0B-10</v>
          </cell>
          <cell r="H475">
            <v>371</v>
          </cell>
          <cell r="S475">
            <v>16197</v>
          </cell>
        </row>
        <row r="476">
          <cell r="D476" t="str">
            <v>A21A18F9-4CFF-40E5-99F8-4298D5034E0B-6</v>
          </cell>
          <cell r="H476">
            <v>371</v>
          </cell>
          <cell r="S476">
            <v>455</v>
          </cell>
        </row>
        <row r="477">
          <cell r="D477" t="str">
            <v>A21A18F9-4CFF-40E5-99F8-4298D5034E0B-6</v>
          </cell>
          <cell r="H477">
            <v>5</v>
          </cell>
          <cell r="S477">
            <v>5</v>
          </cell>
        </row>
        <row r="478">
          <cell r="D478" t="str">
            <v>5D5EF67E-9067-4146-9AAD-3CD1436A4799-1</v>
          </cell>
          <cell r="H478">
            <v>104</v>
          </cell>
          <cell r="S478">
            <v>1628</v>
          </cell>
        </row>
        <row r="479">
          <cell r="D479" t="str">
            <v>5D5EF67E-9067-4146-9AAD-3CD1436A4799-1</v>
          </cell>
          <cell r="H479">
            <v>70</v>
          </cell>
          <cell r="S479">
            <v>265</v>
          </cell>
        </row>
        <row r="480">
          <cell r="D480" t="str">
            <v>88F343FA-B35D-4C6C-8A9A-DDC3AE08EED7-1</v>
          </cell>
          <cell r="H480">
            <v>663</v>
          </cell>
          <cell r="S480">
            <v>1388</v>
          </cell>
        </row>
        <row r="481">
          <cell r="D481" t="str">
            <v>A21A18F9-4CFF-40E5-99F8-4298D5034E0B-10</v>
          </cell>
          <cell r="H481">
            <v>25</v>
          </cell>
          <cell r="S481">
            <v>443</v>
          </cell>
        </row>
        <row r="482">
          <cell r="D482" t="str">
            <v>5D5EF67E-9067-4146-9AAD-3CD1436A4799-1</v>
          </cell>
          <cell r="H482">
            <v>0</v>
          </cell>
          <cell r="S482">
            <v>51</v>
          </cell>
        </row>
        <row r="483">
          <cell r="D483" t="str">
            <v>5D5EF67E-9067-4146-9AAD-3CD1436A4799-1</v>
          </cell>
          <cell r="H483">
            <v>150</v>
          </cell>
          <cell r="S483">
            <v>4438</v>
          </cell>
        </row>
        <row r="484">
          <cell r="D484" t="str">
            <v>A21A18F9-4CFF-40E5-99F8-4298D5034E0B-6</v>
          </cell>
          <cell r="H484">
            <v>8345</v>
          </cell>
          <cell r="S484">
            <v>8662</v>
          </cell>
        </row>
        <row r="485">
          <cell r="D485" t="str">
            <v>A21A18F9-4CFF-40E5-99F8-4298D5034E0B-1</v>
          </cell>
          <cell r="H485">
            <v>0</v>
          </cell>
          <cell r="S485">
            <v>25</v>
          </cell>
        </row>
        <row r="486">
          <cell r="D486" t="str">
            <v>5D5EF67E-9067-4146-9AAD-3CD1436A4799-1</v>
          </cell>
          <cell r="H486">
            <v>2</v>
          </cell>
          <cell r="S486">
            <v>59</v>
          </cell>
        </row>
        <row r="487">
          <cell r="D487" t="str">
            <v>A21A18F9-4CFF-40E5-99F8-4298D5034E0B-192</v>
          </cell>
          <cell r="H487">
            <v>32</v>
          </cell>
          <cell r="S487">
            <v>1402</v>
          </cell>
        </row>
        <row r="488">
          <cell r="D488" t="str">
            <v>A21A18F9-4CFF-40E5-99F8-4298D5034E0B-8</v>
          </cell>
          <cell r="H488">
            <v>0</v>
          </cell>
          <cell r="S488">
            <v>361</v>
          </cell>
        </row>
        <row r="489">
          <cell r="D489" t="str">
            <v>A21A18F9-4CFF-40E5-99F8-4298D5034E0B-1</v>
          </cell>
          <cell r="H489">
            <v>101</v>
          </cell>
          <cell r="S489">
            <v>6200</v>
          </cell>
        </row>
        <row r="490">
          <cell r="D490" t="str">
            <v>88F343FA-B35D-4C6C-8A9A-DDC3AE08EED7-1</v>
          </cell>
          <cell r="H490">
            <v>1884</v>
          </cell>
          <cell r="S490">
            <v>3688</v>
          </cell>
        </row>
        <row r="491">
          <cell r="D491" t="str">
            <v>5D5EF67E-9067-4146-9AAD-3CD1436A4799-1</v>
          </cell>
          <cell r="H491">
            <v>16</v>
          </cell>
          <cell r="S491">
            <v>818</v>
          </cell>
        </row>
        <row r="492">
          <cell r="D492" t="str">
            <v>5D5EF67E-9067-4146-9AAD-3CD1436A4799-1</v>
          </cell>
          <cell r="H492">
            <v>266</v>
          </cell>
          <cell r="S492">
            <v>1508</v>
          </cell>
        </row>
        <row r="493">
          <cell r="D493" t="str">
            <v>88F343FA-B35D-4C6C-8A9A-DDC3AE08EED7-1</v>
          </cell>
          <cell r="H493">
            <v>175</v>
          </cell>
          <cell r="S493">
            <v>360</v>
          </cell>
        </row>
        <row r="494">
          <cell r="D494" t="str">
            <v>A21A18F9-4CFF-40E5-99F8-4298D5034E0B-3</v>
          </cell>
          <cell r="H494">
            <v>5</v>
          </cell>
          <cell r="S494">
            <v>16</v>
          </cell>
        </row>
        <row r="495">
          <cell r="D495" t="str">
            <v>5D5EF67E-9067-4146-9AAD-3CD1436A4799-1</v>
          </cell>
          <cell r="H495">
            <v>8</v>
          </cell>
          <cell r="S495">
            <v>328</v>
          </cell>
        </row>
        <row r="496">
          <cell r="D496" t="str">
            <v>A21A18F9-4CFF-40E5-99F8-4298D5034E0B-10</v>
          </cell>
          <cell r="H496">
            <v>40</v>
          </cell>
          <cell r="S496">
            <v>2110</v>
          </cell>
        </row>
        <row r="497">
          <cell r="D497" t="str">
            <v>A21A18F9-4CFF-40E5-99F8-4298D5034E0B-6</v>
          </cell>
          <cell r="H497">
            <v>101</v>
          </cell>
          <cell r="S497">
            <v>154</v>
          </cell>
        </row>
        <row r="498">
          <cell r="D498" t="str">
            <v>88F343FA-B35D-4C6C-8A9A-DDC3AE08EED7-1</v>
          </cell>
          <cell r="H498">
            <v>17</v>
          </cell>
          <cell r="S498">
            <v>27</v>
          </cell>
        </row>
        <row r="499">
          <cell r="D499" t="str">
            <v>A21A18F9-4CFF-40E5-99F8-4298D5034E0B-1</v>
          </cell>
          <cell r="H499">
            <v>13</v>
          </cell>
          <cell r="S499">
            <v>369</v>
          </cell>
        </row>
        <row r="500">
          <cell r="D500" t="str">
            <v>A21A18F9-4CFF-40E5-99F8-4298D5034E0B-3</v>
          </cell>
          <cell r="H500">
            <v>20</v>
          </cell>
          <cell r="S500">
            <v>399</v>
          </cell>
        </row>
        <row r="501">
          <cell r="D501" t="str">
            <v>A21A18F9-4CFF-40E5-99F8-4298D5034E0B-8</v>
          </cell>
          <cell r="H501">
            <v>1</v>
          </cell>
          <cell r="S501">
            <v>38</v>
          </cell>
        </row>
        <row r="502">
          <cell r="D502" t="str">
            <v>5D5EF67E-9067-4146-9AAD-3CD1436A4799-1</v>
          </cell>
          <cell r="H502">
            <v>0</v>
          </cell>
          <cell r="S502">
            <v>37</v>
          </cell>
        </row>
        <row r="503">
          <cell r="D503" t="str">
            <v>A21A18F9-4CFF-40E5-99F8-4298D5034E0B-10</v>
          </cell>
          <cell r="H503">
            <v>0</v>
          </cell>
          <cell r="S503">
            <v>1</v>
          </cell>
        </row>
        <row r="504">
          <cell r="D504" t="str">
            <v>5D5EF67E-9067-4146-9AAD-3CD1436A4799-1</v>
          </cell>
          <cell r="H504">
            <v>84</v>
          </cell>
          <cell r="S504">
            <v>270</v>
          </cell>
        </row>
        <row r="505">
          <cell r="D505" t="str">
            <v>A21A18F9-4CFF-40E5-99F8-4298D5034E0B-3</v>
          </cell>
          <cell r="H505">
            <v>42</v>
          </cell>
          <cell r="S505">
            <v>1070</v>
          </cell>
        </row>
        <row r="506">
          <cell r="D506" t="str">
            <v>5D5EF67E-9067-4146-9AAD-3CD1436A4799-1</v>
          </cell>
          <cell r="H506">
            <v>98</v>
          </cell>
          <cell r="S506">
            <v>4647</v>
          </cell>
        </row>
        <row r="507">
          <cell r="D507" t="str">
            <v>A21A18F9-4CFF-40E5-99F8-4298D5034E0B-1</v>
          </cell>
          <cell r="H507">
            <v>7</v>
          </cell>
          <cell r="S507">
            <v>552</v>
          </cell>
        </row>
        <row r="508">
          <cell r="D508" t="str">
            <v>5D5EF67E-9067-4146-9AAD-3CD1436A4799-1</v>
          </cell>
          <cell r="H508">
            <v>871</v>
          </cell>
          <cell r="S508">
            <v>10184</v>
          </cell>
        </row>
        <row r="509">
          <cell r="D509" t="str">
            <v>88F343FA-B35D-4C6C-8A9A-DDC3AE08EED7-1</v>
          </cell>
          <cell r="H509">
            <v>1505</v>
          </cell>
          <cell r="S509">
            <v>2999</v>
          </cell>
        </row>
        <row r="510">
          <cell r="D510" t="str">
            <v>5D5EF67E-9067-4146-9AAD-3CD1436A4799-1</v>
          </cell>
          <cell r="H510">
            <v>1132</v>
          </cell>
          <cell r="S510">
            <v>7943</v>
          </cell>
        </row>
        <row r="511">
          <cell r="D511" t="str">
            <v>5D5EF67E-9067-4146-9AAD-3CD1436A4799-1</v>
          </cell>
          <cell r="H511">
            <v>320</v>
          </cell>
          <cell r="S511">
            <v>11276</v>
          </cell>
        </row>
        <row r="512">
          <cell r="D512" t="str">
            <v>5D5EF67E-9067-4146-9AAD-3CD1436A4799-1</v>
          </cell>
          <cell r="H512">
            <v>21</v>
          </cell>
          <cell r="S512">
            <v>5546</v>
          </cell>
        </row>
        <row r="513">
          <cell r="D513" t="str">
            <v>5D5EF67E-9067-4146-9AAD-3CD1436A4799-1</v>
          </cell>
          <cell r="H513">
            <v>13</v>
          </cell>
          <cell r="S513">
            <v>3522</v>
          </cell>
        </row>
        <row r="514">
          <cell r="D514" t="str">
            <v>5D5EF67E-9067-4146-9AAD-3CD1436A4799-1</v>
          </cell>
          <cell r="H514">
            <v>0</v>
          </cell>
          <cell r="S514">
            <v>17</v>
          </cell>
        </row>
        <row r="515">
          <cell r="D515" t="str">
            <v>5D5EF67E-9067-4146-9AAD-3CD1436A4799-1</v>
          </cell>
          <cell r="H515">
            <v>58</v>
          </cell>
          <cell r="S515">
            <v>5191</v>
          </cell>
        </row>
        <row r="516">
          <cell r="D516" t="str">
            <v>5D5EF67E-9067-4146-9AAD-3CD1436A4799-1</v>
          </cell>
          <cell r="H516">
            <v>3</v>
          </cell>
          <cell r="S516">
            <v>369</v>
          </cell>
        </row>
        <row r="517">
          <cell r="D517" t="str">
            <v>5D5EF67E-9067-4146-9AAD-3CD1436A4799-1</v>
          </cell>
          <cell r="H517">
            <v>123</v>
          </cell>
          <cell r="S517">
            <v>1941</v>
          </cell>
        </row>
        <row r="518">
          <cell r="D518" t="str">
            <v>A21A18F9-4CFF-40E5-99F8-4298D5034E0B-1</v>
          </cell>
          <cell r="H518">
            <v>326</v>
          </cell>
          <cell r="S518">
            <v>7029</v>
          </cell>
        </row>
        <row r="519">
          <cell r="D519" t="str">
            <v>A21A18F9-4CFF-40E5-99F8-4298D5034E0B-1</v>
          </cell>
          <cell r="H519">
            <v>0</v>
          </cell>
          <cell r="S519">
            <v>48</v>
          </cell>
        </row>
        <row r="520">
          <cell r="D520" t="str">
            <v>5D5EF67E-9067-4146-9AAD-3CD1436A4799-1</v>
          </cell>
          <cell r="H520">
            <v>44</v>
          </cell>
          <cell r="S520">
            <v>1545</v>
          </cell>
        </row>
        <row r="521">
          <cell r="D521" t="str">
            <v>5D5EF67E-9067-4146-9AAD-3CD1436A4799-1</v>
          </cell>
          <cell r="H521">
            <v>12</v>
          </cell>
          <cell r="S521">
            <v>2960</v>
          </cell>
        </row>
        <row r="522">
          <cell r="D522" t="str">
            <v>5D5EF67E-9067-4146-9AAD-3CD1436A4799-1</v>
          </cell>
          <cell r="H522">
            <v>63</v>
          </cell>
          <cell r="S522">
            <v>3583</v>
          </cell>
        </row>
        <row r="523">
          <cell r="D523" t="str">
            <v>A21A18F9-4CFF-40E5-99F8-4298D5034E0B-1</v>
          </cell>
          <cell r="H523">
            <v>170</v>
          </cell>
          <cell r="S523">
            <v>3749</v>
          </cell>
        </row>
        <row r="524">
          <cell r="D524" t="str">
            <v>A21A18F9-4CFF-40E5-99F8-4298D5034E0B-1</v>
          </cell>
          <cell r="H524">
            <v>36</v>
          </cell>
          <cell r="S524">
            <v>980</v>
          </cell>
        </row>
        <row r="525">
          <cell r="D525" t="str">
            <v>5D5EF67E-9067-4146-9AAD-3CD1436A4799-1</v>
          </cell>
          <cell r="H525">
            <v>40</v>
          </cell>
          <cell r="S525">
            <v>1419</v>
          </cell>
        </row>
        <row r="526">
          <cell r="D526" t="str">
            <v>5D5EF67E-9067-4146-9AAD-3CD1436A4799-1</v>
          </cell>
          <cell r="H526">
            <v>626</v>
          </cell>
          <cell r="S526">
            <v>6421</v>
          </cell>
        </row>
        <row r="527">
          <cell r="D527" t="str">
            <v>5D5EF67E-9067-4146-9AAD-3CD1436A4799-1</v>
          </cell>
          <cell r="H527">
            <v>7</v>
          </cell>
          <cell r="S527">
            <v>226</v>
          </cell>
        </row>
        <row r="528">
          <cell r="D528" t="str">
            <v>A21A18F9-4CFF-40E5-99F8-4298D5034E0B-8</v>
          </cell>
          <cell r="H528">
            <v>0</v>
          </cell>
          <cell r="S528">
            <v>1</v>
          </cell>
        </row>
        <row r="529">
          <cell r="D529" t="str">
            <v>A21A18F9-4CFF-40E5-99F8-4298D5034E0B-6</v>
          </cell>
          <cell r="H529">
            <v>97</v>
          </cell>
          <cell r="S529">
            <v>135</v>
          </cell>
        </row>
        <row r="530">
          <cell r="D530" t="str">
            <v>A21A18F9-4CFF-40E5-99F8-4298D5034E0B-1</v>
          </cell>
          <cell r="H530">
            <v>401</v>
          </cell>
          <cell r="S530">
            <v>10763</v>
          </cell>
        </row>
        <row r="531">
          <cell r="D531" t="str">
            <v>5D5EF67E-9067-4146-9AAD-3CD1436A4799-1</v>
          </cell>
          <cell r="H531">
            <v>5</v>
          </cell>
          <cell r="S531">
            <v>235</v>
          </cell>
        </row>
        <row r="532">
          <cell r="D532" t="str">
            <v>A21A18F9-4CFF-40E5-99F8-4298D5034E0B-1</v>
          </cell>
          <cell r="H532">
            <v>354</v>
          </cell>
          <cell r="S532">
            <v>4459</v>
          </cell>
        </row>
        <row r="533">
          <cell r="D533" t="str">
            <v>A21A18F9-4CFF-40E5-99F8-4298D5034E0B-1</v>
          </cell>
          <cell r="H533">
            <v>3</v>
          </cell>
          <cell r="S533">
            <v>608</v>
          </cell>
        </row>
        <row r="534">
          <cell r="D534" t="str">
            <v>A21A18F9-4CFF-40E5-99F8-4298D5034E0B-10</v>
          </cell>
          <cell r="H534">
            <v>3</v>
          </cell>
          <cell r="S534">
            <v>80</v>
          </cell>
        </row>
        <row r="535">
          <cell r="D535" t="str">
            <v>A21A18F9-4CFF-40E5-99F8-4298D5034E0B-10</v>
          </cell>
          <cell r="H535">
            <v>18</v>
          </cell>
          <cell r="S535">
            <v>1106</v>
          </cell>
        </row>
        <row r="536">
          <cell r="D536" t="str">
            <v>A21A18F9-4CFF-40E5-99F8-4298D5034E0B-6</v>
          </cell>
          <cell r="H536">
            <v>239</v>
          </cell>
          <cell r="S536">
            <v>277</v>
          </cell>
        </row>
        <row r="537">
          <cell r="D537" t="str">
            <v>A21A18F9-4CFF-40E5-99F8-4298D5034E0B-8</v>
          </cell>
          <cell r="H537">
            <v>0</v>
          </cell>
          <cell r="S537">
            <v>2</v>
          </cell>
        </row>
        <row r="538">
          <cell r="D538" t="str">
            <v>A21A18F9-4CFF-40E5-99F8-4298D5034E0B-10</v>
          </cell>
          <cell r="H538">
            <v>8</v>
          </cell>
          <cell r="S538">
            <v>8</v>
          </cell>
        </row>
        <row r="539">
          <cell r="D539" t="str">
            <v>5D5EF67E-9067-4146-9AAD-3CD1436A4799-1</v>
          </cell>
          <cell r="H539">
            <v>0</v>
          </cell>
          <cell r="S539">
            <v>264</v>
          </cell>
        </row>
        <row r="540">
          <cell r="D540" t="str">
            <v>A21A18F9-4CFF-40E5-99F8-4298D5034E0B-8</v>
          </cell>
          <cell r="H540">
            <v>0</v>
          </cell>
          <cell r="S540">
            <v>15</v>
          </cell>
        </row>
        <row r="541">
          <cell r="D541" t="str">
            <v>A21A18F9-4CFF-40E5-99F8-4298D5034E0B-1</v>
          </cell>
          <cell r="H541">
            <v>228</v>
          </cell>
          <cell r="S541">
            <v>264</v>
          </cell>
        </row>
        <row r="542">
          <cell r="D542" t="str">
            <v>5D5EF67E-9067-4146-9AAD-3CD1436A4799-1</v>
          </cell>
          <cell r="H542">
            <v>98</v>
          </cell>
          <cell r="S542">
            <v>7402</v>
          </cell>
        </row>
        <row r="543">
          <cell r="D543" t="str">
            <v>A21A18F9-4CFF-40E5-99F8-4298D5034E0B-192</v>
          </cell>
          <cell r="H543">
            <v>46</v>
          </cell>
          <cell r="S543">
            <v>4425</v>
          </cell>
        </row>
        <row r="544">
          <cell r="D544" t="str">
            <v>5D5EF67E-9067-4146-9AAD-3CD1436A4799-1</v>
          </cell>
          <cell r="H544">
            <v>34</v>
          </cell>
          <cell r="S544">
            <v>1145</v>
          </cell>
        </row>
        <row r="545">
          <cell r="D545" t="str">
            <v>5D5EF67E-9067-4146-9AAD-3CD1436A4799-1</v>
          </cell>
          <cell r="H545">
            <v>36</v>
          </cell>
          <cell r="S545">
            <v>906</v>
          </cell>
        </row>
        <row r="546">
          <cell r="D546" t="str">
            <v>A21A18F9-4CFF-40E5-99F8-4298D5034E0B-10</v>
          </cell>
          <cell r="H546">
            <v>50</v>
          </cell>
          <cell r="S546">
            <v>2051</v>
          </cell>
        </row>
        <row r="547">
          <cell r="D547" t="str">
            <v>5D5EF67E-9067-4146-9AAD-3CD1436A4799-1</v>
          </cell>
          <cell r="H547">
            <v>82</v>
          </cell>
          <cell r="S547">
            <v>15033</v>
          </cell>
        </row>
        <row r="548">
          <cell r="D548" t="str">
            <v>A21A18F9-4CFF-40E5-99F8-4298D5034E0B-192</v>
          </cell>
          <cell r="H548">
            <v>145</v>
          </cell>
          <cell r="S548">
            <v>4907</v>
          </cell>
        </row>
        <row r="549">
          <cell r="D549" t="str">
            <v>88F343FA-B35D-4C6C-8A9A-DDC3AE08EED7-1</v>
          </cell>
          <cell r="H549">
            <v>1153</v>
          </cell>
          <cell r="S549">
            <v>2374</v>
          </cell>
        </row>
        <row r="550">
          <cell r="D550" t="str">
            <v>A21A18F9-4CFF-40E5-99F8-4298D5034E0B-8</v>
          </cell>
          <cell r="H550">
            <v>0</v>
          </cell>
          <cell r="S550">
            <v>266</v>
          </cell>
        </row>
        <row r="551">
          <cell r="D551" t="str">
            <v>5D5EF67E-9067-4146-9AAD-3CD1436A4799-1</v>
          </cell>
          <cell r="H551">
            <v>32</v>
          </cell>
          <cell r="S551">
            <v>2800</v>
          </cell>
        </row>
        <row r="552">
          <cell r="D552" t="str">
            <v>5D5EF67E-9067-4146-9AAD-3CD1436A4799-1</v>
          </cell>
          <cell r="H552">
            <v>10</v>
          </cell>
          <cell r="S552">
            <v>1000</v>
          </cell>
        </row>
        <row r="553">
          <cell r="D553" t="str">
            <v>A21A18F9-4CFF-40E5-99F8-4298D5034E0B-3</v>
          </cell>
          <cell r="H553">
            <v>490</v>
          </cell>
          <cell r="S553">
            <v>14567</v>
          </cell>
        </row>
        <row r="554">
          <cell r="D554" t="str">
            <v>5D5EF67E-9067-4146-9AAD-3CD1436A4799-1</v>
          </cell>
          <cell r="H554">
            <v>8</v>
          </cell>
          <cell r="S554">
            <v>527</v>
          </cell>
        </row>
        <row r="555">
          <cell r="D555" t="str">
            <v>A21A18F9-4CFF-40E5-99F8-4298D5034E0B-1</v>
          </cell>
          <cell r="H555">
            <v>1296</v>
          </cell>
          <cell r="S555">
            <v>1435</v>
          </cell>
        </row>
        <row r="556">
          <cell r="D556" t="str">
            <v>88F343FA-B35D-4C6C-8A9A-DDC3AE08EED7-1</v>
          </cell>
          <cell r="H556">
            <v>106</v>
          </cell>
          <cell r="S556">
            <v>210</v>
          </cell>
        </row>
        <row r="557">
          <cell r="D557" t="str">
            <v>A21A18F9-4CFF-40E5-99F8-4298D5034E0B-8</v>
          </cell>
          <cell r="H557">
            <v>0</v>
          </cell>
          <cell r="S557">
            <v>1</v>
          </cell>
        </row>
        <row r="558">
          <cell r="D558" t="str">
            <v>A21A18F9-4CFF-40E5-99F8-4298D5034E0B-10</v>
          </cell>
          <cell r="H558">
            <v>34</v>
          </cell>
          <cell r="S558">
            <v>1783</v>
          </cell>
        </row>
        <row r="559">
          <cell r="D559" t="str">
            <v>A21A18F9-4CFF-40E5-99F8-4298D5034E0B-3</v>
          </cell>
          <cell r="H559">
            <v>105</v>
          </cell>
          <cell r="S559">
            <v>3246</v>
          </cell>
        </row>
        <row r="560">
          <cell r="D560" t="str">
            <v>A21A18F9-4CFF-40E5-99F8-4298D5034E0B-8</v>
          </cell>
          <cell r="H560">
            <v>0</v>
          </cell>
          <cell r="S560">
            <v>1</v>
          </cell>
        </row>
        <row r="561">
          <cell r="D561" t="str">
            <v>A21A18F9-4CFF-40E5-99F8-4298D5034E0B-8</v>
          </cell>
          <cell r="H561">
            <v>7</v>
          </cell>
          <cell r="S561">
            <v>31629</v>
          </cell>
        </row>
        <row r="562">
          <cell r="D562" t="str">
            <v>A21A18F9-4CFF-40E5-99F8-4298D5034E0B-1</v>
          </cell>
          <cell r="H562">
            <v>141</v>
          </cell>
          <cell r="S562">
            <v>519</v>
          </cell>
        </row>
        <row r="563">
          <cell r="D563" t="str">
            <v>5D5EF67E-9067-4146-9AAD-3CD1436A4799-1</v>
          </cell>
          <cell r="H563">
            <v>100</v>
          </cell>
          <cell r="S563">
            <v>15382</v>
          </cell>
        </row>
        <row r="564">
          <cell r="D564" t="str">
            <v>5D5EF67E-9067-4146-9AAD-3CD1436A4799-1</v>
          </cell>
          <cell r="H564">
            <v>189</v>
          </cell>
          <cell r="S564">
            <v>5412</v>
          </cell>
        </row>
        <row r="565">
          <cell r="D565" t="str">
            <v>A21A18F9-4CFF-40E5-99F8-4298D5034E0B-10</v>
          </cell>
          <cell r="H565">
            <v>4</v>
          </cell>
          <cell r="S565">
            <v>13</v>
          </cell>
        </row>
        <row r="566">
          <cell r="D566" t="str">
            <v>A21A18F9-4CFF-40E5-99F8-4298D5034E0B-8</v>
          </cell>
          <cell r="H566">
            <v>0</v>
          </cell>
          <cell r="S566">
            <v>5</v>
          </cell>
        </row>
        <row r="567">
          <cell r="D567" t="str">
            <v>5D5EF67E-9067-4146-9AAD-3CD1436A4799-1</v>
          </cell>
          <cell r="H567">
            <v>31</v>
          </cell>
          <cell r="S567">
            <v>1761</v>
          </cell>
        </row>
        <row r="568">
          <cell r="D568" t="str">
            <v>5D5EF67E-9067-4146-9AAD-3CD1436A4799-1</v>
          </cell>
          <cell r="H568">
            <v>767</v>
          </cell>
          <cell r="S568">
            <v>6096</v>
          </cell>
        </row>
        <row r="569">
          <cell r="D569" t="str">
            <v>5D5EF67E-9067-4146-9AAD-3CD1436A4799-1</v>
          </cell>
          <cell r="H569">
            <v>125</v>
          </cell>
          <cell r="S569">
            <v>3773</v>
          </cell>
        </row>
        <row r="570">
          <cell r="D570" t="str">
            <v>5D5EF67E-9067-4146-9AAD-3CD1436A4799-1</v>
          </cell>
          <cell r="H570">
            <v>23</v>
          </cell>
          <cell r="S570">
            <v>791</v>
          </cell>
        </row>
        <row r="571">
          <cell r="D571" t="str">
            <v>5D5EF67E-9067-4146-9AAD-3CD1436A4799-1</v>
          </cell>
          <cell r="H571">
            <v>159</v>
          </cell>
          <cell r="S571">
            <v>1683</v>
          </cell>
        </row>
        <row r="572">
          <cell r="D572" t="str">
            <v>5D5EF67E-9067-4146-9AAD-3CD1436A4799-1</v>
          </cell>
          <cell r="H572">
            <v>21</v>
          </cell>
          <cell r="S572">
            <v>3914</v>
          </cell>
        </row>
        <row r="573">
          <cell r="D573" t="str">
            <v>88F343FA-B35D-4C6C-8A9A-DDC3AE08EED7-1</v>
          </cell>
          <cell r="H573">
            <v>876</v>
          </cell>
          <cell r="S573">
            <v>1852</v>
          </cell>
        </row>
        <row r="574">
          <cell r="D574" t="str">
            <v>A21A18F9-4CFF-40E5-99F8-4298D5034E0B-1</v>
          </cell>
          <cell r="H574">
            <v>71</v>
          </cell>
          <cell r="S574">
            <v>4175</v>
          </cell>
        </row>
        <row r="575">
          <cell r="D575" t="str">
            <v>5D5EF67E-9067-4146-9AAD-3CD1436A4799-1</v>
          </cell>
          <cell r="H575">
            <v>9</v>
          </cell>
          <cell r="S575">
            <v>1138</v>
          </cell>
        </row>
        <row r="576">
          <cell r="D576" t="str">
            <v>A21A18F9-4CFF-40E5-99F8-4298D5034E0B-8</v>
          </cell>
          <cell r="H576">
            <v>2</v>
          </cell>
          <cell r="S576">
            <v>15500</v>
          </cell>
        </row>
        <row r="577">
          <cell r="D577" t="str">
            <v>5D5EF67E-9067-4146-9AAD-3CD1436A4799-1</v>
          </cell>
          <cell r="H577">
            <v>529</v>
          </cell>
          <cell r="S577">
            <v>14410</v>
          </cell>
        </row>
        <row r="578">
          <cell r="D578" t="str">
            <v>A21A18F9-4CFF-40E5-99F8-4298D5034E0B-3</v>
          </cell>
          <cell r="H578">
            <v>0</v>
          </cell>
          <cell r="S578">
            <v>4</v>
          </cell>
        </row>
        <row r="579">
          <cell r="D579" t="str">
            <v>5D5EF67E-9067-4146-9AAD-3CD1436A4799-1</v>
          </cell>
          <cell r="H579">
            <v>20</v>
          </cell>
          <cell r="S579">
            <v>951</v>
          </cell>
        </row>
        <row r="580">
          <cell r="D580" t="str">
            <v>88F343FA-B35D-4C6C-8A9A-DDC3AE08EED7-1</v>
          </cell>
          <cell r="H580">
            <v>174</v>
          </cell>
          <cell r="S580">
            <v>350</v>
          </cell>
        </row>
        <row r="581">
          <cell r="D581" t="str">
            <v>5D5EF67E-9067-4146-9AAD-3CD1436A4799-1</v>
          </cell>
          <cell r="H581">
            <v>14</v>
          </cell>
          <cell r="S581">
            <v>16819</v>
          </cell>
        </row>
        <row r="582">
          <cell r="D582" t="str">
            <v>5D5EF67E-9067-4146-9AAD-3CD1436A4799-1</v>
          </cell>
          <cell r="H582">
            <v>44</v>
          </cell>
          <cell r="S582">
            <v>1463</v>
          </cell>
        </row>
        <row r="583">
          <cell r="D583" t="str">
            <v>5D5EF67E-9067-4146-9AAD-3CD1436A4799-1</v>
          </cell>
          <cell r="H583">
            <v>1450</v>
          </cell>
          <cell r="S583">
            <v>3412</v>
          </cell>
        </row>
        <row r="584">
          <cell r="D584" t="str">
            <v>5D5EF67E-9067-4146-9AAD-3CD1436A4799-1</v>
          </cell>
          <cell r="H584">
            <v>162</v>
          </cell>
          <cell r="S584">
            <v>2512</v>
          </cell>
        </row>
        <row r="585">
          <cell r="D585" t="str">
            <v>5D5EF67E-9067-4146-9AAD-3CD1436A4799-1</v>
          </cell>
          <cell r="H585">
            <v>4</v>
          </cell>
          <cell r="S585">
            <v>275</v>
          </cell>
        </row>
        <row r="586">
          <cell r="D586" t="str">
            <v>5D5EF67E-9067-4146-9AAD-3CD1436A4799-1</v>
          </cell>
          <cell r="H586">
            <v>2</v>
          </cell>
          <cell r="S586">
            <v>302</v>
          </cell>
        </row>
        <row r="587">
          <cell r="D587" t="str">
            <v>5D5EF67E-9067-4146-9AAD-3CD1436A4799-1</v>
          </cell>
          <cell r="H587">
            <v>140</v>
          </cell>
          <cell r="S587">
            <v>5613</v>
          </cell>
        </row>
        <row r="588">
          <cell r="D588" t="str">
            <v>A21A18F9-4CFF-40E5-99F8-4298D5034E0B-1</v>
          </cell>
          <cell r="H588">
            <v>121</v>
          </cell>
          <cell r="S588">
            <v>6493</v>
          </cell>
        </row>
        <row r="589">
          <cell r="D589" t="str">
            <v>A21A18F9-4CFF-40E5-99F8-4298D5034E0B-10</v>
          </cell>
          <cell r="H589">
            <v>2</v>
          </cell>
          <cell r="S589">
            <v>54</v>
          </cell>
        </row>
        <row r="590">
          <cell r="D590" t="str">
            <v>5D5EF67E-9067-4146-9AAD-3CD1436A4799-1</v>
          </cell>
          <cell r="H590">
            <v>1</v>
          </cell>
          <cell r="S590">
            <v>1292</v>
          </cell>
        </row>
        <row r="591">
          <cell r="D591" t="str">
            <v>88F343FA-B35D-4C6C-8A9A-DDC3AE08EED7-1</v>
          </cell>
          <cell r="H591">
            <v>172</v>
          </cell>
          <cell r="S591">
            <v>510</v>
          </cell>
        </row>
        <row r="592">
          <cell r="D592" t="str">
            <v>5D5EF67E-9067-4146-9AAD-3CD1436A4799-1</v>
          </cell>
          <cell r="H592">
            <v>0</v>
          </cell>
          <cell r="S592">
            <v>1</v>
          </cell>
        </row>
        <row r="593">
          <cell r="D593" t="str">
            <v>5D5EF67E-9067-4146-9AAD-3CD1436A4799-1</v>
          </cell>
          <cell r="H593">
            <v>184</v>
          </cell>
          <cell r="S593">
            <v>8572</v>
          </cell>
        </row>
        <row r="594">
          <cell r="D594" t="str">
            <v>A21A18F9-4CFF-40E5-99F8-4298D5034E0B-1</v>
          </cell>
          <cell r="H594">
            <v>5</v>
          </cell>
          <cell r="S594">
            <v>231</v>
          </cell>
        </row>
        <row r="595">
          <cell r="D595" t="str">
            <v>88F343FA-B35D-4C6C-8A9A-DDC3AE08EED7-1</v>
          </cell>
          <cell r="H595">
            <v>684</v>
          </cell>
          <cell r="S595">
            <v>1363</v>
          </cell>
        </row>
        <row r="596">
          <cell r="D596" t="str">
            <v>88F343FA-B35D-4C6C-8A9A-DDC3AE08EED7-1</v>
          </cell>
          <cell r="H596">
            <v>101</v>
          </cell>
          <cell r="S596">
            <v>200</v>
          </cell>
        </row>
        <row r="597">
          <cell r="D597" t="str">
            <v>88F343FA-B35D-4C6C-8A9A-DDC3AE08EED7-1</v>
          </cell>
          <cell r="H597">
            <v>494</v>
          </cell>
          <cell r="S597">
            <v>1012</v>
          </cell>
        </row>
        <row r="598">
          <cell r="D598" t="str">
            <v>5D5EF67E-9067-4146-9AAD-3CD1436A4799-1</v>
          </cell>
          <cell r="H598">
            <v>33</v>
          </cell>
          <cell r="S598">
            <v>33</v>
          </cell>
        </row>
        <row r="599">
          <cell r="D599" t="str">
            <v>5D5EF67E-9067-4146-9AAD-3CD1436A4799-1</v>
          </cell>
          <cell r="H599">
            <v>0</v>
          </cell>
          <cell r="S599">
            <v>1</v>
          </cell>
        </row>
        <row r="600">
          <cell r="D600" t="str">
            <v>5D5EF67E-9067-4146-9AAD-3CD1436A4799-1</v>
          </cell>
          <cell r="H600">
            <v>46</v>
          </cell>
          <cell r="S600">
            <v>908</v>
          </cell>
        </row>
        <row r="601">
          <cell r="D601" t="str">
            <v>5D5EF67E-9067-4146-9AAD-3CD1436A4799-1</v>
          </cell>
          <cell r="H601">
            <v>24</v>
          </cell>
          <cell r="S601">
            <v>552</v>
          </cell>
        </row>
        <row r="602">
          <cell r="D602" t="str">
            <v>A21A18F9-4CFF-40E5-99F8-4298D5034E0B-192</v>
          </cell>
          <cell r="H602">
            <v>884</v>
          </cell>
          <cell r="S602">
            <v>885</v>
          </cell>
        </row>
        <row r="603">
          <cell r="D603" t="str">
            <v>5D5EF67E-9067-4146-9AAD-3CD1436A4799-1</v>
          </cell>
          <cell r="H603">
            <v>35</v>
          </cell>
          <cell r="S603">
            <v>3677</v>
          </cell>
        </row>
        <row r="604">
          <cell r="D604" t="str">
            <v>5D5EF67E-9067-4146-9AAD-3CD1436A4799-1</v>
          </cell>
          <cell r="H604">
            <v>56</v>
          </cell>
          <cell r="S604">
            <v>1127</v>
          </cell>
        </row>
        <row r="605">
          <cell r="D605" t="str">
            <v>5D5EF67E-9067-4146-9AAD-3CD1436A4799-1</v>
          </cell>
          <cell r="H605">
            <v>17</v>
          </cell>
          <cell r="S605">
            <v>255</v>
          </cell>
        </row>
        <row r="606">
          <cell r="D606" t="str">
            <v>5D5EF67E-9067-4146-9AAD-3CD1436A4799-1</v>
          </cell>
          <cell r="H606">
            <v>332</v>
          </cell>
          <cell r="S606">
            <v>11858</v>
          </cell>
        </row>
        <row r="607">
          <cell r="D607" t="str">
            <v>5D5EF67E-9067-4146-9AAD-3CD1436A4799-1</v>
          </cell>
          <cell r="H607">
            <v>114</v>
          </cell>
          <cell r="S607">
            <v>221</v>
          </cell>
        </row>
        <row r="608">
          <cell r="D608" t="str">
            <v>A21A18F9-4CFF-40E5-99F8-4298D5034E0B-1</v>
          </cell>
          <cell r="H608">
            <v>0</v>
          </cell>
          <cell r="S608">
            <v>23</v>
          </cell>
        </row>
        <row r="609">
          <cell r="D609" t="str">
            <v>5D5EF67E-9067-4146-9AAD-3CD1436A4799-1</v>
          </cell>
          <cell r="H609">
            <v>3</v>
          </cell>
          <cell r="S609">
            <v>432</v>
          </cell>
        </row>
        <row r="610">
          <cell r="D610" t="str">
            <v>5D5EF67E-9067-4146-9AAD-3CD1436A4799-1</v>
          </cell>
          <cell r="H610">
            <v>22</v>
          </cell>
          <cell r="S610">
            <v>1952</v>
          </cell>
        </row>
        <row r="611">
          <cell r="D611" t="str">
            <v>A21A18F9-4CFF-40E5-99F8-4298D5034E0B-1</v>
          </cell>
          <cell r="H611">
            <v>534</v>
          </cell>
          <cell r="S611">
            <v>5685</v>
          </cell>
        </row>
        <row r="612">
          <cell r="D612" t="str">
            <v>5D5EF67E-9067-4146-9AAD-3CD1436A4799-1</v>
          </cell>
          <cell r="H612">
            <v>48</v>
          </cell>
          <cell r="S612">
            <v>843</v>
          </cell>
        </row>
        <row r="613">
          <cell r="D613" t="str">
            <v>A21A18F9-4CFF-40E5-99F8-4298D5034E0B-10</v>
          </cell>
          <cell r="H613">
            <v>121</v>
          </cell>
          <cell r="S613">
            <v>14039</v>
          </cell>
        </row>
        <row r="614">
          <cell r="D614" t="str">
            <v>A21A18F9-4CFF-40E5-99F8-4298D5034E0B-8</v>
          </cell>
          <cell r="H614">
            <v>3</v>
          </cell>
          <cell r="S614">
            <v>17843</v>
          </cell>
        </row>
        <row r="615">
          <cell r="D615" t="str">
            <v>A21A18F9-4CFF-40E5-99F8-4298D5034E0B-192</v>
          </cell>
          <cell r="H615">
            <v>525</v>
          </cell>
          <cell r="S615">
            <v>5908</v>
          </cell>
        </row>
        <row r="616">
          <cell r="D616" t="str">
            <v>A21A18F9-4CFF-40E5-99F8-4298D5034E0B-10</v>
          </cell>
          <cell r="H616">
            <v>132</v>
          </cell>
          <cell r="S616">
            <v>1769</v>
          </cell>
        </row>
        <row r="617">
          <cell r="D617" t="str">
            <v>A21A18F9-4CFF-40E5-99F8-4298D5034E0B-6</v>
          </cell>
          <cell r="H617">
            <v>33160</v>
          </cell>
          <cell r="S617">
            <v>35852</v>
          </cell>
        </row>
        <row r="618">
          <cell r="D618" t="str">
            <v>A21A18F9-4CFF-40E5-99F8-4298D5034E0B-192</v>
          </cell>
          <cell r="H618">
            <v>61</v>
          </cell>
          <cell r="S618">
            <v>3852</v>
          </cell>
        </row>
        <row r="619">
          <cell r="D619" t="str">
            <v>5D5EF67E-9067-4146-9AAD-3CD1436A4799-1</v>
          </cell>
          <cell r="H619">
            <v>31</v>
          </cell>
          <cell r="S619">
            <v>1849</v>
          </cell>
        </row>
        <row r="620">
          <cell r="D620" t="str">
            <v>A21A18F9-4CFF-40E5-99F8-4298D5034E0B-8</v>
          </cell>
          <cell r="H620">
            <v>0</v>
          </cell>
          <cell r="S620">
            <v>2</v>
          </cell>
        </row>
        <row r="621">
          <cell r="D621" t="str">
            <v>5D5EF67E-9067-4146-9AAD-3CD1436A4799-1</v>
          </cell>
          <cell r="H621">
            <v>10</v>
          </cell>
          <cell r="S621">
            <v>918</v>
          </cell>
        </row>
        <row r="622">
          <cell r="D622" t="str">
            <v>5D5EF67E-9067-4146-9AAD-3CD1436A4799-1</v>
          </cell>
          <cell r="H622">
            <v>63</v>
          </cell>
          <cell r="S622">
            <v>3482</v>
          </cell>
        </row>
        <row r="623">
          <cell r="D623" t="str">
            <v>A21A18F9-4CFF-40E5-99F8-4298D5034E0B-1</v>
          </cell>
          <cell r="H623">
            <v>127</v>
          </cell>
          <cell r="S623">
            <v>6609</v>
          </cell>
        </row>
        <row r="624">
          <cell r="D624" t="str">
            <v>A21A18F9-4CFF-40E5-99F8-4298D5034E0B-8</v>
          </cell>
          <cell r="H624">
            <v>0</v>
          </cell>
          <cell r="S624">
            <v>12951</v>
          </cell>
        </row>
        <row r="625">
          <cell r="D625" t="str">
            <v>A21A18F9-4CFF-40E5-99F8-4298D5034E0B-1</v>
          </cell>
          <cell r="H625">
            <v>23</v>
          </cell>
          <cell r="S625">
            <v>1729</v>
          </cell>
        </row>
        <row r="626">
          <cell r="D626" t="str">
            <v>5D5EF67E-9067-4146-9AAD-3CD1436A4799-1</v>
          </cell>
          <cell r="H626">
            <v>2</v>
          </cell>
          <cell r="S626">
            <v>5</v>
          </cell>
        </row>
        <row r="627">
          <cell r="D627" t="str">
            <v>5D5EF67E-9067-4146-9AAD-3CD1436A4799-1</v>
          </cell>
          <cell r="H627">
            <v>10</v>
          </cell>
          <cell r="S627">
            <v>320</v>
          </cell>
        </row>
        <row r="628">
          <cell r="D628" t="str">
            <v>A21A18F9-4CFF-40E5-99F8-4298D5034E0B-8</v>
          </cell>
          <cell r="H628">
            <v>0</v>
          </cell>
          <cell r="S628">
            <v>260</v>
          </cell>
        </row>
        <row r="629">
          <cell r="D629" t="str">
            <v>5D5EF67E-9067-4146-9AAD-3CD1436A4799-1</v>
          </cell>
          <cell r="H629">
            <v>22</v>
          </cell>
          <cell r="S629">
            <v>541</v>
          </cell>
        </row>
        <row r="630">
          <cell r="D630" t="str">
            <v>5D5EF67E-9067-4146-9AAD-3CD1436A4799-1</v>
          </cell>
          <cell r="H630">
            <v>0</v>
          </cell>
          <cell r="S630">
            <v>7</v>
          </cell>
        </row>
        <row r="631">
          <cell r="D631" t="str">
            <v>A21A18F9-4CFF-40E5-99F8-4298D5034E0B-8</v>
          </cell>
          <cell r="H631">
            <v>12</v>
          </cell>
          <cell r="S631">
            <v>35359</v>
          </cell>
        </row>
        <row r="632">
          <cell r="D632" t="str">
            <v>5D5EF67E-9067-4146-9AAD-3CD1436A4799-1</v>
          </cell>
          <cell r="H632">
            <v>11</v>
          </cell>
          <cell r="S632">
            <v>852</v>
          </cell>
        </row>
        <row r="633">
          <cell r="D633" t="str">
            <v>A21A18F9-4CFF-40E5-99F8-4298D5034E0B-3</v>
          </cell>
          <cell r="H633">
            <v>445</v>
          </cell>
          <cell r="S633">
            <v>8556</v>
          </cell>
        </row>
        <row r="634">
          <cell r="D634" t="str">
            <v>A21A18F9-4CFF-40E5-99F8-4298D5034E0B-1</v>
          </cell>
          <cell r="H634">
            <v>36</v>
          </cell>
          <cell r="S634">
            <v>1603</v>
          </cell>
        </row>
        <row r="635">
          <cell r="D635" t="str">
            <v>A21A18F9-4CFF-40E5-99F8-4298D5034E0B-1</v>
          </cell>
          <cell r="H635">
            <v>20</v>
          </cell>
          <cell r="S635">
            <v>1027</v>
          </cell>
        </row>
        <row r="636">
          <cell r="D636" t="str">
            <v>A21A18F9-4CFF-40E5-99F8-4298D5034E0B-1</v>
          </cell>
          <cell r="H636">
            <v>45</v>
          </cell>
          <cell r="S636">
            <v>3780</v>
          </cell>
        </row>
        <row r="637">
          <cell r="D637" t="str">
            <v>5D5EF67E-9067-4146-9AAD-3CD1436A4799-1</v>
          </cell>
          <cell r="H637">
            <v>49</v>
          </cell>
          <cell r="S637">
            <v>390</v>
          </cell>
        </row>
        <row r="638">
          <cell r="D638" t="str">
            <v>5D5EF67E-9067-4146-9AAD-3CD1436A4799-1</v>
          </cell>
          <cell r="H638">
            <v>254</v>
          </cell>
          <cell r="S638">
            <v>2294</v>
          </cell>
        </row>
        <row r="639">
          <cell r="D639" t="str">
            <v>5D5EF67E-9067-4146-9AAD-3CD1436A4799-1</v>
          </cell>
          <cell r="H639">
            <v>61</v>
          </cell>
          <cell r="S639">
            <v>167</v>
          </cell>
        </row>
        <row r="640">
          <cell r="D640" t="str">
            <v>A21A18F9-4CFF-40E5-99F8-4298D5034E0B-192</v>
          </cell>
          <cell r="H640">
            <v>90</v>
          </cell>
          <cell r="S640">
            <v>5497</v>
          </cell>
        </row>
        <row r="641">
          <cell r="D641" t="str">
            <v>5D5EF67E-9067-4146-9AAD-3CD1436A4799-1</v>
          </cell>
          <cell r="H641">
            <v>20</v>
          </cell>
          <cell r="S641">
            <v>344</v>
          </cell>
        </row>
        <row r="642">
          <cell r="D642" t="str">
            <v>A21A18F9-4CFF-40E5-99F8-4298D5034E0B-3</v>
          </cell>
          <cell r="H642">
            <v>14</v>
          </cell>
          <cell r="S642">
            <v>420</v>
          </cell>
        </row>
        <row r="643">
          <cell r="D643" t="str">
            <v>A21A18F9-4CFF-40E5-99F8-4298D5034E0B-8</v>
          </cell>
          <cell r="H643">
            <v>234</v>
          </cell>
          <cell r="S643">
            <v>33004</v>
          </cell>
        </row>
        <row r="644">
          <cell r="D644" t="str">
            <v>A21A18F9-4CFF-40E5-99F8-4298D5034E0B-8</v>
          </cell>
          <cell r="H644">
            <v>0</v>
          </cell>
          <cell r="S644">
            <v>18</v>
          </cell>
        </row>
        <row r="645">
          <cell r="D645" t="str">
            <v>5D5EF67E-9067-4146-9AAD-3CD1436A4799-1</v>
          </cell>
          <cell r="H645">
            <v>4</v>
          </cell>
          <cell r="S645">
            <v>287</v>
          </cell>
        </row>
        <row r="646">
          <cell r="D646" t="str">
            <v>A21A18F9-4CFF-40E5-99F8-4298D5034E0B-10</v>
          </cell>
          <cell r="H646">
            <v>0</v>
          </cell>
          <cell r="S646">
            <v>17</v>
          </cell>
        </row>
        <row r="647">
          <cell r="D647" t="str">
            <v>A21A18F9-4CFF-40E5-99F8-4298D5034E0B-8</v>
          </cell>
          <cell r="H647">
            <v>0</v>
          </cell>
          <cell r="S647">
            <v>10</v>
          </cell>
        </row>
        <row r="648">
          <cell r="D648" t="str">
            <v>88F343FA-B35D-4C6C-8A9A-DDC3AE08EED7-1</v>
          </cell>
          <cell r="H648">
            <v>730</v>
          </cell>
          <cell r="S648">
            <v>1510</v>
          </cell>
        </row>
        <row r="649">
          <cell r="D649" t="str">
            <v>A21A18F9-4CFF-40E5-99F8-4298D5034E0B-10</v>
          </cell>
          <cell r="H649">
            <v>33</v>
          </cell>
          <cell r="S649">
            <v>2393</v>
          </cell>
        </row>
        <row r="650">
          <cell r="D650" t="str">
            <v>A21A18F9-4CFF-40E5-99F8-4298D5034E0B-1</v>
          </cell>
          <cell r="H650">
            <v>756</v>
          </cell>
          <cell r="S650">
            <v>13779</v>
          </cell>
        </row>
        <row r="651">
          <cell r="D651" t="str">
            <v>A21A18F9-4CFF-40E5-99F8-4298D5034E0B-1</v>
          </cell>
          <cell r="H651">
            <v>25</v>
          </cell>
          <cell r="S651">
            <v>2269</v>
          </cell>
        </row>
        <row r="652">
          <cell r="D652" t="str">
            <v>5D5EF67E-9067-4146-9AAD-3CD1436A4799-1</v>
          </cell>
          <cell r="H652">
            <v>249</v>
          </cell>
          <cell r="S652">
            <v>5651</v>
          </cell>
        </row>
        <row r="653">
          <cell r="D653" t="str">
            <v>A21A18F9-4CFF-40E5-99F8-4298D5034E0B-1</v>
          </cell>
          <cell r="H653">
            <v>634</v>
          </cell>
          <cell r="S653">
            <v>12298</v>
          </cell>
        </row>
        <row r="654">
          <cell r="D654" t="str">
            <v>A21A18F9-4CFF-40E5-99F8-4298D5034E0B-1</v>
          </cell>
          <cell r="H654">
            <v>16</v>
          </cell>
          <cell r="S654">
            <v>1106</v>
          </cell>
        </row>
        <row r="655">
          <cell r="D655" t="str">
            <v>A21A18F9-4CFF-40E5-99F8-4298D5034E0B-10</v>
          </cell>
          <cell r="H655">
            <v>16</v>
          </cell>
          <cell r="S655">
            <v>535</v>
          </cell>
        </row>
        <row r="656">
          <cell r="D656" t="str">
            <v>5D5EF67E-9067-4146-9AAD-3CD1436A4799-1</v>
          </cell>
          <cell r="H656">
            <v>134</v>
          </cell>
          <cell r="S656">
            <v>9263</v>
          </cell>
        </row>
        <row r="657">
          <cell r="D657" t="str">
            <v>5D5EF67E-9067-4146-9AAD-3CD1436A4799-1</v>
          </cell>
          <cell r="H657">
            <v>4</v>
          </cell>
          <cell r="S657">
            <v>251</v>
          </cell>
        </row>
        <row r="658">
          <cell r="D658" t="str">
            <v>5D5EF67E-9067-4146-9AAD-3CD1436A4799-1</v>
          </cell>
          <cell r="H658">
            <v>4</v>
          </cell>
          <cell r="S658">
            <v>323</v>
          </cell>
        </row>
        <row r="659">
          <cell r="D659" t="str">
            <v>A21A18F9-4CFF-40E5-99F8-4298D5034E0B-10</v>
          </cell>
          <cell r="H659">
            <v>41</v>
          </cell>
          <cell r="S659">
            <v>2065</v>
          </cell>
        </row>
        <row r="660">
          <cell r="D660" t="str">
            <v>A21A18F9-4CFF-40E5-99F8-4298D5034E0B-1</v>
          </cell>
          <cell r="H660">
            <v>208</v>
          </cell>
          <cell r="S660">
            <v>1536</v>
          </cell>
        </row>
        <row r="661">
          <cell r="D661" t="str">
            <v>5D5EF67E-9067-4146-9AAD-3CD1436A4799-1</v>
          </cell>
          <cell r="H661">
            <v>294</v>
          </cell>
          <cell r="S661">
            <v>9634</v>
          </cell>
        </row>
        <row r="662">
          <cell r="D662" t="str">
            <v>A21A18F9-4CFF-40E5-99F8-4298D5034E0B-10</v>
          </cell>
          <cell r="H662">
            <v>0</v>
          </cell>
          <cell r="S662">
            <v>10</v>
          </cell>
        </row>
        <row r="663">
          <cell r="D663" t="str">
            <v>5D5EF67E-9067-4146-9AAD-3CD1436A4799-1</v>
          </cell>
          <cell r="H663">
            <v>15</v>
          </cell>
          <cell r="S663">
            <v>2130</v>
          </cell>
        </row>
        <row r="664">
          <cell r="D664" t="str">
            <v>A21A18F9-4CFF-40E5-99F8-4298D5034E0B-10</v>
          </cell>
          <cell r="H664">
            <v>3</v>
          </cell>
          <cell r="S664">
            <v>34</v>
          </cell>
        </row>
        <row r="665">
          <cell r="D665" t="str">
            <v>A21A18F9-4CFF-40E5-99F8-4298D5034E0B-10</v>
          </cell>
          <cell r="H665">
            <v>5</v>
          </cell>
          <cell r="S665">
            <v>587</v>
          </cell>
        </row>
        <row r="666">
          <cell r="D666" t="str">
            <v>5D5EF67E-9067-4146-9AAD-3CD1436A4799-1</v>
          </cell>
          <cell r="H666">
            <v>0</v>
          </cell>
          <cell r="S666">
            <v>9</v>
          </cell>
        </row>
        <row r="667">
          <cell r="D667" t="str">
            <v>5D5EF67E-9067-4146-9AAD-3CD1436A4799-1</v>
          </cell>
          <cell r="H667">
            <v>9</v>
          </cell>
          <cell r="S667">
            <v>754</v>
          </cell>
        </row>
        <row r="668">
          <cell r="D668" t="str">
            <v>5D5EF67E-9067-4146-9AAD-3CD1436A4799-1</v>
          </cell>
          <cell r="H668">
            <v>1</v>
          </cell>
          <cell r="S668">
            <v>16</v>
          </cell>
        </row>
        <row r="669">
          <cell r="D669" t="str">
            <v>5D5EF67E-9067-4146-9AAD-3CD1436A4799-1</v>
          </cell>
          <cell r="H669">
            <v>15</v>
          </cell>
          <cell r="S669">
            <v>841</v>
          </cell>
        </row>
        <row r="670">
          <cell r="D670" t="str">
            <v>A21A18F9-4CFF-40E5-99F8-4298D5034E0B-1</v>
          </cell>
          <cell r="H670">
            <v>93</v>
          </cell>
          <cell r="S670">
            <v>4157</v>
          </cell>
        </row>
        <row r="671">
          <cell r="D671" t="str">
            <v>5D5EF67E-9067-4146-9AAD-3CD1436A4799-1</v>
          </cell>
          <cell r="H671">
            <v>107</v>
          </cell>
          <cell r="S671">
            <v>4926</v>
          </cell>
        </row>
        <row r="672">
          <cell r="D672" t="str">
            <v>A21A18F9-4CFF-40E5-99F8-4298D5034E0B-6</v>
          </cell>
          <cell r="H672">
            <v>21</v>
          </cell>
          <cell r="S672">
            <v>31</v>
          </cell>
        </row>
        <row r="673">
          <cell r="D673" t="str">
            <v>A21A18F9-4CFF-40E5-99F8-4298D5034E0B-10</v>
          </cell>
          <cell r="H673">
            <v>0</v>
          </cell>
          <cell r="S673">
            <v>35</v>
          </cell>
        </row>
        <row r="674">
          <cell r="D674" t="str">
            <v>88F343FA-B35D-4C6C-8A9A-DDC3AE08EED7-1</v>
          </cell>
          <cell r="H674">
            <v>492</v>
          </cell>
          <cell r="S674">
            <v>1019</v>
          </cell>
        </row>
        <row r="675">
          <cell r="D675" t="str">
            <v>5D5EF67E-9067-4146-9AAD-3CD1436A4799-1</v>
          </cell>
          <cell r="H675">
            <v>36</v>
          </cell>
          <cell r="S675">
            <v>1014</v>
          </cell>
        </row>
        <row r="676">
          <cell r="D676" t="str">
            <v>A21A18F9-4CFF-40E5-99F8-4298D5034E0B-10</v>
          </cell>
          <cell r="H676">
            <v>1</v>
          </cell>
          <cell r="S676">
            <v>1</v>
          </cell>
        </row>
        <row r="677">
          <cell r="D677" t="str">
            <v>5D5EF67E-9067-4146-9AAD-3CD1436A4799-1</v>
          </cell>
          <cell r="H677">
            <v>93</v>
          </cell>
          <cell r="S677">
            <v>4322</v>
          </cell>
        </row>
        <row r="678">
          <cell r="D678" t="str">
            <v>88F343FA-B35D-4C6C-8A9A-DDC3AE08EED7-1</v>
          </cell>
          <cell r="H678">
            <v>1</v>
          </cell>
          <cell r="S678">
            <v>2</v>
          </cell>
        </row>
        <row r="679">
          <cell r="D679" t="str">
            <v>5D5EF67E-9067-4146-9AAD-3CD1436A4799-1</v>
          </cell>
          <cell r="H679">
            <v>4</v>
          </cell>
          <cell r="S679">
            <v>175</v>
          </cell>
        </row>
        <row r="680">
          <cell r="D680" t="str">
            <v>A21A18F9-4CFF-40E5-99F8-4298D5034E0B-10</v>
          </cell>
          <cell r="H680">
            <v>0</v>
          </cell>
          <cell r="S680">
            <v>3</v>
          </cell>
        </row>
        <row r="681">
          <cell r="D681" t="str">
            <v>A21A18F9-4CFF-40E5-99F8-4298D5034E0B-1</v>
          </cell>
          <cell r="H681">
            <v>368</v>
          </cell>
          <cell r="S681">
            <v>9160</v>
          </cell>
        </row>
        <row r="682">
          <cell r="D682" t="str">
            <v>A21A18F9-4CFF-40E5-99F8-4298D5034E0B-8</v>
          </cell>
          <cell r="H682">
            <v>0</v>
          </cell>
          <cell r="S682">
            <v>1</v>
          </cell>
        </row>
        <row r="683">
          <cell r="D683" t="str">
            <v>5D5EF67E-9067-4146-9AAD-3CD1436A4799-1</v>
          </cell>
          <cell r="H683">
            <v>19</v>
          </cell>
          <cell r="S683">
            <v>253</v>
          </cell>
        </row>
        <row r="684">
          <cell r="D684" t="str">
            <v>5D5EF67E-9067-4146-9AAD-3CD1436A4799-1</v>
          </cell>
          <cell r="H684">
            <v>56</v>
          </cell>
          <cell r="S684">
            <v>1314</v>
          </cell>
        </row>
        <row r="685">
          <cell r="D685" t="str">
            <v>A21A18F9-4CFF-40E5-99F8-4298D5034E0B-1</v>
          </cell>
          <cell r="H685">
            <v>2</v>
          </cell>
          <cell r="S685">
            <v>19</v>
          </cell>
        </row>
        <row r="686">
          <cell r="D686" t="str">
            <v>A21A18F9-4CFF-40E5-99F8-4298D5034E0B-3</v>
          </cell>
          <cell r="H686">
            <v>150</v>
          </cell>
          <cell r="S686">
            <v>3624</v>
          </cell>
        </row>
        <row r="687">
          <cell r="D687" t="str">
            <v>5D5EF67E-9067-4146-9AAD-3CD1436A4799-1</v>
          </cell>
          <cell r="H687">
            <v>45</v>
          </cell>
          <cell r="S687">
            <v>1844</v>
          </cell>
        </row>
        <row r="688">
          <cell r="D688" t="str">
            <v>88F343FA-B35D-4C6C-8A9A-DDC3AE08EED7-1</v>
          </cell>
          <cell r="H688">
            <v>438</v>
          </cell>
          <cell r="S688">
            <v>891</v>
          </cell>
        </row>
        <row r="689">
          <cell r="D689" t="str">
            <v>A21A18F9-4CFF-40E5-99F8-4298D5034E0B-8</v>
          </cell>
          <cell r="H689">
            <v>0</v>
          </cell>
          <cell r="S689">
            <v>2</v>
          </cell>
        </row>
        <row r="690">
          <cell r="D690" t="str">
            <v>5D5EF67E-9067-4146-9AAD-3CD1436A4799-1</v>
          </cell>
          <cell r="H690">
            <v>773</v>
          </cell>
          <cell r="S690">
            <v>3993</v>
          </cell>
        </row>
        <row r="691">
          <cell r="D691" t="str">
            <v>A21A18F9-4CFF-40E5-99F8-4298D5034E0B-8</v>
          </cell>
          <cell r="H691">
            <v>0</v>
          </cell>
          <cell r="S691">
            <v>2</v>
          </cell>
        </row>
        <row r="692">
          <cell r="D692" t="str">
            <v>88F343FA-B35D-4C6C-8A9A-DDC3AE08EED7-1</v>
          </cell>
          <cell r="H692">
            <v>1075</v>
          </cell>
          <cell r="S692">
            <v>2201</v>
          </cell>
        </row>
        <row r="693">
          <cell r="D693" t="str">
            <v>A21A18F9-4CFF-40E5-99F8-4298D5034E0B-3</v>
          </cell>
          <cell r="H693">
            <v>9</v>
          </cell>
          <cell r="S693">
            <v>622</v>
          </cell>
        </row>
        <row r="694">
          <cell r="D694" t="str">
            <v>A21A18F9-4CFF-40E5-99F8-4298D5034E0B-1</v>
          </cell>
          <cell r="H694">
            <v>620</v>
          </cell>
          <cell r="S694">
            <v>19092</v>
          </cell>
        </row>
        <row r="695">
          <cell r="D695" t="str">
            <v>88F343FA-B35D-4C6C-8A9A-DDC3AE08EED7-1</v>
          </cell>
          <cell r="H695">
            <v>3938</v>
          </cell>
          <cell r="S695">
            <v>7885</v>
          </cell>
        </row>
        <row r="696">
          <cell r="D696" t="str">
            <v>A21A18F9-4CFF-40E5-99F8-4298D5034E0B-1</v>
          </cell>
          <cell r="H696">
            <v>16</v>
          </cell>
          <cell r="S696">
            <v>344</v>
          </cell>
        </row>
        <row r="697">
          <cell r="D697" t="str">
            <v>A21A18F9-4CFF-40E5-99F8-4298D5034E0B-1</v>
          </cell>
          <cell r="H697">
            <v>294</v>
          </cell>
          <cell r="S697">
            <v>6813</v>
          </cell>
        </row>
        <row r="698">
          <cell r="D698" t="str">
            <v>5D5EF67E-9067-4146-9AAD-3CD1436A4799-1</v>
          </cell>
          <cell r="H698">
            <v>7</v>
          </cell>
          <cell r="S698">
            <v>538</v>
          </cell>
        </row>
        <row r="699">
          <cell r="D699" t="str">
            <v>5D5EF67E-9067-4146-9AAD-3CD1436A4799-1</v>
          </cell>
          <cell r="H699">
            <v>3</v>
          </cell>
          <cell r="S699">
            <v>4375</v>
          </cell>
        </row>
        <row r="700">
          <cell r="D700" t="str">
            <v>5D5EF67E-9067-4146-9AAD-3CD1436A4799-1</v>
          </cell>
          <cell r="H700">
            <v>42</v>
          </cell>
          <cell r="S700">
            <v>4524</v>
          </cell>
        </row>
        <row r="701">
          <cell r="D701" t="str">
            <v>5D5EF67E-9067-4146-9AAD-3CD1436A4799-1</v>
          </cell>
          <cell r="H701">
            <v>102</v>
          </cell>
          <cell r="S701">
            <v>105</v>
          </cell>
        </row>
        <row r="702">
          <cell r="D702" t="str">
            <v>5D5EF67E-9067-4146-9AAD-3CD1436A4799-1</v>
          </cell>
          <cell r="H702">
            <v>373</v>
          </cell>
          <cell r="S702">
            <v>8659</v>
          </cell>
        </row>
        <row r="703">
          <cell r="D703" t="str">
            <v>5D5EF67E-9067-4146-9AAD-3CD1436A4799-1</v>
          </cell>
          <cell r="H703">
            <v>183</v>
          </cell>
          <cell r="S703">
            <v>9480</v>
          </cell>
        </row>
        <row r="704">
          <cell r="D704" t="str">
            <v>5D5EF67E-9067-4146-9AAD-3CD1436A4799-1</v>
          </cell>
          <cell r="H704">
            <v>53</v>
          </cell>
          <cell r="S704">
            <v>6492</v>
          </cell>
        </row>
        <row r="705">
          <cell r="D705" t="str">
            <v>A21A18F9-4CFF-40E5-99F8-4298D5034E0B-1</v>
          </cell>
          <cell r="H705">
            <v>1</v>
          </cell>
          <cell r="S705">
            <v>2</v>
          </cell>
        </row>
        <row r="706">
          <cell r="D706" t="str">
            <v>A21A18F9-4CFF-40E5-99F8-4298D5034E0B-10</v>
          </cell>
          <cell r="H706">
            <v>1</v>
          </cell>
          <cell r="S706">
            <v>18</v>
          </cell>
        </row>
        <row r="707">
          <cell r="D707" t="str">
            <v>A21A18F9-4CFF-40E5-99F8-4298D5034E0B-3</v>
          </cell>
          <cell r="H707">
            <v>0</v>
          </cell>
          <cell r="S707">
            <v>1</v>
          </cell>
        </row>
        <row r="708">
          <cell r="D708" t="str">
            <v>A21A18F9-4CFF-40E5-99F8-4298D5034E0B-8</v>
          </cell>
          <cell r="H708">
            <v>4</v>
          </cell>
          <cell r="S708">
            <v>18943</v>
          </cell>
        </row>
        <row r="709">
          <cell r="D709" t="str">
            <v>5D5EF67E-9067-4146-9AAD-3CD1436A4799-1</v>
          </cell>
          <cell r="H709">
            <v>1078</v>
          </cell>
          <cell r="S709">
            <v>1239</v>
          </cell>
        </row>
        <row r="710">
          <cell r="D710" t="str">
            <v>5D5EF67E-9067-4146-9AAD-3CD1436A4799-1</v>
          </cell>
          <cell r="H710">
            <v>12</v>
          </cell>
          <cell r="S710">
            <v>647</v>
          </cell>
        </row>
        <row r="711">
          <cell r="D711" t="str">
            <v>A21A18F9-4CFF-40E5-99F8-4298D5034E0B-6</v>
          </cell>
          <cell r="H711">
            <v>827</v>
          </cell>
          <cell r="S711">
            <v>839</v>
          </cell>
        </row>
        <row r="712">
          <cell r="D712" t="str">
            <v>5D5EF67E-9067-4146-9AAD-3CD1436A4799-1</v>
          </cell>
          <cell r="H712">
            <v>591</v>
          </cell>
          <cell r="S712">
            <v>2873</v>
          </cell>
        </row>
        <row r="713">
          <cell r="D713" t="str">
            <v>A21A18F9-4CFF-40E5-99F8-4298D5034E0B-1</v>
          </cell>
          <cell r="H713">
            <v>134</v>
          </cell>
          <cell r="S713">
            <v>6334</v>
          </cell>
        </row>
        <row r="714">
          <cell r="D714" t="str">
            <v>5D5EF67E-9067-4146-9AAD-3CD1436A4799-1</v>
          </cell>
          <cell r="H714">
            <v>0</v>
          </cell>
          <cell r="S714">
            <v>27</v>
          </cell>
        </row>
        <row r="715">
          <cell r="D715" t="str">
            <v>A21A18F9-4CFF-40E5-99F8-4298D5034E0B-10</v>
          </cell>
          <cell r="H715">
            <v>576</v>
          </cell>
          <cell r="S715">
            <v>8001</v>
          </cell>
        </row>
        <row r="716">
          <cell r="D716" t="str">
            <v>5D5EF67E-9067-4146-9AAD-3CD1436A4799-1</v>
          </cell>
          <cell r="H716">
            <v>77</v>
          </cell>
          <cell r="S716">
            <v>642</v>
          </cell>
        </row>
        <row r="717">
          <cell r="D717" t="str">
            <v>5D5EF67E-9067-4146-9AAD-3CD1436A4799-1</v>
          </cell>
          <cell r="H717">
            <v>2</v>
          </cell>
          <cell r="S717">
            <v>185</v>
          </cell>
        </row>
        <row r="718">
          <cell r="D718" t="str">
            <v>5D5EF67E-9067-4146-9AAD-3CD1436A4799-1</v>
          </cell>
          <cell r="H718">
            <v>18</v>
          </cell>
          <cell r="S718">
            <v>1304</v>
          </cell>
        </row>
        <row r="719">
          <cell r="D719" t="str">
            <v>5D5EF67E-9067-4146-9AAD-3CD1436A4799-1</v>
          </cell>
          <cell r="H719">
            <v>206</v>
          </cell>
          <cell r="S719">
            <v>3457</v>
          </cell>
        </row>
        <row r="720">
          <cell r="D720" t="str">
            <v>A21A18F9-4CFF-40E5-99F8-4298D5034E0B-10</v>
          </cell>
          <cell r="H720">
            <v>14</v>
          </cell>
          <cell r="S720">
            <v>280</v>
          </cell>
        </row>
        <row r="721">
          <cell r="D721" t="str">
            <v>A21A18F9-4CFF-40E5-99F8-4298D5034E0B-1</v>
          </cell>
          <cell r="H721">
            <v>117</v>
          </cell>
          <cell r="S721">
            <v>3416</v>
          </cell>
        </row>
        <row r="722">
          <cell r="D722" t="str">
            <v>A21A18F9-4CFF-40E5-99F8-4298D5034E0B-8</v>
          </cell>
          <cell r="H722">
            <v>21</v>
          </cell>
          <cell r="S722">
            <v>29707</v>
          </cell>
        </row>
        <row r="723">
          <cell r="D723" t="str">
            <v>5D5EF67E-9067-4146-9AAD-3CD1436A4799-1</v>
          </cell>
          <cell r="H723">
            <v>353</v>
          </cell>
          <cell r="S723">
            <v>3452</v>
          </cell>
        </row>
        <row r="724">
          <cell r="D724" t="str">
            <v>88F343FA-B35D-4C6C-8A9A-DDC3AE08EED7-1</v>
          </cell>
          <cell r="H724">
            <v>6919</v>
          </cell>
          <cell r="S724">
            <v>14013</v>
          </cell>
        </row>
        <row r="725">
          <cell r="D725" t="str">
            <v>5D5EF67E-9067-4146-9AAD-3CD1436A4799-1</v>
          </cell>
          <cell r="H725">
            <v>52</v>
          </cell>
          <cell r="S725">
            <v>2724</v>
          </cell>
        </row>
        <row r="726">
          <cell r="D726" t="str">
            <v>5D5EF67E-9067-4146-9AAD-3CD1436A4799-1</v>
          </cell>
          <cell r="H726">
            <v>45</v>
          </cell>
          <cell r="S726">
            <v>4733</v>
          </cell>
        </row>
        <row r="727">
          <cell r="D727" t="str">
            <v>A21A18F9-4CFF-40E5-99F8-4298D5034E0B-8</v>
          </cell>
          <cell r="H727">
            <v>0</v>
          </cell>
          <cell r="S727">
            <v>2</v>
          </cell>
        </row>
        <row r="728">
          <cell r="D728" t="str">
            <v>88F343FA-B35D-4C6C-8A9A-DDC3AE08EED7-1</v>
          </cell>
          <cell r="H728">
            <v>21</v>
          </cell>
          <cell r="S728">
            <v>42</v>
          </cell>
        </row>
        <row r="729">
          <cell r="D729" t="str">
            <v>5D5EF67E-9067-4146-9AAD-3CD1436A4799-1</v>
          </cell>
          <cell r="H729">
            <v>13</v>
          </cell>
          <cell r="S729">
            <v>1930</v>
          </cell>
        </row>
        <row r="730">
          <cell r="D730" t="str">
            <v>A21A18F9-4CFF-40E5-99F8-4298D5034E0B-10</v>
          </cell>
          <cell r="H730">
            <v>153</v>
          </cell>
          <cell r="S730">
            <v>5544</v>
          </cell>
        </row>
        <row r="731">
          <cell r="D731" t="str">
            <v>A21A18F9-4CFF-40E5-99F8-4298D5034E0B-10</v>
          </cell>
          <cell r="H731">
            <v>16</v>
          </cell>
          <cell r="S731">
            <v>297</v>
          </cell>
        </row>
        <row r="732">
          <cell r="D732" t="str">
            <v>A21A18F9-4CFF-40E5-99F8-4298D5034E0B-10</v>
          </cell>
          <cell r="H732">
            <v>1</v>
          </cell>
          <cell r="S732">
            <v>16</v>
          </cell>
        </row>
        <row r="733">
          <cell r="D733" t="str">
            <v>A21A18F9-4CFF-40E5-99F8-4298D5034E0B-3</v>
          </cell>
          <cell r="H733">
            <v>16</v>
          </cell>
          <cell r="S733">
            <v>367</v>
          </cell>
        </row>
        <row r="734">
          <cell r="D734" t="str">
            <v>5D5EF67E-9067-4146-9AAD-3CD1436A4799-1</v>
          </cell>
          <cell r="H734">
            <v>535</v>
          </cell>
          <cell r="S734">
            <v>12193</v>
          </cell>
        </row>
        <row r="735">
          <cell r="D735" t="str">
            <v>A21A18F9-4CFF-40E5-99F8-4298D5034E0B-8</v>
          </cell>
          <cell r="H735">
            <v>1</v>
          </cell>
          <cell r="S735">
            <v>3</v>
          </cell>
        </row>
        <row r="736">
          <cell r="D736" t="str">
            <v>5D5EF67E-9067-4146-9AAD-3CD1436A4799-1</v>
          </cell>
          <cell r="H736">
            <v>8</v>
          </cell>
          <cell r="S736">
            <v>491</v>
          </cell>
        </row>
        <row r="737">
          <cell r="D737" t="str">
            <v>5D5EF67E-9067-4146-9AAD-3CD1436A4799-1</v>
          </cell>
          <cell r="H737">
            <v>206</v>
          </cell>
          <cell r="S737">
            <v>4359</v>
          </cell>
        </row>
        <row r="738">
          <cell r="D738" t="str">
            <v>5D5EF67E-9067-4146-9AAD-3CD1436A4799-1</v>
          </cell>
          <cell r="H738">
            <v>15</v>
          </cell>
          <cell r="S738">
            <v>199</v>
          </cell>
        </row>
        <row r="739">
          <cell r="D739" t="str">
            <v>88F343FA-B35D-4C6C-8A9A-DDC3AE08EED7-1</v>
          </cell>
          <cell r="H739">
            <v>28</v>
          </cell>
          <cell r="S739">
            <v>62</v>
          </cell>
        </row>
        <row r="740">
          <cell r="D740" t="str">
            <v>A21A18F9-4CFF-40E5-99F8-4298D5034E0B-3</v>
          </cell>
          <cell r="H740">
            <v>86</v>
          </cell>
          <cell r="S740">
            <v>2993</v>
          </cell>
        </row>
        <row r="741">
          <cell r="D741" t="str">
            <v>5D5EF67E-9067-4146-9AAD-3CD1436A4799-1</v>
          </cell>
          <cell r="H741">
            <v>157</v>
          </cell>
          <cell r="S741">
            <v>6444</v>
          </cell>
        </row>
        <row r="742">
          <cell r="D742" t="str">
            <v>A21A18F9-4CFF-40E5-99F8-4298D5034E0B-1</v>
          </cell>
          <cell r="H742">
            <v>0</v>
          </cell>
          <cell r="S742">
            <v>2</v>
          </cell>
        </row>
        <row r="743">
          <cell r="D743" t="str">
            <v>5D5EF67E-9067-4146-9AAD-3CD1436A4799-1</v>
          </cell>
          <cell r="H743">
            <v>311</v>
          </cell>
          <cell r="S743">
            <v>3875</v>
          </cell>
        </row>
        <row r="744">
          <cell r="D744" t="str">
            <v>88F343FA-B35D-4C6C-8A9A-DDC3AE08EED7-1</v>
          </cell>
          <cell r="H744">
            <v>1441</v>
          </cell>
          <cell r="S744">
            <v>4052</v>
          </cell>
        </row>
        <row r="745">
          <cell r="D745" t="str">
            <v>A21A18F9-4CFF-40E5-99F8-4298D5034E0B-8</v>
          </cell>
          <cell r="H745">
            <v>8</v>
          </cell>
          <cell r="S745">
            <v>34924</v>
          </cell>
        </row>
        <row r="746">
          <cell r="D746" t="str">
            <v>5D5EF67E-9067-4146-9AAD-3CD1436A4799-1</v>
          </cell>
          <cell r="H746">
            <v>5</v>
          </cell>
          <cell r="S746">
            <v>359</v>
          </cell>
        </row>
        <row r="747">
          <cell r="D747" t="str">
            <v>A21A18F9-4CFF-40E5-99F8-4298D5034E0B-1</v>
          </cell>
          <cell r="H747">
            <v>5</v>
          </cell>
          <cell r="S747">
            <v>812</v>
          </cell>
        </row>
        <row r="748">
          <cell r="D748" t="str">
            <v>5D5EF67E-9067-4146-9AAD-3CD1436A4799-1</v>
          </cell>
          <cell r="H748">
            <v>1075</v>
          </cell>
          <cell r="S748">
            <v>7144</v>
          </cell>
        </row>
        <row r="749">
          <cell r="D749" t="str">
            <v>A21A18F9-4CFF-40E5-99F8-4298D5034E0B-8</v>
          </cell>
          <cell r="H749">
            <v>6</v>
          </cell>
          <cell r="S749">
            <v>45934</v>
          </cell>
        </row>
        <row r="750">
          <cell r="D750" t="str">
            <v>5D5EF67E-9067-4146-9AAD-3CD1436A4799-1</v>
          </cell>
          <cell r="H750">
            <v>20</v>
          </cell>
          <cell r="S750">
            <v>2950</v>
          </cell>
        </row>
        <row r="751">
          <cell r="D751" t="str">
            <v>A21A18F9-4CFF-40E5-99F8-4298D5034E0B-1</v>
          </cell>
          <cell r="H751">
            <v>24</v>
          </cell>
          <cell r="S751">
            <v>1280</v>
          </cell>
        </row>
        <row r="752">
          <cell r="D752" t="str">
            <v>A21A18F9-4CFF-40E5-99F8-4298D5034E0B-10</v>
          </cell>
          <cell r="H752">
            <v>57</v>
          </cell>
          <cell r="S752">
            <v>6052</v>
          </cell>
        </row>
        <row r="753">
          <cell r="D753" t="str">
            <v>5D5EF67E-9067-4146-9AAD-3CD1436A4799-1</v>
          </cell>
          <cell r="H753">
            <v>77</v>
          </cell>
          <cell r="S753">
            <v>142</v>
          </cell>
        </row>
        <row r="754">
          <cell r="D754" t="str">
            <v>5D5EF67E-9067-4146-9AAD-3CD1436A4799-1</v>
          </cell>
          <cell r="H754">
            <v>6</v>
          </cell>
          <cell r="S754">
            <v>679</v>
          </cell>
        </row>
        <row r="755">
          <cell r="D755" t="str">
            <v>5D5EF67E-9067-4146-9AAD-3CD1436A4799-1</v>
          </cell>
          <cell r="H755">
            <v>70</v>
          </cell>
          <cell r="S755">
            <v>1115</v>
          </cell>
        </row>
        <row r="756">
          <cell r="D756" t="str">
            <v>5D5EF67E-9067-4146-9AAD-3CD1436A4799-1</v>
          </cell>
          <cell r="H756">
            <v>3</v>
          </cell>
          <cell r="S756">
            <v>773</v>
          </cell>
        </row>
        <row r="757">
          <cell r="D757" t="str">
            <v>A21A18F9-4CFF-40E5-99F8-4298D5034E0B-8</v>
          </cell>
          <cell r="H757">
            <v>0</v>
          </cell>
          <cell r="S757">
            <v>2</v>
          </cell>
        </row>
        <row r="758">
          <cell r="D758" t="str">
            <v>A21A18F9-4CFF-40E5-99F8-4298D5034E0B-10</v>
          </cell>
          <cell r="H758">
            <v>0</v>
          </cell>
          <cell r="S758">
            <v>5</v>
          </cell>
        </row>
        <row r="759">
          <cell r="D759" t="str">
            <v>A21A18F9-4CFF-40E5-99F8-4298D5034E0B-8</v>
          </cell>
          <cell r="H759">
            <v>13</v>
          </cell>
          <cell r="S759">
            <v>31095</v>
          </cell>
        </row>
        <row r="760">
          <cell r="D760" t="str">
            <v>A21A18F9-4CFF-40E5-99F8-4298D5034E0B-1</v>
          </cell>
          <cell r="H760">
            <v>284</v>
          </cell>
          <cell r="S760">
            <v>415</v>
          </cell>
        </row>
        <row r="761">
          <cell r="D761" t="str">
            <v>A21A18F9-4CFF-40E5-99F8-4298D5034E0B-10</v>
          </cell>
          <cell r="H761">
            <v>6</v>
          </cell>
          <cell r="S761">
            <v>381</v>
          </cell>
        </row>
        <row r="762">
          <cell r="D762" t="str">
            <v>5D5EF67E-9067-4146-9AAD-3CD1436A4799-1</v>
          </cell>
          <cell r="H762">
            <v>36</v>
          </cell>
          <cell r="S762">
            <v>766</v>
          </cell>
        </row>
        <row r="763">
          <cell r="D763" t="str">
            <v>5D5EF67E-9067-4146-9AAD-3CD1436A4799-1</v>
          </cell>
          <cell r="H763">
            <v>64</v>
          </cell>
          <cell r="S763">
            <v>1685</v>
          </cell>
        </row>
        <row r="764">
          <cell r="D764" t="str">
            <v>A21A18F9-4CFF-40E5-99F8-4298D5034E0B-8</v>
          </cell>
          <cell r="H764">
            <v>0</v>
          </cell>
          <cell r="S764">
            <v>11</v>
          </cell>
        </row>
        <row r="765">
          <cell r="D765" t="str">
            <v>A21A18F9-4CFF-40E5-99F8-4298D5034E0B-8</v>
          </cell>
          <cell r="H765">
            <v>0</v>
          </cell>
          <cell r="S765">
            <v>2679</v>
          </cell>
        </row>
        <row r="766">
          <cell r="D766" t="str">
            <v>5D5EF67E-9067-4146-9AAD-3CD1436A4799-1</v>
          </cell>
          <cell r="H766">
            <v>19</v>
          </cell>
          <cell r="S766">
            <v>2078</v>
          </cell>
        </row>
        <row r="767">
          <cell r="D767" t="str">
            <v>5D5EF67E-9067-4146-9AAD-3CD1436A4799-1</v>
          </cell>
          <cell r="H767">
            <v>269</v>
          </cell>
          <cell r="S767">
            <v>1269</v>
          </cell>
        </row>
        <row r="768">
          <cell r="D768" t="str">
            <v>A21A18F9-4CFF-40E5-99F8-4298D5034E0B-8</v>
          </cell>
          <cell r="H768">
            <v>0</v>
          </cell>
          <cell r="S768">
            <v>26</v>
          </cell>
        </row>
        <row r="769">
          <cell r="D769" t="str">
            <v>5D5EF67E-9067-4146-9AAD-3CD1436A4799-1</v>
          </cell>
          <cell r="H769">
            <v>251</v>
          </cell>
          <cell r="S769">
            <v>6569</v>
          </cell>
        </row>
        <row r="770">
          <cell r="D770" t="str">
            <v>A21A18F9-4CFF-40E5-99F8-4298D5034E0B-1</v>
          </cell>
          <cell r="H770">
            <v>245</v>
          </cell>
          <cell r="S770">
            <v>6063</v>
          </cell>
        </row>
        <row r="771">
          <cell r="D771" t="str">
            <v>A21A18F9-4CFF-40E5-99F8-4298D5034E0B-1</v>
          </cell>
          <cell r="H771">
            <v>8</v>
          </cell>
          <cell r="S771">
            <v>330</v>
          </cell>
        </row>
        <row r="772">
          <cell r="D772" t="str">
            <v>88F343FA-B35D-4C6C-8A9A-DDC3AE08EED7-1</v>
          </cell>
          <cell r="H772">
            <v>783</v>
          </cell>
          <cell r="S772">
            <v>1573</v>
          </cell>
        </row>
        <row r="773">
          <cell r="D773" t="str">
            <v>A21A18F9-4CFF-40E5-99F8-4298D5034E0B-1</v>
          </cell>
          <cell r="H773">
            <v>0</v>
          </cell>
          <cell r="S773">
            <v>4</v>
          </cell>
        </row>
        <row r="774">
          <cell r="D774" t="str">
            <v>A21A18F9-4CFF-40E5-99F8-4298D5034E0B-192</v>
          </cell>
          <cell r="H774">
            <v>259</v>
          </cell>
          <cell r="S774">
            <v>264</v>
          </cell>
        </row>
        <row r="775">
          <cell r="D775" t="str">
            <v>5D5EF67E-9067-4146-9AAD-3CD1436A4799-1</v>
          </cell>
          <cell r="H775">
            <v>344</v>
          </cell>
          <cell r="S775">
            <v>6160</v>
          </cell>
        </row>
        <row r="776">
          <cell r="D776" t="str">
            <v>A21A18F9-4CFF-40E5-99F8-4298D5034E0B-1</v>
          </cell>
          <cell r="H776">
            <v>75</v>
          </cell>
          <cell r="S776">
            <v>257</v>
          </cell>
        </row>
        <row r="777">
          <cell r="D777" t="str">
            <v>5D5EF67E-9067-4146-9AAD-3CD1436A4799-1</v>
          </cell>
          <cell r="H777">
            <v>12</v>
          </cell>
          <cell r="S777">
            <v>1395</v>
          </cell>
        </row>
        <row r="778">
          <cell r="D778" t="str">
            <v>5D5EF67E-9067-4146-9AAD-3CD1436A4799-1</v>
          </cell>
          <cell r="H778">
            <v>72</v>
          </cell>
          <cell r="S778">
            <v>1505</v>
          </cell>
        </row>
        <row r="779">
          <cell r="D779" t="str">
            <v>A21A18F9-4CFF-40E5-99F8-4298D5034E0B-10</v>
          </cell>
          <cell r="H779">
            <v>101</v>
          </cell>
          <cell r="S779">
            <v>4338</v>
          </cell>
        </row>
        <row r="780">
          <cell r="D780" t="str">
            <v>5D5EF67E-9067-4146-9AAD-3CD1436A4799-1</v>
          </cell>
          <cell r="H780">
            <v>0</v>
          </cell>
          <cell r="S780">
            <v>2</v>
          </cell>
        </row>
        <row r="781">
          <cell r="D781" t="str">
            <v>5D5EF67E-9067-4146-9AAD-3CD1436A4799-1</v>
          </cell>
          <cell r="H781">
            <v>204</v>
          </cell>
          <cell r="S781">
            <v>1782</v>
          </cell>
        </row>
        <row r="782">
          <cell r="D782" t="str">
            <v>A21A18F9-4CFF-40E5-99F8-4298D5034E0B-1</v>
          </cell>
          <cell r="H782">
            <v>256</v>
          </cell>
          <cell r="S782">
            <v>9657</v>
          </cell>
        </row>
        <row r="783">
          <cell r="D783" t="str">
            <v>A21A18F9-4CFF-40E5-99F8-4298D5034E0B-10</v>
          </cell>
          <cell r="H783">
            <v>0</v>
          </cell>
          <cell r="S783">
            <v>1</v>
          </cell>
        </row>
        <row r="784">
          <cell r="D784" t="str">
            <v>88F343FA-B35D-4C6C-8A9A-DDC3AE08EED7-1</v>
          </cell>
          <cell r="H784">
            <v>7573</v>
          </cell>
          <cell r="S784">
            <v>15033</v>
          </cell>
        </row>
        <row r="785">
          <cell r="D785" t="str">
            <v>A21A18F9-4CFF-40E5-99F8-4298D5034E0B-192</v>
          </cell>
          <cell r="H785">
            <v>1</v>
          </cell>
          <cell r="S785">
            <v>22</v>
          </cell>
        </row>
        <row r="786">
          <cell r="D786" t="str">
            <v>A21A18F9-4CFF-40E5-99F8-4298D5034E0B-1</v>
          </cell>
          <cell r="H786">
            <v>0</v>
          </cell>
          <cell r="S786">
            <v>162</v>
          </cell>
        </row>
        <row r="787">
          <cell r="D787" t="str">
            <v>5D5EF67E-9067-4146-9AAD-3CD1436A4799-1</v>
          </cell>
          <cell r="H787">
            <v>36</v>
          </cell>
          <cell r="S787">
            <v>2169</v>
          </cell>
        </row>
        <row r="788">
          <cell r="D788" t="str">
            <v>A21A18F9-4CFF-40E5-99F8-4298D5034E0B-1</v>
          </cell>
          <cell r="H788">
            <v>50</v>
          </cell>
          <cell r="S788">
            <v>4149</v>
          </cell>
        </row>
        <row r="789">
          <cell r="D789" t="str">
            <v>A21A18F9-4CFF-40E5-99F8-4298D5034E0B-6</v>
          </cell>
          <cell r="H789">
            <v>318</v>
          </cell>
          <cell r="S789">
            <v>469</v>
          </cell>
        </row>
        <row r="790">
          <cell r="D790" t="str">
            <v>A21A18F9-4CFF-40E5-99F8-4298D5034E0B-10</v>
          </cell>
          <cell r="H790">
            <v>29</v>
          </cell>
          <cell r="S790">
            <v>6129</v>
          </cell>
        </row>
        <row r="791">
          <cell r="D791" t="str">
            <v>A21A18F9-4CFF-40E5-99F8-4298D5034E0B-8</v>
          </cell>
          <cell r="H791">
            <v>0</v>
          </cell>
          <cell r="S791">
            <v>1</v>
          </cell>
        </row>
        <row r="792">
          <cell r="D792" t="str">
            <v>A21A18F9-4CFF-40E5-99F8-4298D5034E0B-8</v>
          </cell>
          <cell r="H792">
            <v>0</v>
          </cell>
          <cell r="S792">
            <v>2</v>
          </cell>
        </row>
        <row r="793">
          <cell r="D793" t="str">
            <v>A21A18F9-4CFF-40E5-99F8-4298D5034E0B-3</v>
          </cell>
          <cell r="H793">
            <v>383</v>
          </cell>
          <cell r="S793">
            <v>10610</v>
          </cell>
        </row>
        <row r="794">
          <cell r="D794" t="str">
            <v>A21A18F9-4CFF-40E5-99F8-4298D5034E0B-1</v>
          </cell>
          <cell r="H794">
            <v>424</v>
          </cell>
          <cell r="S794">
            <v>11612</v>
          </cell>
        </row>
        <row r="795">
          <cell r="D795" t="str">
            <v>5D5EF67E-9067-4146-9AAD-3CD1436A4799-1</v>
          </cell>
          <cell r="H795">
            <v>317</v>
          </cell>
          <cell r="S795">
            <v>8086</v>
          </cell>
        </row>
        <row r="796">
          <cell r="D796" t="str">
            <v>5D5EF67E-9067-4146-9AAD-3CD1436A4799-1</v>
          </cell>
          <cell r="H796">
            <v>33</v>
          </cell>
          <cell r="S796">
            <v>1798</v>
          </cell>
        </row>
        <row r="797">
          <cell r="D797" t="str">
            <v>5D5EF67E-9067-4146-9AAD-3CD1436A4799-1</v>
          </cell>
          <cell r="H797">
            <v>300</v>
          </cell>
          <cell r="S797">
            <v>5237</v>
          </cell>
        </row>
        <row r="798">
          <cell r="D798" t="str">
            <v>5D5EF67E-9067-4146-9AAD-3CD1436A4799-1</v>
          </cell>
          <cell r="H798">
            <v>160</v>
          </cell>
          <cell r="S798">
            <v>2398</v>
          </cell>
        </row>
        <row r="799">
          <cell r="D799" t="str">
            <v>5D5EF67E-9067-4146-9AAD-3CD1436A4799-1</v>
          </cell>
          <cell r="H799">
            <v>131</v>
          </cell>
          <cell r="S799">
            <v>8227</v>
          </cell>
        </row>
        <row r="800">
          <cell r="D800" t="str">
            <v>5D5EF67E-9067-4146-9AAD-3CD1436A4799-1</v>
          </cell>
          <cell r="H800">
            <v>8</v>
          </cell>
          <cell r="S800">
            <v>735</v>
          </cell>
        </row>
        <row r="801">
          <cell r="D801" t="str">
            <v>A21A18F9-4CFF-40E5-99F8-4298D5034E0B-10</v>
          </cell>
          <cell r="H801">
            <v>62</v>
          </cell>
          <cell r="S801">
            <v>1145</v>
          </cell>
        </row>
        <row r="802">
          <cell r="D802" t="str">
            <v>A21A18F9-4CFF-40E5-99F8-4298D5034E0B-3</v>
          </cell>
          <cell r="H802">
            <v>4</v>
          </cell>
          <cell r="S802">
            <v>38</v>
          </cell>
        </row>
        <row r="803">
          <cell r="D803" t="str">
            <v>5D5EF67E-9067-4146-9AAD-3CD1436A4799-1</v>
          </cell>
          <cell r="H803">
            <v>1815</v>
          </cell>
          <cell r="S803">
            <v>5842</v>
          </cell>
        </row>
        <row r="804">
          <cell r="D804" t="str">
            <v>A21A18F9-4CFF-40E5-99F8-4298D5034E0B-6</v>
          </cell>
          <cell r="H804">
            <v>3659</v>
          </cell>
          <cell r="S804">
            <v>4194</v>
          </cell>
        </row>
        <row r="805">
          <cell r="D805" t="str">
            <v>A21A18F9-4CFF-40E5-99F8-4298D5034E0B-1</v>
          </cell>
          <cell r="H805">
            <v>0</v>
          </cell>
          <cell r="S805">
            <v>2</v>
          </cell>
        </row>
        <row r="806">
          <cell r="D806" t="str">
            <v>5D5EF67E-9067-4146-9AAD-3CD1436A4799-1</v>
          </cell>
          <cell r="H806">
            <v>2</v>
          </cell>
          <cell r="S806">
            <v>26</v>
          </cell>
        </row>
        <row r="807">
          <cell r="D807" t="str">
            <v>A21A18F9-4CFF-40E5-99F8-4298D5034E0B-10</v>
          </cell>
          <cell r="H807">
            <v>171</v>
          </cell>
          <cell r="S807">
            <v>5903</v>
          </cell>
        </row>
        <row r="808">
          <cell r="D808" t="str">
            <v>5D5EF67E-9067-4146-9AAD-3CD1436A4799-1</v>
          </cell>
          <cell r="H808">
            <v>133</v>
          </cell>
          <cell r="S808">
            <v>5931</v>
          </cell>
        </row>
        <row r="809">
          <cell r="D809" t="str">
            <v>5D5EF67E-9067-4146-9AAD-3CD1436A4799-1</v>
          </cell>
          <cell r="H809">
            <v>0</v>
          </cell>
          <cell r="S809">
            <v>7</v>
          </cell>
        </row>
        <row r="810">
          <cell r="D810" t="str">
            <v>5D5EF67E-9067-4146-9AAD-3CD1436A4799-1</v>
          </cell>
          <cell r="H810">
            <v>286</v>
          </cell>
          <cell r="S810">
            <v>5011</v>
          </cell>
        </row>
        <row r="811">
          <cell r="D811" t="str">
            <v>88F343FA-B35D-4C6C-8A9A-DDC3AE08EED7-1</v>
          </cell>
          <cell r="H811">
            <v>426</v>
          </cell>
          <cell r="S811">
            <v>891</v>
          </cell>
        </row>
        <row r="812">
          <cell r="D812" t="str">
            <v>A21A18F9-4CFF-40E5-99F8-4298D5034E0B-8</v>
          </cell>
          <cell r="H812">
            <v>0</v>
          </cell>
          <cell r="S812">
            <v>7</v>
          </cell>
        </row>
        <row r="813">
          <cell r="D813" t="str">
            <v>5D5EF67E-9067-4146-9AAD-3CD1436A4799-1</v>
          </cell>
          <cell r="H813">
            <v>1</v>
          </cell>
          <cell r="S813">
            <v>23</v>
          </cell>
        </row>
        <row r="814">
          <cell r="D814" t="str">
            <v>A21A18F9-4CFF-40E5-99F8-4298D5034E0B-6</v>
          </cell>
          <cell r="H814">
            <v>418</v>
          </cell>
          <cell r="S814">
            <v>432</v>
          </cell>
        </row>
        <row r="815">
          <cell r="D815" t="str">
            <v>A21A18F9-4CFF-40E5-99F8-4298D5034E0B-1</v>
          </cell>
          <cell r="H815">
            <v>18</v>
          </cell>
          <cell r="S815">
            <v>1909</v>
          </cell>
        </row>
        <row r="816">
          <cell r="D816" t="str">
            <v>5D5EF67E-9067-4146-9AAD-3CD1436A4799-1</v>
          </cell>
          <cell r="H816">
            <v>16</v>
          </cell>
          <cell r="S816">
            <v>9389</v>
          </cell>
        </row>
        <row r="817">
          <cell r="D817" t="str">
            <v>A21A18F9-4CFF-40E5-99F8-4298D5034E0B-1</v>
          </cell>
          <cell r="H817">
            <v>1</v>
          </cell>
          <cell r="S817">
            <v>4</v>
          </cell>
        </row>
        <row r="818">
          <cell r="D818" t="str">
            <v>A21A18F9-4CFF-40E5-99F8-4298D5034E0B-10</v>
          </cell>
          <cell r="H818">
            <v>137</v>
          </cell>
          <cell r="S818">
            <v>7503</v>
          </cell>
        </row>
        <row r="819">
          <cell r="D819" t="str">
            <v>5D5EF67E-9067-4146-9AAD-3CD1436A4799-1</v>
          </cell>
          <cell r="H819">
            <v>0</v>
          </cell>
          <cell r="S819">
            <v>1</v>
          </cell>
        </row>
        <row r="820">
          <cell r="D820" t="str">
            <v>5D5EF67E-9067-4146-9AAD-3CD1436A4799-1</v>
          </cell>
          <cell r="H820">
            <v>1</v>
          </cell>
          <cell r="S820">
            <v>1</v>
          </cell>
        </row>
        <row r="821">
          <cell r="D821" t="str">
            <v>A21A18F9-4CFF-40E5-99F8-4298D5034E0B-1</v>
          </cell>
          <cell r="H821">
            <v>237</v>
          </cell>
          <cell r="S821">
            <v>2898</v>
          </cell>
        </row>
        <row r="822">
          <cell r="D822" t="str">
            <v>A21A18F9-4CFF-40E5-99F8-4298D5034E0B-1</v>
          </cell>
          <cell r="H822">
            <v>25</v>
          </cell>
          <cell r="S822">
            <v>449</v>
          </cell>
        </row>
        <row r="823">
          <cell r="D823" t="str">
            <v>5D5EF67E-9067-4146-9AAD-3CD1436A4799-1</v>
          </cell>
          <cell r="H823">
            <v>42</v>
          </cell>
          <cell r="S823">
            <v>1555</v>
          </cell>
        </row>
        <row r="824">
          <cell r="D824" t="str">
            <v>A21A18F9-4CFF-40E5-99F8-4298D5034E0B-3</v>
          </cell>
          <cell r="H824">
            <v>18</v>
          </cell>
          <cell r="S824">
            <v>391</v>
          </cell>
        </row>
        <row r="825">
          <cell r="D825" t="str">
            <v>A21A18F9-4CFF-40E5-99F8-4298D5034E0B-1</v>
          </cell>
          <cell r="H825">
            <v>564</v>
          </cell>
          <cell r="S825">
            <v>24754</v>
          </cell>
        </row>
        <row r="826">
          <cell r="D826" t="str">
            <v>A21A18F9-4CFF-40E5-99F8-4298D5034E0B-10</v>
          </cell>
          <cell r="H826">
            <v>32</v>
          </cell>
          <cell r="S826">
            <v>1128</v>
          </cell>
        </row>
        <row r="827">
          <cell r="D827" t="str">
            <v>5D5EF67E-9067-4146-9AAD-3CD1436A4799-1</v>
          </cell>
          <cell r="H827">
            <v>133</v>
          </cell>
          <cell r="S827">
            <v>2393</v>
          </cell>
        </row>
        <row r="828">
          <cell r="D828" t="str">
            <v>5D5EF67E-9067-4146-9AAD-3CD1436A4799-1</v>
          </cell>
          <cell r="H828">
            <v>53</v>
          </cell>
          <cell r="S828">
            <v>2475</v>
          </cell>
        </row>
        <row r="829">
          <cell r="D829" t="str">
            <v>A21A18F9-4CFF-40E5-99F8-4298D5034E0B-1</v>
          </cell>
          <cell r="H829">
            <v>288</v>
          </cell>
          <cell r="S829">
            <v>2402</v>
          </cell>
        </row>
        <row r="830">
          <cell r="D830" t="str">
            <v>88F343FA-B35D-4C6C-8A9A-DDC3AE08EED7-1</v>
          </cell>
          <cell r="H830">
            <v>7628</v>
          </cell>
          <cell r="S830">
            <v>14012</v>
          </cell>
        </row>
        <row r="831">
          <cell r="D831" t="str">
            <v>5D5EF67E-9067-4146-9AAD-3CD1436A4799-1</v>
          </cell>
          <cell r="H831">
            <v>255</v>
          </cell>
          <cell r="S831">
            <v>12323</v>
          </cell>
        </row>
        <row r="832">
          <cell r="D832" t="str">
            <v>5D5EF67E-9067-4146-9AAD-3CD1436A4799-1</v>
          </cell>
          <cell r="H832">
            <v>9</v>
          </cell>
          <cell r="S832">
            <v>158</v>
          </cell>
        </row>
        <row r="833">
          <cell r="D833" t="str">
            <v>5D5EF67E-9067-4146-9AAD-3CD1436A4799-1</v>
          </cell>
          <cell r="H833">
            <v>0</v>
          </cell>
          <cell r="S833">
            <v>1</v>
          </cell>
        </row>
        <row r="834">
          <cell r="D834" t="str">
            <v>A21A18F9-4CFF-40E5-99F8-4298D5034E0B-1</v>
          </cell>
          <cell r="H834">
            <v>1</v>
          </cell>
          <cell r="S834">
            <v>77</v>
          </cell>
        </row>
        <row r="835">
          <cell r="D835" t="str">
            <v>A21A18F9-4CFF-40E5-99F8-4298D5034E0B-6</v>
          </cell>
          <cell r="H835">
            <v>11</v>
          </cell>
          <cell r="S835">
            <v>13</v>
          </cell>
        </row>
        <row r="836">
          <cell r="D836" t="str">
            <v>5D5EF67E-9067-4146-9AAD-3CD1436A4799-1</v>
          </cell>
          <cell r="H836">
            <v>6</v>
          </cell>
          <cell r="S836">
            <v>909</v>
          </cell>
        </row>
        <row r="837">
          <cell r="D837" t="str">
            <v>5D5EF67E-9067-4146-9AAD-3CD1436A4799-1</v>
          </cell>
          <cell r="H837">
            <v>4</v>
          </cell>
          <cell r="S837">
            <v>244</v>
          </cell>
        </row>
        <row r="838">
          <cell r="D838" t="str">
            <v>5D5EF67E-9067-4146-9AAD-3CD1436A4799-1</v>
          </cell>
          <cell r="H838">
            <v>1</v>
          </cell>
          <cell r="S838">
            <v>110</v>
          </cell>
        </row>
        <row r="839">
          <cell r="D839" t="str">
            <v>A21A18F9-4CFF-40E5-99F8-4298D5034E0B-1</v>
          </cell>
          <cell r="H839">
            <v>1</v>
          </cell>
          <cell r="S839">
            <v>1</v>
          </cell>
        </row>
        <row r="840">
          <cell r="D840" t="str">
            <v>A21A18F9-4CFF-40E5-99F8-4298D5034E0B-10</v>
          </cell>
          <cell r="H840">
            <v>240</v>
          </cell>
          <cell r="S840">
            <v>6241</v>
          </cell>
        </row>
        <row r="841">
          <cell r="D841" t="str">
            <v>A21A18F9-4CFF-40E5-99F8-4298D5034E0B-8</v>
          </cell>
          <cell r="H841">
            <v>0</v>
          </cell>
          <cell r="S841">
            <v>20</v>
          </cell>
        </row>
        <row r="842">
          <cell r="D842" t="str">
            <v>A21A18F9-4CFF-40E5-99F8-4298D5034E0B-1</v>
          </cell>
          <cell r="H842">
            <v>26</v>
          </cell>
          <cell r="S842">
            <v>2375</v>
          </cell>
        </row>
        <row r="843">
          <cell r="D843" t="str">
            <v>A21A18F9-4CFF-40E5-99F8-4298D5034E0B-1</v>
          </cell>
          <cell r="H843">
            <v>126</v>
          </cell>
          <cell r="S843">
            <v>4235</v>
          </cell>
        </row>
        <row r="844">
          <cell r="D844" t="str">
            <v>A21A18F9-4CFF-40E5-99F8-4298D5034E0B-1</v>
          </cell>
          <cell r="H844">
            <v>8</v>
          </cell>
          <cell r="S844">
            <v>214</v>
          </cell>
        </row>
        <row r="845">
          <cell r="D845" t="str">
            <v>5D5EF67E-9067-4146-9AAD-3CD1436A4799-1</v>
          </cell>
          <cell r="H845">
            <v>1189</v>
          </cell>
          <cell r="S845">
            <v>10368</v>
          </cell>
        </row>
        <row r="846">
          <cell r="D846" t="str">
            <v>5D5EF67E-9067-4146-9AAD-3CD1436A4799-1</v>
          </cell>
          <cell r="H846">
            <v>4</v>
          </cell>
          <cell r="S846">
            <v>4303</v>
          </cell>
        </row>
        <row r="847">
          <cell r="D847" t="str">
            <v>A21A18F9-4CFF-40E5-99F8-4298D5034E0B-6</v>
          </cell>
          <cell r="H847">
            <v>14783</v>
          </cell>
          <cell r="S847">
            <v>15746</v>
          </cell>
        </row>
        <row r="848">
          <cell r="D848" t="str">
            <v>5D5EF67E-9067-4146-9AAD-3CD1436A4799-1</v>
          </cell>
          <cell r="H848">
            <v>266</v>
          </cell>
          <cell r="S848">
            <v>4915</v>
          </cell>
        </row>
        <row r="849">
          <cell r="D849" t="str">
            <v>A21A18F9-4CFF-40E5-99F8-4298D5034E0B-8</v>
          </cell>
          <cell r="H849">
            <v>0</v>
          </cell>
          <cell r="S849">
            <v>1</v>
          </cell>
        </row>
        <row r="850">
          <cell r="D850" t="str">
            <v>A21A18F9-4CFF-40E5-99F8-4298D5034E0B-10</v>
          </cell>
          <cell r="H850">
            <v>0</v>
          </cell>
          <cell r="S850">
            <v>3</v>
          </cell>
        </row>
        <row r="851">
          <cell r="D851" t="str">
            <v>A21A18F9-4CFF-40E5-99F8-4298D5034E0B-3</v>
          </cell>
          <cell r="H851">
            <v>256</v>
          </cell>
          <cell r="S851">
            <v>8770</v>
          </cell>
        </row>
        <row r="852">
          <cell r="D852" t="str">
            <v>A21A18F9-4CFF-40E5-99F8-4298D5034E0B-8</v>
          </cell>
          <cell r="H852">
            <v>0</v>
          </cell>
          <cell r="S852">
            <v>1</v>
          </cell>
        </row>
        <row r="853">
          <cell r="D853" t="str">
            <v>A21A18F9-4CFF-40E5-99F8-4298D5034E0B-1</v>
          </cell>
          <cell r="H853">
            <v>41</v>
          </cell>
          <cell r="S853">
            <v>1558</v>
          </cell>
        </row>
        <row r="854">
          <cell r="D854" t="str">
            <v>A21A18F9-4CFF-40E5-99F8-4298D5034E0B-1</v>
          </cell>
          <cell r="H854">
            <v>99</v>
          </cell>
          <cell r="S854">
            <v>2852</v>
          </cell>
        </row>
        <row r="855">
          <cell r="D855" t="str">
            <v>A21A18F9-4CFF-40E5-99F8-4298D5034E0B-8</v>
          </cell>
          <cell r="H855">
            <v>0</v>
          </cell>
          <cell r="S855">
            <v>1</v>
          </cell>
        </row>
        <row r="856">
          <cell r="D856" t="str">
            <v>A21A18F9-4CFF-40E5-99F8-4298D5034E0B-1</v>
          </cell>
          <cell r="H856">
            <v>0</v>
          </cell>
          <cell r="S856">
            <v>1</v>
          </cell>
        </row>
        <row r="857">
          <cell r="D857" t="str">
            <v>5D5EF67E-9067-4146-9AAD-3CD1436A4799-1</v>
          </cell>
          <cell r="H857">
            <v>1</v>
          </cell>
          <cell r="S857">
            <v>29</v>
          </cell>
        </row>
        <row r="858">
          <cell r="D858" t="str">
            <v>5D5EF67E-9067-4146-9AAD-3CD1436A4799-1</v>
          </cell>
          <cell r="H858">
            <v>0</v>
          </cell>
          <cell r="S858">
            <v>12</v>
          </cell>
        </row>
        <row r="859">
          <cell r="D859" t="str">
            <v>5D5EF67E-9067-4146-9AAD-3CD1436A4799-1</v>
          </cell>
          <cell r="H859">
            <v>83</v>
          </cell>
          <cell r="S859">
            <v>6232</v>
          </cell>
        </row>
        <row r="860">
          <cell r="D860" t="str">
            <v>5D5EF67E-9067-4146-9AAD-3CD1436A4799-1</v>
          </cell>
          <cell r="H860">
            <v>621</v>
          </cell>
          <cell r="S860">
            <v>5489</v>
          </cell>
        </row>
        <row r="861">
          <cell r="D861" t="str">
            <v>A21A18F9-4CFF-40E5-99F8-4298D5034E0B-10</v>
          </cell>
          <cell r="H861">
            <v>19</v>
          </cell>
          <cell r="S861">
            <v>327</v>
          </cell>
        </row>
        <row r="862">
          <cell r="D862" t="str">
            <v>A21A18F9-4CFF-40E5-99F8-4298D5034E0B-1</v>
          </cell>
          <cell r="H862">
            <v>0</v>
          </cell>
          <cell r="S862">
            <v>4</v>
          </cell>
        </row>
        <row r="863">
          <cell r="D863" t="str">
            <v>A21A18F9-4CFF-40E5-99F8-4298D5034E0B-1</v>
          </cell>
          <cell r="H863">
            <v>56</v>
          </cell>
          <cell r="S863">
            <v>955</v>
          </cell>
        </row>
        <row r="864">
          <cell r="D864" t="str">
            <v>5D5EF67E-9067-4146-9AAD-3CD1436A4799-1</v>
          </cell>
          <cell r="H864">
            <v>158</v>
          </cell>
          <cell r="S864">
            <v>1372</v>
          </cell>
        </row>
        <row r="865">
          <cell r="D865" t="str">
            <v>5D5EF67E-9067-4146-9AAD-3CD1436A4799-1</v>
          </cell>
          <cell r="H865">
            <v>439</v>
          </cell>
          <cell r="S865">
            <v>8621</v>
          </cell>
        </row>
        <row r="866">
          <cell r="D866" t="str">
            <v>5D5EF67E-9067-4146-9AAD-3CD1436A4799-1</v>
          </cell>
          <cell r="H866">
            <v>89</v>
          </cell>
          <cell r="S866">
            <v>3049</v>
          </cell>
        </row>
        <row r="867">
          <cell r="D867" t="str">
            <v>5D5EF67E-9067-4146-9AAD-3CD1436A4799-1</v>
          </cell>
          <cell r="H867">
            <v>53</v>
          </cell>
          <cell r="S867">
            <v>1383</v>
          </cell>
        </row>
        <row r="868">
          <cell r="D868" t="str">
            <v>A21A18F9-4CFF-40E5-99F8-4298D5034E0B-1</v>
          </cell>
          <cell r="H868">
            <v>38</v>
          </cell>
          <cell r="S868">
            <v>1047</v>
          </cell>
        </row>
        <row r="869">
          <cell r="D869" t="str">
            <v>5D5EF67E-9067-4146-9AAD-3CD1436A4799-1</v>
          </cell>
          <cell r="H869">
            <v>824</v>
          </cell>
          <cell r="S869">
            <v>9387</v>
          </cell>
        </row>
        <row r="870">
          <cell r="D870" t="str">
            <v>A21A18F9-4CFF-40E5-99F8-4298D5034E0B-1</v>
          </cell>
          <cell r="H870">
            <v>123</v>
          </cell>
          <cell r="S870">
            <v>4257</v>
          </cell>
        </row>
        <row r="871">
          <cell r="D871" t="str">
            <v>A21A18F9-4CFF-40E5-99F8-4298D5034E0B-1</v>
          </cell>
          <cell r="H871">
            <v>2118</v>
          </cell>
          <cell r="S871">
            <v>14548</v>
          </cell>
        </row>
        <row r="872">
          <cell r="D872" t="str">
            <v>A21A18F9-4CFF-40E5-99F8-4298D5034E0B-3</v>
          </cell>
          <cell r="H872">
            <v>749</v>
          </cell>
          <cell r="S872">
            <v>8936</v>
          </cell>
        </row>
        <row r="873">
          <cell r="D873" t="str">
            <v>A21A18F9-4CFF-40E5-99F8-4298D5034E0B-1</v>
          </cell>
          <cell r="H873">
            <v>3</v>
          </cell>
          <cell r="S873">
            <v>8</v>
          </cell>
        </row>
        <row r="874">
          <cell r="D874" t="str">
            <v>A21A18F9-4CFF-40E5-99F8-4298D5034E0B-10</v>
          </cell>
          <cell r="H874">
            <v>317</v>
          </cell>
          <cell r="S874">
            <v>11928</v>
          </cell>
        </row>
        <row r="875">
          <cell r="D875" t="str">
            <v>5D5EF67E-9067-4146-9AAD-3CD1436A4799-1</v>
          </cell>
          <cell r="H875">
            <v>9</v>
          </cell>
          <cell r="S875">
            <v>1954</v>
          </cell>
        </row>
        <row r="876">
          <cell r="D876" t="str">
            <v>A21A18F9-4CFF-40E5-99F8-4298D5034E0B-3</v>
          </cell>
          <cell r="H876">
            <v>321</v>
          </cell>
          <cell r="S876">
            <v>5898</v>
          </cell>
        </row>
        <row r="877">
          <cell r="D877" t="str">
            <v>A21A18F9-4CFF-40E5-99F8-4298D5034E0B-1</v>
          </cell>
          <cell r="H877">
            <v>31</v>
          </cell>
          <cell r="S877">
            <v>40</v>
          </cell>
        </row>
        <row r="878">
          <cell r="D878" t="str">
            <v>88F343FA-B35D-4C6C-8A9A-DDC3AE08EED7-1</v>
          </cell>
          <cell r="H878">
            <v>1183</v>
          </cell>
          <cell r="S878">
            <v>2457</v>
          </cell>
        </row>
        <row r="879">
          <cell r="D879" t="str">
            <v>5D5EF67E-9067-4146-9AAD-3CD1436A4799-1</v>
          </cell>
          <cell r="H879">
            <v>118</v>
          </cell>
          <cell r="S879">
            <v>1854</v>
          </cell>
        </row>
        <row r="880">
          <cell r="D880" t="str">
            <v>A21A18F9-4CFF-40E5-99F8-4298D5034E0B-10</v>
          </cell>
          <cell r="H880">
            <v>2</v>
          </cell>
          <cell r="S880">
            <v>76</v>
          </cell>
        </row>
        <row r="881">
          <cell r="D881" t="str">
            <v>5D5EF67E-9067-4146-9AAD-3CD1436A4799-1</v>
          </cell>
          <cell r="H881">
            <v>2</v>
          </cell>
          <cell r="S881">
            <v>2</v>
          </cell>
        </row>
        <row r="882">
          <cell r="D882" t="str">
            <v>5D5EF67E-9067-4146-9AAD-3CD1436A4799-1</v>
          </cell>
          <cell r="H882">
            <v>21</v>
          </cell>
          <cell r="S882">
            <v>1183</v>
          </cell>
        </row>
        <row r="883">
          <cell r="D883" t="str">
            <v>5D5EF67E-9067-4146-9AAD-3CD1436A4799-1</v>
          </cell>
          <cell r="H883">
            <v>72</v>
          </cell>
          <cell r="S883">
            <v>3323</v>
          </cell>
        </row>
        <row r="884">
          <cell r="D884" t="str">
            <v>88F343FA-B35D-4C6C-8A9A-DDC3AE08EED7-1</v>
          </cell>
          <cell r="H884">
            <v>175</v>
          </cell>
          <cell r="S884">
            <v>356</v>
          </cell>
        </row>
        <row r="885">
          <cell r="D885" t="str">
            <v>A21A18F9-4CFF-40E5-99F8-4298D5034E0B-1</v>
          </cell>
          <cell r="H885">
            <v>19</v>
          </cell>
          <cell r="S885">
            <v>1008</v>
          </cell>
        </row>
        <row r="886">
          <cell r="D886" t="str">
            <v>5D5EF67E-9067-4146-9AAD-3CD1436A4799-1</v>
          </cell>
          <cell r="H886">
            <v>20</v>
          </cell>
          <cell r="S886">
            <v>211</v>
          </cell>
        </row>
        <row r="887">
          <cell r="D887" t="str">
            <v>A21A18F9-4CFF-40E5-99F8-4298D5034E0B-1</v>
          </cell>
          <cell r="H887">
            <v>165</v>
          </cell>
          <cell r="S887">
            <v>8508</v>
          </cell>
        </row>
        <row r="888">
          <cell r="D888" t="str">
            <v>5D5EF67E-9067-4146-9AAD-3CD1436A4799-1</v>
          </cell>
          <cell r="H888">
            <v>406</v>
          </cell>
          <cell r="S888">
            <v>1634</v>
          </cell>
        </row>
        <row r="889">
          <cell r="D889" t="str">
            <v>5D5EF67E-9067-4146-9AAD-3CD1436A4799-1</v>
          </cell>
          <cell r="H889">
            <v>215</v>
          </cell>
          <cell r="S889">
            <v>4215</v>
          </cell>
        </row>
        <row r="890">
          <cell r="D890" t="str">
            <v>A21A18F9-4CFF-40E5-99F8-4298D5034E0B-1</v>
          </cell>
          <cell r="H890">
            <v>51</v>
          </cell>
          <cell r="S890">
            <v>3527</v>
          </cell>
        </row>
        <row r="891">
          <cell r="D891" t="str">
            <v>A21A18F9-4CFF-40E5-99F8-4298D5034E0B-8</v>
          </cell>
          <cell r="H891">
            <v>0</v>
          </cell>
          <cell r="S891">
            <v>3</v>
          </cell>
        </row>
        <row r="892">
          <cell r="D892" t="str">
            <v>A21A18F9-4CFF-40E5-99F8-4298D5034E0B-10</v>
          </cell>
          <cell r="H892">
            <v>0</v>
          </cell>
          <cell r="S892">
            <v>2</v>
          </cell>
        </row>
        <row r="893">
          <cell r="D893" t="str">
            <v>A21A18F9-4CFF-40E5-99F8-4298D5034E0B-1</v>
          </cell>
          <cell r="H893">
            <v>400</v>
          </cell>
          <cell r="S893">
            <v>8729</v>
          </cell>
        </row>
        <row r="894">
          <cell r="D894" t="str">
            <v>A21A18F9-4CFF-40E5-99F8-4298D5034E0B-10</v>
          </cell>
          <cell r="H894">
            <v>2</v>
          </cell>
          <cell r="S894">
            <v>72</v>
          </cell>
        </row>
        <row r="895">
          <cell r="D895" t="str">
            <v>A21A18F9-4CFF-40E5-99F8-4298D5034E0B-10</v>
          </cell>
          <cell r="H895">
            <v>18</v>
          </cell>
          <cell r="S895">
            <v>676</v>
          </cell>
        </row>
        <row r="896">
          <cell r="D896" t="str">
            <v>5D5EF67E-9067-4146-9AAD-3CD1436A4799-1</v>
          </cell>
          <cell r="H896">
            <v>296</v>
          </cell>
          <cell r="S896">
            <v>6464</v>
          </cell>
        </row>
        <row r="897">
          <cell r="D897" t="str">
            <v>A21A18F9-4CFF-40E5-99F8-4298D5034E0B-10</v>
          </cell>
          <cell r="H897">
            <v>0</v>
          </cell>
          <cell r="S897">
            <v>5</v>
          </cell>
        </row>
        <row r="898">
          <cell r="D898" t="str">
            <v>A21A18F9-4CFF-40E5-99F8-4298D5034E0B-10</v>
          </cell>
          <cell r="H898">
            <v>3</v>
          </cell>
          <cell r="S898">
            <v>782</v>
          </cell>
        </row>
        <row r="899">
          <cell r="D899" t="str">
            <v>88F343FA-B35D-4C6C-8A9A-DDC3AE08EED7-1</v>
          </cell>
          <cell r="H899">
            <v>5</v>
          </cell>
          <cell r="S899">
            <v>422</v>
          </cell>
        </row>
        <row r="900">
          <cell r="D900" t="str">
            <v>A21A18F9-4CFF-40E5-99F8-4298D5034E0B-1</v>
          </cell>
          <cell r="H900">
            <v>771</v>
          </cell>
          <cell r="S900">
            <v>19839</v>
          </cell>
        </row>
        <row r="901">
          <cell r="D901" t="str">
            <v>A21A18F9-4CFF-40E5-99F8-4298D5034E0B-10</v>
          </cell>
          <cell r="H901">
            <v>34</v>
          </cell>
          <cell r="S901">
            <v>2121</v>
          </cell>
        </row>
        <row r="902">
          <cell r="D902" t="str">
            <v>5D5EF67E-9067-4146-9AAD-3CD1436A4799-1</v>
          </cell>
          <cell r="H902">
            <v>17</v>
          </cell>
          <cell r="S902">
            <v>1808</v>
          </cell>
        </row>
        <row r="903">
          <cell r="D903" t="str">
            <v>A21A18F9-4CFF-40E5-99F8-4298D5034E0B-1</v>
          </cell>
          <cell r="H903">
            <v>47</v>
          </cell>
          <cell r="S903">
            <v>1170</v>
          </cell>
        </row>
        <row r="904">
          <cell r="D904" t="str">
            <v>A21A18F9-4CFF-40E5-99F8-4298D5034E0B-8</v>
          </cell>
          <cell r="H904">
            <v>0</v>
          </cell>
          <cell r="S904">
            <v>99</v>
          </cell>
        </row>
        <row r="905">
          <cell r="D905" t="str">
            <v>A21A18F9-4CFF-40E5-99F8-4298D5034E0B-10</v>
          </cell>
          <cell r="H905">
            <v>0</v>
          </cell>
          <cell r="S905">
            <v>97</v>
          </cell>
        </row>
        <row r="906">
          <cell r="D906" t="str">
            <v>88F343FA-B35D-4C6C-8A9A-DDC3AE08EED7-1</v>
          </cell>
          <cell r="H906">
            <v>1049</v>
          </cell>
          <cell r="S906">
            <v>2099</v>
          </cell>
        </row>
        <row r="907">
          <cell r="D907" t="str">
            <v>5D5EF67E-9067-4146-9AAD-3CD1436A4799-1</v>
          </cell>
          <cell r="H907">
            <v>21</v>
          </cell>
          <cell r="S907">
            <v>375</v>
          </cell>
        </row>
        <row r="908">
          <cell r="D908" t="str">
            <v>A21A18F9-4CFF-40E5-99F8-4298D5034E0B-8</v>
          </cell>
          <cell r="H908">
            <v>0</v>
          </cell>
          <cell r="S908">
            <v>171</v>
          </cell>
        </row>
        <row r="909">
          <cell r="D909" t="str">
            <v>88F343FA-B35D-4C6C-8A9A-DDC3AE08EED7-1</v>
          </cell>
          <cell r="H909">
            <v>1</v>
          </cell>
          <cell r="S909">
            <v>2</v>
          </cell>
        </row>
        <row r="910">
          <cell r="D910" t="str">
            <v>A21A18F9-4CFF-40E5-99F8-4298D5034E0B-1</v>
          </cell>
          <cell r="H910">
            <v>26</v>
          </cell>
          <cell r="S910">
            <v>1428</v>
          </cell>
        </row>
        <row r="911">
          <cell r="D911" t="str">
            <v>A21A18F9-4CFF-40E5-99F8-4298D5034E0B-10</v>
          </cell>
          <cell r="H911">
            <v>0</v>
          </cell>
          <cell r="S911">
            <v>399</v>
          </cell>
        </row>
        <row r="912">
          <cell r="D912" t="str">
            <v>A21A18F9-4CFF-40E5-99F8-4298D5034E0B-6</v>
          </cell>
          <cell r="H912">
            <v>19841</v>
          </cell>
          <cell r="S912">
            <v>20513</v>
          </cell>
        </row>
        <row r="913">
          <cell r="D913" t="str">
            <v>A21A18F9-4CFF-40E5-99F8-4298D5034E0B-1</v>
          </cell>
          <cell r="H913">
            <v>323</v>
          </cell>
          <cell r="S913">
            <v>12173</v>
          </cell>
        </row>
        <row r="914">
          <cell r="D914" t="str">
            <v>A21A18F9-4CFF-40E5-99F8-4298D5034E0B-1</v>
          </cell>
          <cell r="H914">
            <v>602</v>
          </cell>
          <cell r="S914">
            <v>12965</v>
          </cell>
        </row>
        <row r="915">
          <cell r="D915" t="str">
            <v>A21A18F9-4CFF-40E5-99F8-4298D5034E0B-1</v>
          </cell>
          <cell r="H915">
            <v>315</v>
          </cell>
          <cell r="S915">
            <v>11267</v>
          </cell>
        </row>
        <row r="916">
          <cell r="D916" t="str">
            <v>A21A18F9-4CFF-40E5-99F8-4298D5034E0B-10</v>
          </cell>
          <cell r="H916">
            <v>2</v>
          </cell>
          <cell r="S916">
            <v>6</v>
          </cell>
        </row>
        <row r="917">
          <cell r="D917" t="str">
            <v>A21A18F9-4CFF-40E5-99F8-4298D5034E0B-192</v>
          </cell>
          <cell r="H917">
            <v>182</v>
          </cell>
          <cell r="S917">
            <v>6592</v>
          </cell>
        </row>
        <row r="918">
          <cell r="D918" t="str">
            <v>5D5EF67E-9067-4146-9AAD-3CD1436A4799-1</v>
          </cell>
          <cell r="H918">
            <v>14</v>
          </cell>
          <cell r="S918">
            <v>3389</v>
          </cell>
        </row>
        <row r="919">
          <cell r="D919" t="str">
            <v>A21A18F9-4CFF-40E5-99F8-4298D5034E0B-192</v>
          </cell>
          <cell r="H919">
            <v>36</v>
          </cell>
          <cell r="S919">
            <v>5247</v>
          </cell>
        </row>
        <row r="920">
          <cell r="D920" t="str">
            <v>A21A18F9-4CFF-40E5-99F8-4298D5034E0B-10</v>
          </cell>
          <cell r="H920">
            <v>579</v>
          </cell>
          <cell r="S920">
            <v>17074</v>
          </cell>
        </row>
        <row r="921">
          <cell r="D921" t="str">
            <v>A21A18F9-4CFF-40E5-99F8-4298D5034E0B-192</v>
          </cell>
          <cell r="H921">
            <v>37</v>
          </cell>
          <cell r="S921">
            <v>2069</v>
          </cell>
        </row>
        <row r="922">
          <cell r="D922" t="str">
            <v>A21A18F9-4CFF-40E5-99F8-4298D5034E0B-8</v>
          </cell>
          <cell r="H922">
            <v>1</v>
          </cell>
          <cell r="S922">
            <v>17762</v>
          </cell>
        </row>
        <row r="923">
          <cell r="D923" t="str">
            <v>5D5EF67E-9067-4146-9AAD-3CD1436A4799-1</v>
          </cell>
          <cell r="H923">
            <v>639</v>
          </cell>
          <cell r="S923">
            <v>4887</v>
          </cell>
        </row>
        <row r="924">
          <cell r="D924" t="str">
            <v>A21A18F9-4CFF-40E5-99F8-4298D5034E0B-1</v>
          </cell>
          <cell r="H924">
            <v>137</v>
          </cell>
          <cell r="S924">
            <v>2728</v>
          </cell>
        </row>
        <row r="925">
          <cell r="D925" t="str">
            <v>A21A18F9-4CFF-40E5-99F8-4298D5034E0B-10</v>
          </cell>
          <cell r="H925">
            <v>0</v>
          </cell>
          <cell r="S925">
            <v>50</v>
          </cell>
        </row>
        <row r="926">
          <cell r="D926" t="str">
            <v>A21A18F9-4CFF-40E5-99F8-4298D5034E0B-1</v>
          </cell>
          <cell r="H926">
            <v>813</v>
          </cell>
          <cell r="S926">
            <v>17805</v>
          </cell>
        </row>
        <row r="927">
          <cell r="D927" t="str">
            <v>5D5EF67E-9067-4146-9AAD-3CD1436A4799-1</v>
          </cell>
          <cell r="H927">
            <v>327</v>
          </cell>
          <cell r="S927">
            <v>7560</v>
          </cell>
        </row>
        <row r="928">
          <cell r="D928" t="str">
            <v>5D5EF67E-9067-4146-9AAD-3CD1436A4799-1</v>
          </cell>
          <cell r="H928">
            <v>116</v>
          </cell>
          <cell r="S928">
            <v>3970</v>
          </cell>
        </row>
        <row r="929">
          <cell r="D929" t="str">
            <v>5D5EF67E-9067-4146-9AAD-3CD1436A4799-1</v>
          </cell>
          <cell r="H929">
            <v>17</v>
          </cell>
          <cell r="S929">
            <v>2020</v>
          </cell>
        </row>
        <row r="930">
          <cell r="D930" t="str">
            <v>5D5EF67E-9067-4146-9AAD-3CD1436A4799-1</v>
          </cell>
          <cell r="H930">
            <v>56</v>
          </cell>
          <cell r="S930">
            <v>2807</v>
          </cell>
        </row>
        <row r="931">
          <cell r="D931" t="str">
            <v>A21A18F9-4CFF-40E5-99F8-4298D5034E0B-1</v>
          </cell>
          <cell r="H931">
            <v>299</v>
          </cell>
          <cell r="S931">
            <v>13667</v>
          </cell>
        </row>
        <row r="932">
          <cell r="D932" t="str">
            <v>5D5EF67E-9067-4146-9AAD-3CD1436A4799-1</v>
          </cell>
          <cell r="H932">
            <v>602</v>
          </cell>
          <cell r="S932">
            <v>2719</v>
          </cell>
        </row>
        <row r="933">
          <cell r="D933" t="str">
            <v>A21A18F9-4CFF-40E5-99F8-4298D5034E0B-3</v>
          </cell>
          <cell r="H933">
            <v>15</v>
          </cell>
          <cell r="S933">
            <v>1594</v>
          </cell>
        </row>
        <row r="934">
          <cell r="D934" t="str">
            <v>88F343FA-B35D-4C6C-8A9A-DDC3AE08EED7-1</v>
          </cell>
          <cell r="H934">
            <v>671</v>
          </cell>
          <cell r="S934">
            <v>1383</v>
          </cell>
        </row>
        <row r="935">
          <cell r="D935" t="str">
            <v>A21A18F9-4CFF-40E5-99F8-4298D5034E0B-10</v>
          </cell>
          <cell r="H935">
            <v>70</v>
          </cell>
          <cell r="S935">
            <v>71</v>
          </cell>
        </row>
        <row r="936">
          <cell r="D936" t="str">
            <v>A21A18F9-4CFF-40E5-99F8-4298D5034E0B-6</v>
          </cell>
          <cell r="H936">
            <v>650</v>
          </cell>
          <cell r="S936">
            <v>677</v>
          </cell>
        </row>
        <row r="937">
          <cell r="D937" t="str">
            <v>5D5EF67E-9067-4146-9AAD-3CD1436A4799-1</v>
          </cell>
          <cell r="H937">
            <v>217</v>
          </cell>
          <cell r="S937">
            <v>6478</v>
          </cell>
        </row>
        <row r="938">
          <cell r="D938" t="str">
            <v>88F343FA-B35D-4C6C-8A9A-DDC3AE08EED7-1</v>
          </cell>
          <cell r="H938">
            <v>2953</v>
          </cell>
          <cell r="S938">
            <v>6207</v>
          </cell>
        </row>
        <row r="939">
          <cell r="D939" t="str">
            <v>5D5EF67E-9067-4146-9AAD-3CD1436A4799-1</v>
          </cell>
          <cell r="H939">
            <v>12</v>
          </cell>
          <cell r="S939">
            <v>887</v>
          </cell>
        </row>
        <row r="940">
          <cell r="D940" t="str">
            <v>5D5EF67E-9067-4146-9AAD-3CD1436A4799-1</v>
          </cell>
          <cell r="H940">
            <v>6</v>
          </cell>
          <cell r="S940">
            <v>301</v>
          </cell>
        </row>
        <row r="941">
          <cell r="D941" t="str">
            <v>5D5EF67E-9067-4146-9AAD-3CD1436A4799-1</v>
          </cell>
          <cell r="H941">
            <v>24</v>
          </cell>
          <cell r="S941">
            <v>4737</v>
          </cell>
        </row>
        <row r="942">
          <cell r="D942" t="str">
            <v>5D5EF67E-9067-4146-9AAD-3CD1436A4799-1</v>
          </cell>
          <cell r="H942">
            <v>587</v>
          </cell>
          <cell r="S942">
            <v>4688</v>
          </cell>
        </row>
        <row r="943">
          <cell r="D943" t="str">
            <v>A21A18F9-4CFF-40E5-99F8-4298D5034E0B-1</v>
          </cell>
          <cell r="H943">
            <v>253</v>
          </cell>
          <cell r="S943">
            <v>7452</v>
          </cell>
        </row>
        <row r="944">
          <cell r="D944" t="str">
            <v>A21A18F9-4CFF-40E5-99F8-4298D5034E0B-10</v>
          </cell>
          <cell r="H944">
            <v>1246</v>
          </cell>
          <cell r="S944">
            <v>20453</v>
          </cell>
        </row>
        <row r="945">
          <cell r="D945" t="str">
            <v>A21A18F9-4CFF-40E5-99F8-4298D5034E0B-1</v>
          </cell>
          <cell r="H945">
            <v>6</v>
          </cell>
          <cell r="S945">
            <v>1297</v>
          </cell>
        </row>
        <row r="946">
          <cell r="D946" t="str">
            <v>A21A18F9-4CFF-40E5-99F8-4298D5034E0B-10</v>
          </cell>
          <cell r="H946">
            <v>0</v>
          </cell>
          <cell r="S946">
            <v>9</v>
          </cell>
        </row>
        <row r="947">
          <cell r="D947" t="str">
            <v>88F343FA-B35D-4C6C-8A9A-DDC3AE08EED7-1</v>
          </cell>
          <cell r="H947">
            <v>1713</v>
          </cell>
          <cell r="S947">
            <v>3367</v>
          </cell>
        </row>
        <row r="948">
          <cell r="D948" t="str">
            <v>A21A18F9-4CFF-40E5-99F8-4298D5034E0B-10</v>
          </cell>
          <cell r="H948">
            <v>0</v>
          </cell>
          <cell r="S948">
            <v>3</v>
          </cell>
        </row>
        <row r="949">
          <cell r="D949" t="str">
            <v>A21A18F9-4CFF-40E5-99F8-4298D5034E0B-192</v>
          </cell>
          <cell r="H949">
            <v>28</v>
          </cell>
          <cell r="S949">
            <v>2250</v>
          </cell>
        </row>
        <row r="950">
          <cell r="D950" t="str">
            <v>A21A18F9-4CFF-40E5-99F8-4298D5034E0B-8</v>
          </cell>
          <cell r="H950">
            <v>0</v>
          </cell>
          <cell r="S950">
            <v>6</v>
          </cell>
        </row>
        <row r="951">
          <cell r="D951" t="str">
            <v>5D5EF67E-9067-4146-9AAD-3CD1436A4799-1</v>
          </cell>
          <cell r="H951">
            <v>2</v>
          </cell>
          <cell r="S951">
            <v>217</v>
          </cell>
        </row>
        <row r="952">
          <cell r="D952" t="str">
            <v>5D5EF67E-9067-4146-9AAD-3CD1436A4799-1</v>
          </cell>
          <cell r="H952">
            <v>265</v>
          </cell>
          <cell r="S952">
            <v>471</v>
          </cell>
        </row>
        <row r="953">
          <cell r="D953" t="str">
            <v>5D5EF67E-9067-4146-9AAD-3CD1436A4799-1</v>
          </cell>
          <cell r="H953">
            <v>12</v>
          </cell>
          <cell r="S953">
            <v>35</v>
          </cell>
        </row>
        <row r="954">
          <cell r="D954" t="str">
            <v>5D5EF67E-9067-4146-9AAD-3CD1436A4799-1</v>
          </cell>
          <cell r="H954">
            <v>11</v>
          </cell>
          <cell r="S954">
            <v>530</v>
          </cell>
        </row>
        <row r="955">
          <cell r="D955" t="str">
            <v>A21A18F9-4CFF-40E5-99F8-4298D5034E0B-10</v>
          </cell>
          <cell r="H955">
            <v>320</v>
          </cell>
          <cell r="S955">
            <v>8705</v>
          </cell>
        </row>
        <row r="956">
          <cell r="D956" t="str">
            <v>5D5EF67E-9067-4146-9AAD-3CD1436A4799-1</v>
          </cell>
          <cell r="H956">
            <v>28</v>
          </cell>
          <cell r="S956">
            <v>377</v>
          </cell>
        </row>
        <row r="957">
          <cell r="D957" t="str">
            <v>5D5EF67E-9067-4146-9AAD-3CD1436A4799-1</v>
          </cell>
          <cell r="H957">
            <v>69</v>
          </cell>
          <cell r="S957">
            <v>286</v>
          </cell>
        </row>
        <row r="958">
          <cell r="D958" t="str">
            <v>A21A18F9-4CFF-40E5-99F8-4298D5034E0B-1</v>
          </cell>
          <cell r="H958">
            <v>16</v>
          </cell>
          <cell r="S958">
            <v>481</v>
          </cell>
        </row>
        <row r="959">
          <cell r="D959" t="str">
            <v>A21A18F9-4CFF-40E5-99F8-4298D5034E0B-3</v>
          </cell>
          <cell r="H959">
            <v>12</v>
          </cell>
          <cell r="S959">
            <v>117</v>
          </cell>
        </row>
        <row r="960">
          <cell r="D960" t="str">
            <v>88F343FA-B35D-4C6C-8A9A-DDC3AE08EED7-1</v>
          </cell>
          <cell r="H960">
            <v>591</v>
          </cell>
          <cell r="S960">
            <v>1204</v>
          </cell>
        </row>
        <row r="961">
          <cell r="D961" t="str">
            <v>5D5EF67E-9067-4146-9AAD-3CD1436A4799-1</v>
          </cell>
          <cell r="H961">
            <v>47</v>
          </cell>
          <cell r="S961">
            <v>3889</v>
          </cell>
        </row>
        <row r="962">
          <cell r="D962" t="str">
            <v>5D5EF67E-9067-4146-9AAD-3CD1436A4799-1</v>
          </cell>
          <cell r="H962">
            <v>449</v>
          </cell>
          <cell r="S962">
            <v>10101</v>
          </cell>
        </row>
        <row r="963">
          <cell r="D963" t="str">
            <v>5D5EF67E-9067-4146-9AAD-3CD1436A4799-1</v>
          </cell>
          <cell r="H963">
            <v>2</v>
          </cell>
          <cell r="S963">
            <v>342</v>
          </cell>
        </row>
        <row r="964">
          <cell r="D964" t="str">
            <v>88F343FA-B35D-4C6C-8A9A-DDC3AE08EED7-1</v>
          </cell>
          <cell r="H964">
            <v>177</v>
          </cell>
          <cell r="S964">
            <v>360</v>
          </cell>
        </row>
        <row r="965">
          <cell r="D965" t="str">
            <v>A21A18F9-4CFF-40E5-99F8-4298D5034E0B-192</v>
          </cell>
          <cell r="H965">
            <v>93</v>
          </cell>
          <cell r="S965">
            <v>6602</v>
          </cell>
        </row>
        <row r="966">
          <cell r="D966" t="str">
            <v>A21A18F9-4CFF-40E5-99F8-4298D5034E0B-8</v>
          </cell>
          <cell r="H966">
            <v>0</v>
          </cell>
          <cell r="S966">
            <v>161</v>
          </cell>
        </row>
        <row r="967">
          <cell r="D967" t="str">
            <v>5D5EF67E-9067-4146-9AAD-3CD1436A4799-1</v>
          </cell>
          <cell r="H967">
            <v>404</v>
          </cell>
          <cell r="S967">
            <v>5136</v>
          </cell>
        </row>
        <row r="968">
          <cell r="D968" t="str">
            <v>A21A18F9-4CFF-40E5-99F8-4298D5034E0B-6</v>
          </cell>
          <cell r="H968">
            <v>525</v>
          </cell>
          <cell r="S968">
            <v>756</v>
          </cell>
        </row>
        <row r="969">
          <cell r="D969" t="str">
            <v>5D5EF67E-9067-4146-9AAD-3CD1436A4799-1</v>
          </cell>
          <cell r="H969">
            <v>110</v>
          </cell>
          <cell r="S969">
            <v>3022</v>
          </cell>
        </row>
        <row r="970">
          <cell r="D970" t="str">
            <v>A21A18F9-4CFF-40E5-99F8-4298D5034E0B-8</v>
          </cell>
          <cell r="H970">
            <v>0</v>
          </cell>
          <cell r="S970">
            <v>4442</v>
          </cell>
        </row>
        <row r="971">
          <cell r="D971" t="str">
            <v>A21A18F9-4CFF-40E5-99F8-4298D5034E0B-1</v>
          </cell>
          <cell r="H971">
            <v>658</v>
          </cell>
          <cell r="S971">
            <v>10073</v>
          </cell>
        </row>
        <row r="972">
          <cell r="D972" t="str">
            <v>A21A18F9-4CFF-40E5-99F8-4298D5034E0B-1</v>
          </cell>
          <cell r="H972">
            <v>395</v>
          </cell>
          <cell r="S972">
            <v>8783</v>
          </cell>
        </row>
        <row r="973">
          <cell r="D973" t="str">
            <v>A21A18F9-4CFF-40E5-99F8-4298D5034E0B-1</v>
          </cell>
          <cell r="H973">
            <v>128</v>
          </cell>
          <cell r="S973">
            <v>8419</v>
          </cell>
        </row>
        <row r="974">
          <cell r="D974" t="str">
            <v>A21A18F9-4CFF-40E5-99F8-4298D5034E0B-10</v>
          </cell>
          <cell r="H974">
            <v>55</v>
          </cell>
          <cell r="S974">
            <v>2051</v>
          </cell>
        </row>
        <row r="975">
          <cell r="D975" t="str">
            <v>A21A18F9-4CFF-40E5-99F8-4298D5034E0B-10</v>
          </cell>
          <cell r="H975">
            <v>29</v>
          </cell>
          <cell r="S975">
            <v>1077</v>
          </cell>
        </row>
        <row r="976">
          <cell r="D976" t="str">
            <v>A21A18F9-4CFF-40E5-99F8-4298D5034E0B-3</v>
          </cell>
          <cell r="H976">
            <v>12</v>
          </cell>
          <cell r="S976">
            <v>239</v>
          </cell>
        </row>
        <row r="977">
          <cell r="D977" t="str">
            <v>A21A18F9-4CFF-40E5-99F8-4298D5034E0B-1</v>
          </cell>
          <cell r="H977">
            <v>1811</v>
          </cell>
          <cell r="S977">
            <v>20513</v>
          </cell>
        </row>
        <row r="978">
          <cell r="D978" t="str">
            <v>5D5EF67E-9067-4146-9AAD-3CD1436A4799-1</v>
          </cell>
          <cell r="H978">
            <v>79</v>
          </cell>
          <cell r="S978">
            <v>5296</v>
          </cell>
        </row>
        <row r="979">
          <cell r="D979" t="str">
            <v>5D5EF67E-9067-4146-9AAD-3CD1436A4799-1</v>
          </cell>
          <cell r="H979">
            <v>6</v>
          </cell>
          <cell r="S979">
            <v>249</v>
          </cell>
        </row>
        <row r="980">
          <cell r="D980" t="str">
            <v>A21A18F9-4CFF-40E5-99F8-4298D5034E0B-6</v>
          </cell>
          <cell r="H980">
            <v>11565</v>
          </cell>
          <cell r="S980">
            <v>11901</v>
          </cell>
        </row>
        <row r="981">
          <cell r="D981" t="str">
            <v>A21A18F9-4CFF-40E5-99F8-4298D5034E0B-10</v>
          </cell>
          <cell r="H981">
            <v>6</v>
          </cell>
          <cell r="S981">
            <v>86</v>
          </cell>
        </row>
        <row r="982">
          <cell r="D982" t="str">
            <v>A21A18F9-4CFF-40E5-99F8-4298D5034E0B-10</v>
          </cell>
          <cell r="H982">
            <v>37</v>
          </cell>
          <cell r="S982">
            <v>971</v>
          </cell>
        </row>
        <row r="983">
          <cell r="D983" t="str">
            <v>5D5EF67E-9067-4146-9AAD-3CD1436A4799-1</v>
          </cell>
          <cell r="H983">
            <v>50</v>
          </cell>
          <cell r="S983">
            <v>5100</v>
          </cell>
        </row>
        <row r="984">
          <cell r="D984" t="str">
            <v>5D5EF67E-9067-4146-9AAD-3CD1436A4799-1</v>
          </cell>
          <cell r="H984">
            <v>0</v>
          </cell>
          <cell r="S984">
            <v>1</v>
          </cell>
        </row>
        <row r="985">
          <cell r="D985" t="str">
            <v>5D5EF67E-9067-4146-9AAD-3CD1436A4799-1</v>
          </cell>
          <cell r="H985">
            <v>197</v>
          </cell>
          <cell r="S985">
            <v>9535</v>
          </cell>
        </row>
        <row r="986">
          <cell r="D986" t="str">
            <v>A21A18F9-4CFF-40E5-99F8-4298D5034E0B-192</v>
          </cell>
          <cell r="H986">
            <v>150</v>
          </cell>
          <cell r="S986">
            <v>151</v>
          </cell>
        </row>
        <row r="987">
          <cell r="D987" t="str">
            <v>5D5EF67E-9067-4146-9AAD-3CD1436A4799-1</v>
          </cell>
          <cell r="H987">
            <v>76</v>
          </cell>
          <cell r="S987">
            <v>1553</v>
          </cell>
        </row>
        <row r="988">
          <cell r="D988" t="str">
            <v>A21A18F9-4CFF-40E5-99F8-4298D5034E0B-1</v>
          </cell>
          <cell r="H988">
            <v>0</v>
          </cell>
          <cell r="S988">
            <v>6</v>
          </cell>
        </row>
        <row r="989">
          <cell r="D989" t="str">
            <v>A21A18F9-4CFF-40E5-99F8-4298D5034E0B-3</v>
          </cell>
          <cell r="H989">
            <v>30</v>
          </cell>
          <cell r="S989">
            <v>459</v>
          </cell>
        </row>
        <row r="990">
          <cell r="D990" t="str">
            <v>A21A18F9-4CFF-40E5-99F8-4298D5034E0B-8</v>
          </cell>
          <cell r="H990">
            <v>0</v>
          </cell>
          <cell r="S990">
            <v>130</v>
          </cell>
        </row>
        <row r="991">
          <cell r="D991" t="str">
            <v>5D5EF67E-9067-4146-9AAD-3CD1436A4799-1</v>
          </cell>
          <cell r="H991">
            <v>52</v>
          </cell>
          <cell r="S991">
            <v>12885</v>
          </cell>
        </row>
        <row r="992">
          <cell r="D992" t="str">
            <v>88F343FA-B35D-4C6C-8A9A-DDC3AE08EED7-1</v>
          </cell>
          <cell r="H992">
            <v>590</v>
          </cell>
          <cell r="S992">
            <v>1653</v>
          </cell>
        </row>
        <row r="993">
          <cell r="D993" t="str">
            <v>A21A18F9-4CFF-40E5-99F8-4298D5034E0B-10</v>
          </cell>
          <cell r="H993">
            <v>49</v>
          </cell>
          <cell r="S993">
            <v>1427</v>
          </cell>
        </row>
        <row r="994">
          <cell r="D994" t="str">
            <v>A21A18F9-4CFF-40E5-99F8-4298D5034E0B-10</v>
          </cell>
          <cell r="H994">
            <v>11</v>
          </cell>
          <cell r="S994">
            <v>44</v>
          </cell>
        </row>
        <row r="995">
          <cell r="D995" t="str">
            <v>88F343FA-B35D-4C6C-8A9A-DDC3AE08EED7-1</v>
          </cell>
          <cell r="H995">
            <v>165</v>
          </cell>
          <cell r="S995">
            <v>330</v>
          </cell>
        </row>
        <row r="996">
          <cell r="D996" t="str">
            <v>5D5EF67E-9067-4146-9AAD-3CD1436A4799-1</v>
          </cell>
          <cell r="H996">
            <v>9</v>
          </cell>
          <cell r="S996">
            <v>728</v>
          </cell>
        </row>
        <row r="997">
          <cell r="D997" t="str">
            <v>A21A18F9-4CFF-40E5-99F8-4298D5034E0B-10</v>
          </cell>
          <cell r="H997">
            <v>0</v>
          </cell>
          <cell r="S997">
            <v>9</v>
          </cell>
        </row>
        <row r="998">
          <cell r="D998" t="str">
            <v>A21A18F9-4CFF-40E5-99F8-4298D5034E0B-1</v>
          </cell>
          <cell r="H998">
            <v>36</v>
          </cell>
          <cell r="S998">
            <v>3061</v>
          </cell>
        </row>
        <row r="999">
          <cell r="D999" t="str">
            <v>5D5EF67E-9067-4146-9AAD-3CD1436A4799-1</v>
          </cell>
          <cell r="H999">
            <v>287</v>
          </cell>
          <cell r="S999">
            <v>11929</v>
          </cell>
        </row>
        <row r="1000">
          <cell r="D1000" t="str">
            <v>A21A18F9-4CFF-40E5-99F8-4298D5034E0B-10</v>
          </cell>
          <cell r="H1000">
            <v>73</v>
          </cell>
          <cell r="S1000">
            <v>3490</v>
          </cell>
        </row>
        <row r="1001">
          <cell r="D1001" t="str">
            <v>88F343FA-B35D-4C6C-8A9A-DDC3AE08EED7-1</v>
          </cell>
          <cell r="H1001">
            <v>972</v>
          </cell>
          <cell r="S1001">
            <v>2039</v>
          </cell>
        </row>
        <row r="1002">
          <cell r="D1002" t="str">
            <v>88F343FA-B35D-4C6C-8A9A-DDC3AE08EED7-1</v>
          </cell>
          <cell r="H1002">
            <v>3677</v>
          </cell>
          <cell r="S1002">
            <v>7410</v>
          </cell>
        </row>
        <row r="1003">
          <cell r="D1003" t="str">
            <v>A21A18F9-4CFF-40E5-99F8-4298D5034E0B-3</v>
          </cell>
          <cell r="H1003">
            <v>208</v>
          </cell>
          <cell r="S1003">
            <v>396</v>
          </cell>
        </row>
        <row r="1004">
          <cell r="D1004" t="str">
            <v>A21A18F9-4CFF-40E5-99F8-4298D5034E0B-3</v>
          </cell>
          <cell r="H1004">
            <v>0</v>
          </cell>
          <cell r="S1004">
            <v>4</v>
          </cell>
        </row>
        <row r="1005">
          <cell r="D1005" t="str">
            <v>A21A18F9-4CFF-40E5-99F8-4298D5034E0B-1</v>
          </cell>
          <cell r="H1005">
            <v>0</v>
          </cell>
          <cell r="S1005">
            <v>1</v>
          </cell>
        </row>
        <row r="1006">
          <cell r="D1006" t="str">
            <v>A21A18F9-4CFF-40E5-99F8-4298D5034E0B-192</v>
          </cell>
          <cell r="H1006">
            <v>0</v>
          </cell>
          <cell r="S1006">
            <v>3</v>
          </cell>
        </row>
        <row r="1007">
          <cell r="D1007" t="str">
            <v>5D5EF67E-9067-4146-9AAD-3CD1436A4799-1</v>
          </cell>
          <cell r="H1007">
            <v>43</v>
          </cell>
          <cell r="S1007">
            <v>1332</v>
          </cell>
        </row>
        <row r="1008">
          <cell r="D1008" t="str">
            <v>A21A18F9-4CFF-40E5-99F8-4298D5034E0B-10</v>
          </cell>
          <cell r="H1008">
            <v>0</v>
          </cell>
          <cell r="S1008">
            <v>2</v>
          </cell>
        </row>
        <row r="1009">
          <cell r="D1009" t="str">
            <v>A21A18F9-4CFF-40E5-99F8-4298D5034E0B-3</v>
          </cell>
          <cell r="H1009">
            <v>7</v>
          </cell>
          <cell r="S1009">
            <v>69</v>
          </cell>
        </row>
        <row r="1010">
          <cell r="D1010" t="str">
            <v>A21A18F9-4CFF-40E5-99F8-4298D5034E0B-1</v>
          </cell>
          <cell r="H1010">
            <v>355</v>
          </cell>
          <cell r="S1010">
            <v>9854</v>
          </cell>
        </row>
        <row r="1011">
          <cell r="D1011" t="str">
            <v>A21A18F9-4CFF-40E5-99F8-4298D5034E0B-1</v>
          </cell>
          <cell r="H1011">
            <v>0</v>
          </cell>
          <cell r="S1011">
            <v>5</v>
          </cell>
        </row>
        <row r="1012">
          <cell r="D1012" t="str">
            <v>A21A18F9-4CFF-40E5-99F8-4298D5034E0B-1</v>
          </cell>
          <cell r="H1012">
            <v>38</v>
          </cell>
          <cell r="S1012">
            <v>2619</v>
          </cell>
        </row>
        <row r="1013">
          <cell r="D1013" t="str">
            <v>88F343FA-B35D-4C6C-8A9A-DDC3AE08EED7-1</v>
          </cell>
          <cell r="H1013">
            <v>445</v>
          </cell>
          <cell r="S1013">
            <v>933</v>
          </cell>
        </row>
        <row r="1014">
          <cell r="D1014" t="str">
            <v>A21A18F9-4CFF-40E5-99F8-4298D5034E0B-10</v>
          </cell>
          <cell r="H1014">
            <v>177</v>
          </cell>
          <cell r="S1014">
            <v>7155</v>
          </cell>
        </row>
        <row r="1015">
          <cell r="D1015" t="str">
            <v>A21A18F9-4CFF-40E5-99F8-4298D5034E0B-1</v>
          </cell>
          <cell r="H1015">
            <v>18</v>
          </cell>
          <cell r="S1015">
            <v>787</v>
          </cell>
        </row>
        <row r="1016">
          <cell r="D1016" t="str">
            <v>5D5EF67E-9067-4146-9AAD-3CD1436A4799-1</v>
          </cell>
          <cell r="H1016">
            <v>18</v>
          </cell>
          <cell r="S1016">
            <v>1011</v>
          </cell>
        </row>
        <row r="1017">
          <cell r="D1017" t="str">
            <v>A21A18F9-4CFF-40E5-99F8-4298D5034E0B-10</v>
          </cell>
          <cell r="H1017">
            <v>142</v>
          </cell>
          <cell r="S1017">
            <v>5669</v>
          </cell>
        </row>
        <row r="1018">
          <cell r="D1018" t="str">
            <v>5D5EF67E-9067-4146-9AAD-3CD1436A4799-1</v>
          </cell>
          <cell r="H1018">
            <v>191</v>
          </cell>
          <cell r="S1018">
            <v>9011</v>
          </cell>
        </row>
        <row r="1019">
          <cell r="D1019" t="str">
            <v>5D5EF67E-9067-4146-9AAD-3CD1436A4799-1</v>
          </cell>
          <cell r="H1019">
            <v>2510</v>
          </cell>
          <cell r="S1019">
            <v>5770</v>
          </cell>
        </row>
        <row r="1020">
          <cell r="D1020" t="str">
            <v>88F343FA-B35D-4C6C-8A9A-DDC3AE08EED7-1</v>
          </cell>
          <cell r="H1020">
            <v>482</v>
          </cell>
          <cell r="S1020">
            <v>1013</v>
          </cell>
        </row>
        <row r="1021">
          <cell r="D1021" t="str">
            <v>5D5EF67E-9067-4146-9AAD-3CD1436A4799-1</v>
          </cell>
          <cell r="H1021">
            <v>0</v>
          </cell>
          <cell r="S1021">
            <v>9</v>
          </cell>
        </row>
        <row r="1022">
          <cell r="D1022" t="str">
            <v>5D5EF67E-9067-4146-9AAD-3CD1436A4799-1</v>
          </cell>
          <cell r="H1022">
            <v>609</v>
          </cell>
          <cell r="S1022">
            <v>3086</v>
          </cell>
        </row>
        <row r="1023">
          <cell r="D1023" t="str">
            <v>5D5EF67E-9067-4146-9AAD-3CD1436A4799-1</v>
          </cell>
          <cell r="H1023">
            <v>379</v>
          </cell>
          <cell r="S1023">
            <v>4167</v>
          </cell>
        </row>
        <row r="1024">
          <cell r="D1024" t="str">
            <v>5D5EF67E-9067-4146-9AAD-3CD1436A4799-1</v>
          </cell>
          <cell r="H1024">
            <v>3</v>
          </cell>
          <cell r="S1024">
            <v>110</v>
          </cell>
        </row>
        <row r="1025">
          <cell r="D1025" t="str">
            <v>5D5EF67E-9067-4146-9AAD-3CD1436A4799-1</v>
          </cell>
          <cell r="H1025">
            <v>554</v>
          </cell>
          <cell r="S1025">
            <v>9421</v>
          </cell>
        </row>
        <row r="1026">
          <cell r="D1026" t="str">
            <v>5D5EF67E-9067-4146-9AAD-3CD1436A4799-1</v>
          </cell>
          <cell r="H1026">
            <v>5</v>
          </cell>
          <cell r="S1026">
            <v>35</v>
          </cell>
        </row>
        <row r="1027">
          <cell r="D1027" t="str">
            <v>A21A18F9-4CFF-40E5-99F8-4298D5034E0B-8</v>
          </cell>
          <cell r="H1027">
            <v>0</v>
          </cell>
          <cell r="S1027">
            <v>7</v>
          </cell>
        </row>
        <row r="1028">
          <cell r="D1028" t="str">
            <v>A21A18F9-4CFF-40E5-99F8-4298D5034E0B-8</v>
          </cell>
          <cell r="H1028">
            <v>0</v>
          </cell>
          <cell r="S1028">
            <v>1</v>
          </cell>
        </row>
        <row r="1029">
          <cell r="D1029" t="str">
            <v>A21A18F9-4CFF-40E5-99F8-4298D5034E0B-1</v>
          </cell>
          <cell r="H1029">
            <v>36</v>
          </cell>
          <cell r="S1029">
            <v>1043</v>
          </cell>
        </row>
        <row r="1030">
          <cell r="D1030" t="str">
            <v>A21A18F9-4CFF-40E5-99F8-4298D5034E0B-1</v>
          </cell>
          <cell r="H1030">
            <v>571</v>
          </cell>
          <cell r="S1030">
            <v>9779</v>
          </cell>
        </row>
        <row r="1031">
          <cell r="D1031" t="str">
            <v>5D5EF67E-9067-4146-9AAD-3CD1436A4799-1</v>
          </cell>
          <cell r="H1031">
            <v>28</v>
          </cell>
          <cell r="S1031">
            <v>620</v>
          </cell>
        </row>
        <row r="1032">
          <cell r="D1032" t="str">
            <v>5D5EF67E-9067-4146-9AAD-3CD1436A4799-1</v>
          </cell>
          <cell r="H1032">
            <v>93</v>
          </cell>
          <cell r="S1032">
            <v>2587</v>
          </cell>
        </row>
        <row r="1033">
          <cell r="D1033" t="str">
            <v>5D5EF67E-9067-4146-9AAD-3CD1436A4799-1</v>
          </cell>
          <cell r="H1033">
            <v>4</v>
          </cell>
          <cell r="S1033">
            <v>477</v>
          </cell>
        </row>
        <row r="1034">
          <cell r="D1034" t="str">
            <v>A21A18F9-4CFF-40E5-99F8-4298D5034E0B-10</v>
          </cell>
          <cell r="H1034">
            <v>1824</v>
          </cell>
          <cell r="S1034">
            <v>10051</v>
          </cell>
        </row>
        <row r="1035">
          <cell r="D1035" t="str">
            <v>A21A18F9-4CFF-40E5-99F8-4298D5034E0B-1</v>
          </cell>
          <cell r="H1035">
            <v>38</v>
          </cell>
          <cell r="S1035">
            <v>739</v>
          </cell>
        </row>
        <row r="1036">
          <cell r="D1036" t="str">
            <v>A21A18F9-4CFF-40E5-99F8-4298D5034E0B-1</v>
          </cell>
          <cell r="H1036">
            <v>9</v>
          </cell>
          <cell r="S1036">
            <v>62</v>
          </cell>
        </row>
        <row r="1037">
          <cell r="D1037" t="str">
            <v>5D5EF67E-9067-4146-9AAD-3CD1436A4799-1</v>
          </cell>
          <cell r="H1037">
            <v>1</v>
          </cell>
          <cell r="S1037">
            <v>173</v>
          </cell>
        </row>
        <row r="1038">
          <cell r="D1038" t="str">
            <v>A21A18F9-4CFF-40E5-99F8-4298D5034E0B-10</v>
          </cell>
          <cell r="H1038">
            <v>1</v>
          </cell>
          <cell r="S1038">
            <v>95</v>
          </cell>
        </row>
        <row r="1039">
          <cell r="D1039" t="str">
            <v>5D5EF67E-9067-4146-9AAD-3CD1436A4799-1</v>
          </cell>
          <cell r="H1039">
            <v>9</v>
          </cell>
          <cell r="S1039">
            <v>8225</v>
          </cell>
        </row>
        <row r="1040">
          <cell r="D1040" t="str">
            <v>88F343FA-B35D-4C6C-8A9A-DDC3AE08EED7-1</v>
          </cell>
          <cell r="H1040">
            <v>1</v>
          </cell>
          <cell r="S1040">
            <v>1</v>
          </cell>
        </row>
        <row r="1041">
          <cell r="D1041" t="str">
            <v>A21A18F9-4CFF-40E5-99F8-4298D5034E0B-1</v>
          </cell>
          <cell r="H1041">
            <v>3</v>
          </cell>
          <cell r="S1041">
            <v>256</v>
          </cell>
        </row>
        <row r="1042">
          <cell r="D1042" t="str">
            <v>5D5EF67E-9067-4146-9AAD-3CD1436A4799-1</v>
          </cell>
          <cell r="H1042">
            <v>93</v>
          </cell>
          <cell r="S1042">
            <v>2541</v>
          </cell>
        </row>
        <row r="1043">
          <cell r="D1043" t="str">
            <v>5D5EF67E-9067-4146-9AAD-3CD1436A4799-1</v>
          </cell>
          <cell r="H1043">
            <v>188</v>
          </cell>
          <cell r="S1043">
            <v>5842</v>
          </cell>
        </row>
        <row r="1044">
          <cell r="D1044" t="str">
            <v>5D5EF67E-9067-4146-9AAD-3CD1436A4799-1</v>
          </cell>
          <cell r="H1044">
            <v>7</v>
          </cell>
          <cell r="S1044">
            <v>787</v>
          </cell>
        </row>
        <row r="1045">
          <cell r="D1045" t="str">
            <v>5D5EF67E-9067-4146-9AAD-3CD1436A4799-1</v>
          </cell>
          <cell r="H1045">
            <v>27</v>
          </cell>
          <cell r="S1045">
            <v>1242</v>
          </cell>
        </row>
        <row r="1046">
          <cell r="D1046" t="str">
            <v>88F343FA-B35D-4C6C-8A9A-DDC3AE08EED7-1</v>
          </cell>
          <cell r="H1046">
            <v>1045</v>
          </cell>
          <cell r="S1046">
            <v>2151</v>
          </cell>
        </row>
        <row r="1047">
          <cell r="D1047" t="str">
            <v>A21A18F9-4CFF-40E5-99F8-4298D5034E0B-10</v>
          </cell>
          <cell r="H1047">
            <v>51</v>
          </cell>
          <cell r="S1047">
            <v>1421</v>
          </cell>
        </row>
        <row r="1048">
          <cell r="D1048" t="str">
            <v>A21A18F9-4CFF-40E5-99F8-4298D5034E0B-192</v>
          </cell>
          <cell r="H1048">
            <v>610</v>
          </cell>
          <cell r="S1048">
            <v>5514</v>
          </cell>
        </row>
        <row r="1049">
          <cell r="D1049" t="str">
            <v>A21A18F9-4CFF-40E5-99F8-4298D5034E0B-10</v>
          </cell>
          <cell r="H1049">
            <v>0</v>
          </cell>
          <cell r="S1049">
            <v>6</v>
          </cell>
        </row>
        <row r="1050">
          <cell r="D1050" t="str">
            <v>5D5EF67E-9067-4146-9AAD-3CD1436A4799-1</v>
          </cell>
          <cell r="H1050">
            <v>11</v>
          </cell>
          <cell r="S1050">
            <v>733</v>
          </cell>
        </row>
        <row r="1051">
          <cell r="D1051" t="str">
            <v>5D5EF67E-9067-4146-9AAD-3CD1436A4799-1</v>
          </cell>
          <cell r="H1051">
            <v>40</v>
          </cell>
          <cell r="S1051">
            <v>1292</v>
          </cell>
        </row>
        <row r="1052">
          <cell r="D1052" t="str">
            <v>A21A18F9-4CFF-40E5-99F8-4298D5034E0B-3</v>
          </cell>
          <cell r="H1052">
            <v>206</v>
          </cell>
          <cell r="S1052">
            <v>439</v>
          </cell>
        </row>
        <row r="1053">
          <cell r="D1053" t="str">
            <v>5D5EF67E-9067-4146-9AAD-3CD1436A4799-1</v>
          </cell>
          <cell r="H1053">
            <v>7</v>
          </cell>
          <cell r="S1053">
            <v>56</v>
          </cell>
        </row>
        <row r="1054">
          <cell r="D1054" t="str">
            <v>5D5EF67E-9067-4146-9AAD-3CD1436A4799-1</v>
          </cell>
          <cell r="H1054">
            <v>67</v>
          </cell>
          <cell r="S1054">
            <v>3309</v>
          </cell>
        </row>
        <row r="1055">
          <cell r="D1055" t="str">
            <v>5D5EF67E-9067-4146-9AAD-3CD1436A4799-1</v>
          </cell>
          <cell r="H1055">
            <v>0</v>
          </cell>
          <cell r="S1055">
            <v>33</v>
          </cell>
        </row>
        <row r="1056">
          <cell r="D1056" t="str">
            <v>A21A18F9-4CFF-40E5-99F8-4298D5034E0B-1</v>
          </cell>
          <cell r="H1056">
            <v>134</v>
          </cell>
          <cell r="S1056">
            <v>1622</v>
          </cell>
        </row>
        <row r="1057">
          <cell r="D1057" t="str">
            <v>5D5EF67E-9067-4146-9AAD-3CD1436A4799-1</v>
          </cell>
          <cell r="H1057">
            <v>288</v>
          </cell>
          <cell r="S1057">
            <v>7305</v>
          </cell>
        </row>
        <row r="1058">
          <cell r="D1058" t="str">
            <v>5D5EF67E-9067-4146-9AAD-3CD1436A4799-1</v>
          </cell>
          <cell r="H1058">
            <v>193</v>
          </cell>
          <cell r="S1058">
            <v>10708</v>
          </cell>
        </row>
        <row r="1059">
          <cell r="D1059" t="str">
            <v>A21A18F9-4CFF-40E5-99F8-4298D5034E0B-3</v>
          </cell>
          <cell r="H1059">
            <v>12</v>
          </cell>
          <cell r="S1059">
            <v>329</v>
          </cell>
        </row>
        <row r="1060">
          <cell r="D1060" t="str">
            <v>A21A18F9-4CFF-40E5-99F8-4298D5034E0B-10</v>
          </cell>
          <cell r="H1060">
            <v>1</v>
          </cell>
          <cell r="S1060">
            <v>35</v>
          </cell>
        </row>
        <row r="1061">
          <cell r="D1061" t="str">
            <v>A21A18F9-4CFF-40E5-99F8-4298D5034E0B-192</v>
          </cell>
          <cell r="H1061">
            <v>395</v>
          </cell>
          <cell r="S1061">
            <v>7630</v>
          </cell>
        </row>
        <row r="1062">
          <cell r="D1062" t="str">
            <v>5D5EF67E-9067-4146-9AAD-3CD1436A4799-1</v>
          </cell>
          <cell r="H1062">
            <v>115</v>
          </cell>
          <cell r="S1062">
            <v>571</v>
          </cell>
        </row>
        <row r="1063">
          <cell r="D1063" t="str">
            <v>5D5EF67E-9067-4146-9AAD-3CD1436A4799-1</v>
          </cell>
          <cell r="H1063">
            <v>86</v>
          </cell>
          <cell r="S1063">
            <v>1611</v>
          </cell>
        </row>
        <row r="1064">
          <cell r="D1064" t="str">
            <v>5D5EF67E-9067-4146-9AAD-3CD1436A4799-1</v>
          </cell>
          <cell r="H1064">
            <v>94</v>
          </cell>
          <cell r="S1064">
            <v>6349</v>
          </cell>
        </row>
        <row r="1065">
          <cell r="D1065" t="str">
            <v>A21A18F9-4CFF-40E5-99F8-4298D5034E0B-1</v>
          </cell>
          <cell r="H1065">
            <v>118</v>
          </cell>
          <cell r="S1065">
            <v>1017</v>
          </cell>
        </row>
        <row r="1066">
          <cell r="D1066" t="str">
            <v>A21A18F9-4CFF-40E5-99F8-4298D5034E0B-10</v>
          </cell>
          <cell r="H1066">
            <v>50</v>
          </cell>
          <cell r="S1066">
            <v>1249</v>
          </cell>
        </row>
        <row r="1067">
          <cell r="D1067" t="str">
            <v>A21A18F9-4CFF-40E5-99F8-4298D5034E0B-3</v>
          </cell>
          <cell r="H1067">
            <v>222</v>
          </cell>
          <cell r="S1067">
            <v>4894</v>
          </cell>
        </row>
        <row r="1068">
          <cell r="D1068" t="str">
            <v>A21A18F9-4CFF-40E5-99F8-4298D5034E0B-3</v>
          </cell>
          <cell r="H1068">
            <v>665</v>
          </cell>
          <cell r="S1068">
            <v>10544</v>
          </cell>
        </row>
        <row r="1069">
          <cell r="D1069" t="str">
            <v>88F343FA-B35D-4C6C-8A9A-DDC3AE08EED7-1</v>
          </cell>
          <cell r="H1069">
            <v>605</v>
          </cell>
          <cell r="S1069">
            <v>1268</v>
          </cell>
        </row>
        <row r="1070">
          <cell r="D1070" t="str">
            <v>5D5EF67E-9067-4146-9AAD-3CD1436A4799-1</v>
          </cell>
          <cell r="H1070">
            <v>231</v>
          </cell>
          <cell r="S1070">
            <v>1589</v>
          </cell>
        </row>
        <row r="1071">
          <cell r="D1071" t="str">
            <v>A21A18F9-4CFF-40E5-99F8-4298D5034E0B-1</v>
          </cell>
          <cell r="H1071">
            <v>54</v>
          </cell>
          <cell r="S1071">
            <v>100</v>
          </cell>
        </row>
        <row r="1072">
          <cell r="D1072" t="str">
            <v>A21A18F9-4CFF-40E5-99F8-4298D5034E0B-8</v>
          </cell>
          <cell r="H1072">
            <v>0</v>
          </cell>
          <cell r="S1072">
            <v>6</v>
          </cell>
        </row>
        <row r="1073">
          <cell r="D1073" t="str">
            <v>5D5EF67E-9067-4146-9AAD-3CD1436A4799-1</v>
          </cell>
          <cell r="H1073">
            <v>137</v>
          </cell>
          <cell r="S1073">
            <v>7230</v>
          </cell>
        </row>
        <row r="1074">
          <cell r="D1074" t="str">
            <v>A21A18F9-4CFF-40E5-99F8-4298D5034E0B-10</v>
          </cell>
          <cell r="H1074">
            <v>0</v>
          </cell>
          <cell r="S1074">
            <v>15</v>
          </cell>
        </row>
        <row r="1075">
          <cell r="D1075" t="str">
            <v>5D5EF67E-9067-4146-9AAD-3CD1436A4799-1</v>
          </cell>
          <cell r="H1075">
            <v>6</v>
          </cell>
          <cell r="S1075">
            <v>325</v>
          </cell>
        </row>
        <row r="1076">
          <cell r="D1076" t="str">
            <v>5D5EF67E-9067-4146-9AAD-3CD1436A4799-1</v>
          </cell>
          <cell r="H1076">
            <v>114</v>
          </cell>
          <cell r="S1076">
            <v>9234</v>
          </cell>
        </row>
        <row r="1077">
          <cell r="D1077" t="str">
            <v>5D5EF67E-9067-4146-9AAD-3CD1436A4799-1</v>
          </cell>
          <cell r="H1077">
            <v>130</v>
          </cell>
          <cell r="S1077">
            <v>3445</v>
          </cell>
        </row>
        <row r="1078">
          <cell r="D1078" t="str">
            <v>A21A18F9-4CFF-40E5-99F8-4298D5034E0B-10</v>
          </cell>
          <cell r="H1078">
            <v>372</v>
          </cell>
          <cell r="S1078">
            <v>11274</v>
          </cell>
        </row>
        <row r="1079">
          <cell r="D1079" t="str">
            <v>A21A18F9-4CFF-40E5-99F8-4298D5034E0B-10</v>
          </cell>
          <cell r="H1079">
            <v>467</v>
          </cell>
          <cell r="S1079">
            <v>25346</v>
          </cell>
        </row>
        <row r="1080">
          <cell r="D1080" t="str">
            <v>A21A18F9-4CFF-40E5-99F8-4298D5034E0B-8</v>
          </cell>
          <cell r="H1080">
            <v>28</v>
          </cell>
          <cell r="S1080">
            <v>37347</v>
          </cell>
        </row>
        <row r="1081">
          <cell r="D1081" t="str">
            <v>5D5EF67E-9067-4146-9AAD-3CD1436A4799-1</v>
          </cell>
          <cell r="H1081">
            <v>7</v>
          </cell>
          <cell r="S1081">
            <v>816</v>
          </cell>
        </row>
        <row r="1082">
          <cell r="D1082" t="str">
            <v>88F343FA-B35D-4C6C-8A9A-DDC3AE08EED7-1</v>
          </cell>
          <cell r="H1082">
            <v>943</v>
          </cell>
          <cell r="S1082">
            <v>1956</v>
          </cell>
        </row>
        <row r="1083">
          <cell r="D1083" t="str">
            <v>A21A18F9-4CFF-40E5-99F8-4298D5034E0B-6</v>
          </cell>
          <cell r="H1083">
            <v>21767</v>
          </cell>
          <cell r="S1083">
            <v>22300</v>
          </cell>
        </row>
        <row r="1084">
          <cell r="D1084" t="str">
            <v>A21A18F9-4CFF-40E5-99F8-4298D5034E0B-10</v>
          </cell>
          <cell r="H1084">
            <v>63</v>
          </cell>
          <cell r="S1084">
            <v>3515</v>
          </cell>
        </row>
        <row r="1085">
          <cell r="D1085" t="str">
            <v>A21A18F9-4CFF-40E5-99F8-4298D5034E0B-8</v>
          </cell>
          <cell r="H1085">
            <v>0</v>
          </cell>
          <cell r="S1085">
            <v>1</v>
          </cell>
        </row>
        <row r="1086">
          <cell r="D1086" t="str">
            <v>5D5EF67E-9067-4146-9AAD-3CD1436A4799-1</v>
          </cell>
          <cell r="H1086">
            <v>62</v>
          </cell>
          <cell r="S1086">
            <v>2673</v>
          </cell>
        </row>
        <row r="1087">
          <cell r="D1087" t="str">
            <v>5D5EF67E-9067-4146-9AAD-3CD1436A4799-1</v>
          </cell>
          <cell r="H1087">
            <v>15</v>
          </cell>
          <cell r="S1087">
            <v>179</v>
          </cell>
        </row>
        <row r="1088">
          <cell r="D1088" t="str">
            <v>5D5EF67E-9067-4146-9AAD-3CD1436A4799-1</v>
          </cell>
          <cell r="H1088">
            <v>48</v>
          </cell>
          <cell r="S1088">
            <v>1914</v>
          </cell>
        </row>
        <row r="1089">
          <cell r="D1089" t="str">
            <v>5D5EF67E-9067-4146-9AAD-3CD1436A4799-1</v>
          </cell>
          <cell r="H1089">
            <v>44</v>
          </cell>
          <cell r="S1089">
            <v>3510</v>
          </cell>
        </row>
        <row r="1090">
          <cell r="D1090" t="str">
            <v>A21A18F9-4CFF-40E5-99F8-4298D5034E0B-10</v>
          </cell>
          <cell r="H1090">
            <v>0</v>
          </cell>
          <cell r="S1090">
            <v>1</v>
          </cell>
        </row>
        <row r="1091">
          <cell r="D1091" t="str">
            <v>5D5EF67E-9067-4146-9AAD-3CD1436A4799-1</v>
          </cell>
          <cell r="H1091">
            <v>15</v>
          </cell>
          <cell r="S1091">
            <v>5915</v>
          </cell>
        </row>
        <row r="1092">
          <cell r="D1092" t="str">
            <v>5D5EF67E-9067-4146-9AAD-3CD1436A4799-1</v>
          </cell>
          <cell r="H1092">
            <v>9</v>
          </cell>
          <cell r="S1092">
            <v>2922</v>
          </cell>
        </row>
        <row r="1093">
          <cell r="D1093" t="str">
            <v>5D5EF67E-9067-4146-9AAD-3CD1436A4799-1</v>
          </cell>
          <cell r="H1093">
            <v>65</v>
          </cell>
          <cell r="S1093">
            <v>3358</v>
          </cell>
        </row>
        <row r="1094">
          <cell r="D1094" t="str">
            <v>5D5EF67E-9067-4146-9AAD-3CD1436A4799-1</v>
          </cell>
          <cell r="H1094">
            <v>810</v>
          </cell>
          <cell r="S1094">
            <v>10007</v>
          </cell>
        </row>
        <row r="1095">
          <cell r="D1095" t="str">
            <v>A21A18F9-4CFF-40E5-99F8-4298D5034E0B-1</v>
          </cell>
          <cell r="H1095">
            <v>838</v>
          </cell>
          <cell r="S1095">
            <v>14665</v>
          </cell>
        </row>
        <row r="1096">
          <cell r="D1096" t="str">
            <v>5D5EF67E-9067-4146-9AAD-3CD1436A4799-1</v>
          </cell>
          <cell r="H1096">
            <v>497</v>
          </cell>
          <cell r="S1096">
            <v>9386</v>
          </cell>
        </row>
        <row r="1097">
          <cell r="D1097" t="str">
            <v>5D5EF67E-9067-4146-9AAD-3CD1436A4799-1</v>
          </cell>
          <cell r="H1097">
            <v>1</v>
          </cell>
          <cell r="S1097">
            <v>490</v>
          </cell>
        </row>
        <row r="1098">
          <cell r="D1098" t="str">
            <v>A21A18F9-4CFF-40E5-99F8-4298D5034E0B-1</v>
          </cell>
          <cell r="H1098">
            <v>742</v>
          </cell>
          <cell r="S1098">
            <v>18743</v>
          </cell>
        </row>
        <row r="1099">
          <cell r="D1099" t="str">
            <v>A21A18F9-4CFF-40E5-99F8-4298D5034E0B-8</v>
          </cell>
          <cell r="H1099">
            <v>0</v>
          </cell>
          <cell r="S1099">
            <v>2</v>
          </cell>
        </row>
        <row r="1100">
          <cell r="D1100" t="str">
            <v>5D5EF67E-9067-4146-9AAD-3CD1436A4799-1</v>
          </cell>
          <cell r="H1100">
            <v>15</v>
          </cell>
          <cell r="S1100">
            <v>641</v>
          </cell>
        </row>
        <row r="1101">
          <cell r="D1101" t="str">
            <v>5D5EF67E-9067-4146-9AAD-3CD1436A4799-1</v>
          </cell>
          <cell r="H1101">
            <v>44</v>
          </cell>
          <cell r="S1101">
            <v>795</v>
          </cell>
        </row>
        <row r="1102">
          <cell r="D1102" t="str">
            <v>A21A18F9-4CFF-40E5-99F8-4298D5034E0B-1</v>
          </cell>
          <cell r="H1102">
            <v>111</v>
          </cell>
          <cell r="S1102">
            <v>177</v>
          </cell>
        </row>
        <row r="1103">
          <cell r="D1103" t="str">
            <v>5D5EF67E-9067-4146-9AAD-3CD1436A4799-1</v>
          </cell>
          <cell r="H1103">
            <v>3</v>
          </cell>
          <cell r="S1103">
            <v>164</v>
          </cell>
        </row>
        <row r="1104">
          <cell r="D1104" t="str">
            <v>5D5EF67E-9067-4146-9AAD-3CD1436A4799-1</v>
          </cell>
          <cell r="H1104">
            <v>0</v>
          </cell>
          <cell r="S1104">
            <v>24</v>
          </cell>
        </row>
        <row r="1105">
          <cell r="D1105" t="str">
            <v>A21A18F9-4CFF-40E5-99F8-4298D5034E0B-8</v>
          </cell>
          <cell r="H1105">
            <v>0</v>
          </cell>
          <cell r="S1105">
            <v>34</v>
          </cell>
        </row>
        <row r="1106">
          <cell r="D1106" t="str">
            <v>A21A18F9-4CFF-40E5-99F8-4298D5034E0B-3</v>
          </cell>
          <cell r="H1106">
            <v>231</v>
          </cell>
          <cell r="S1106">
            <v>6421</v>
          </cell>
        </row>
        <row r="1107">
          <cell r="D1107" t="str">
            <v>A21A18F9-4CFF-40E5-99F8-4298D5034E0B-1</v>
          </cell>
          <cell r="H1107">
            <v>8</v>
          </cell>
          <cell r="S1107">
            <v>34</v>
          </cell>
        </row>
        <row r="1108">
          <cell r="D1108" t="str">
            <v>5D5EF67E-9067-4146-9AAD-3CD1436A4799-1</v>
          </cell>
          <cell r="H1108">
            <v>44</v>
          </cell>
          <cell r="S1108">
            <v>2407</v>
          </cell>
        </row>
        <row r="1109">
          <cell r="D1109" t="str">
            <v>A21A18F9-4CFF-40E5-99F8-4298D5034E0B-1</v>
          </cell>
          <cell r="H1109">
            <v>0</v>
          </cell>
          <cell r="S1109">
            <v>4</v>
          </cell>
        </row>
        <row r="1110">
          <cell r="D1110" t="str">
            <v>5D5EF67E-9067-4146-9AAD-3CD1436A4799-1</v>
          </cell>
          <cell r="H1110">
            <v>44</v>
          </cell>
          <cell r="S1110">
            <v>4571</v>
          </cell>
        </row>
        <row r="1111">
          <cell r="D1111" t="str">
            <v>A21A18F9-4CFF-40E5-99F8-4298D5034E0B-8</v>
          </cell>
          <cell r="H1111">
            <v>0</v>
          </cell>
          <cell r="S1111">
            <v>1</v>
          </cell>
        </row>
        <row r="1112">
          <cell r="D1112" t="str">
            <v>A21A18F9-4CFF-40E5-99F8-4298D5034E0B-10</v>
          </cell>
          <cell r="H1112">
            <v>1</v>
          </cell>
          <cell r="S1112">
            <v>1</v>
          </cell>
        </row>
        <row r="1113">
          <cell r="D1113" t="str">
            <v>A21A18F9-4CFF-40E5-99F8-4298D5034E0B-1</v>
          </cell>
          <cell r="H1113">
            <v>818</v>
          </cell>
          <cell r="S1113">
            <v>7119</v>
          </cell>
        </row>
        <row r="1114">
          <cell r="D1114" t="str">
            <v>5D5EF67E-9067-4146-9AAD-3CD1436A4799-1</v>
          </cell>
          <cell r="H1114">
            <v>3</v>
          </cell>
          <cell r="S1114">
            <v>917</v>
          </cell>
        </row>
        <row r="1115">
          <cell r="D1115" t="str">
            <v>A21A18F9-4CFF-40E5-99F8-4298D5034E0B-3</v>
          </cell>
          <cell r="H1115">
            <v>10</v>
          </cell>
          <cell r="S1115">
            <v>244</v>
          </cell>
        </row>
        <row r="1116">
          <cell r="D1116" t="str">
            <v>5D5EF67E-9067-4146-9AAD-3CD1436A4799-1</v>
          </cell>
          <cell r="H1116">
            <v>18</v>
          </cell>
          <cell r="S1116">
            <v>1783</v>
          </cell>
        </row>
        <row r="1117">
          <cell r="D1117" t="str">
            <v>5D5EF67E-9067-4146-9AAD-3CD1436A4799-1</v>
          </cell>
          <cell r="H1117">
            <v>37</v>
          </cell>
          <cell r="S1117">
            <v>1245</v>
          </cell>
        </row>
        <row r="1118">
          <cell r="D1118" t="str">
            <v>A21A18F9-4CFF-40E5-99F8-4298D5034E0B-10</v>
          </cell>
          <cell r="H1118">
            <v>31</v>
          </cell>
          <cell r="S1118">
            <v>471</v>
          </cell>
        </row>
        <row r="1119">
          <cell r="D1119" t="str">
            <v>A21A18F9-4CFF-40E5-99F8-4298D5034E0B-10</v>
          </cell>
          <cell r="H1119">
            <v>288</v>
          </cell>
          <cell r="S1119">
            <v>14332</v>
          </cell>
        </row>
        <row r="1120">
          <cell r="D1120" t="str">
            <v>A21A18F9-4CFF-40E5-99F8-4298D5034E0B-8</v>
          </cell>
          <cell r="H1120">
            <v>0</v>
          </cell>
          <cell r="S1120">
            <v>2065</v>
          </cell>
        </row>
        <row r="1121">
          <cell r="D1121" t="str">
            <v>5D5EF67E-9067-4146-9AAD-3CD1436A4799-1</v>
          </cell>
          <cell r="H1121">
            <v>29</v>
          </cell>
          <cell r="S1121">
            <v>644</v>
          </cell>
        </row>
        <row r="1122">
          <cell r="D1122" t="str">
            <v>A21A18F9-4CFF-40E5-99F8-4298D5034E0B-1</v>
          </cell>
          <cell r="H1122">
            <v>57</v>
          </cell>
          <cell r="S1122">
            <v>1130</v>
          </cell>
        </row>
        <row r="1123">
          <cell r="D1123" t="str">
            <v>88F343FA-B35D-4C6C-8A9A-DDC3AE08EED7-1</v>
          </cell>
          <cell r="H1123">
            <v>4</v>
          </cell>
          <cell r="S1123">
            <v>8</v>
          </cell>
        </row>
        <row r="1124">
          <cell r="D1124" t="str">
            <v>5D5EF67E-9067-4146-9AAD-3CD1436A4799-1</v>
          </cell>
          <cell r="H1124">
            <v>94</v>
          </cell>
          <cell r="S1124">
            <v>203</v>
          </cell>
        </row>
        <row r="1125">
          <cell r="D1125" t="str">
            <v>A21A18F9-4CFF-40E5-99F8-4298D5034E0B-1</v>
          </cell>
          <cell r="H1125">
            <v>43</v>
          </cell>
          <cell r="S1125">
            <v>312</v>
          </cell>
        </row>
        <row r="1126">
          <cell r="D1126" t="str">
            <v>A21A18F9-4CFF-40E5-99F8-4298D5034E0B-1</v>
          </cell>
          <cell r="H1126">
            <v>119</v>
          </cell>
          <cell r="S1126">
            <v>154</v>
          </cell>
        </row>
        <row r="1127">
          <cell r="D1127" t="str">
            <v>A21A18F9-4CFF-40E5-99F8-4298D5034E0B-1</v>
          </cell>
          <cell r="H1127">
            <v>219</v>
          </cell>
          <cell r="S1127">
            <v>6459</v>
          </cell>
        </row>
        <row r="1128">
          <cell r="D1128" t="str">
            <v>5D5EF67E-9067-4146-9AAD-3CD1436A4799-1</v>
          </cell>
          <cell r="H1128">
            <v>0</v>
          </cell>
          <cell r="S1128">
            <v>11</v>
          </cell>
        </row>
        <row r="1129">
          <cell r="D1129" t="str">
            <v>A21A18F9-4CFF-40E5-99F8-4298D5034E0B-1</v>
          </cell>
          <cell r="H1129">
            <v>42</v>
          </cell>
          <cell r="S1129">
            <v>3689</v>
          </cell>
        </row>
        <row r="1130">
          <cell r="D1130" t="str">
            <v>A21A18F9-4CFF-40E5-99F8-4298D5034E0B-192</v>
          </cell>
          <cell r="H1130">
            <v>1461</v>
          </cell>
          <cell r="S1130">
            <v>1465</v>
          </cell>
        </row>
        <row r="1131">
          <cell r="D1131" t="str">
            <v>A21A18F9-4CFF-40E5-99F8-4298D5034E0B-6</v>
          </cell>
          <cell r="H1131">
            <v>10111</v>
          </cell>
          <cell r="S1131">
            <v>10642</v>
          </cell>
        </row>
        <row r="1132">
          <cell r="D1132" t="str">
            <v>5D5EF67E-9067-4146-9AAD-3CD1436A4799-1</v>
          </cell>
          <cell r="H1132">
            <v>27</v>
          </cell>
          <cell r="S1132">
            <v>313</v>
          </cell>
        </row>
        <row r="1133">
          <cell r="D1133" t="str">
            <v>5D5EF67E-9067-4146-9AAD-3CD1436A4799-1</v>
          </cell>
          <cell r="H1133">
            <v>76</v>
          </cell>
          <cell r="S1133">
            <v>1486</v>
          </cell>
        </row>
        <row r="1134">
          <cell r="D1134" t="str">
            <v>5D5EF67E-9067-4146-9AAD-3CD1436A4799-1</v>
          </cell>
          <cell r="H1134">
            <v>21</v>
          </cell>
          <cell r="S1134">
            <v>302</v>
          </cell>
        </row>
        <row r="1135">
          <cell r="D1135" t="str">
            <v>5D5EF67E-9067-4146-9AAD-3CD1436A4799-1</v>
          </cell>
          <cell r="H1135">
            <v>148</v>
          </cell>
          <cell r="S1135">
            <v>627</v>
          </cell>
        </row>
        <row r="1136">
          <cell r="D1136" t="str">
            <v>A21A18F9-4CFF-40E5-99F8-4298D5034E0B-1</v>
          </cell>
          <cell r="H1136">
            <v>14</v>
          </cell>
          <cell r="S1136">
            <v>131</v>
          </cell>
        </row>
        <row r="1137">
          <cell r="D1137" t="str">
            <v>A21A18F9-4CFF-40E5-99F8-4298D5034E0B-192</v>
          </cell>
          <cell r="H1137">
            <v>0</v>
          </cell>
          <cell r="S1137">
            <v>1</v>
          </cell>
        </row>
        <row r="1138">
          <cell r="D1138" t="str">
            <v>A21A18F9-4CFF-40E5-99F8-4298D5034E0B-6</v>
          </cell>
          <cell r="H1138">
            <v>36</v>
          </cell>
          <cell r="S1138">
            <v>38</v>
          </cell>
        </row>
        <row r="1139">
          <cell r="D1139" t="str">
            <v>A21A18F9-4CFF-40E5-99F8-4298D5034E0B-10</v>
          </cell>
          <cell r="H1139">
            <v>0</v>
          </cell>
          <cell r="S1139">
            <v>2</v>
          </cell>
        </row>
        <row r="1140">
          <cell r="D1140" t="str">
            <v>5D5EF67E-9067-4146-9AAD-3CD1436A4799-1</v>
          </cell>
          <cell r="H1140">
            <v>884</v>
          </cell>
          <cell r="S1140">
            <v>14292</v>
          </cell>
        </row>
        <row r="1141">
          <cell r="D1141" t="str">
            <v>A21A18F9-4CFF-40E5-99F8-4298D5034E0B-10</v>
          </cell>
          <cell r="H1141">
            <v>17</v>
          </cell>
          <cell r="S1141">
            <v>483</v>
          </cell>
        </row>
        <row r="1142">
          <cell r="D1142" t="str">
            <v>5D5EF67E-9067-4146-9AAD-3CD1436A4799-1</v>
          </cell>
          <cell r="H1142">
            <v>30</v>
          </cell>
          <cell r="S1142">
            <v>672</v>
          </cell>
        </row>
        <row r="1143">
          <cell r="D1143" t="str">
            <v>5D5EF67E-9067-4146-9AAD-3CD1436A4799-1</v>
          </cell>
          <cell r="H1143">
            <v>227</v>
          </cell>
          <cell r="S1143">
            <v>6630</v>
          </cell>
        </row>
        <row r="1144">
          <cell r="D1144" t="str">
            <v>A21A18F9-4CFF-40E5-99F8-4298D5034E0B-192</v>
          </cell>
          <cell r="H1144">
            <v>19</v>
          </cell>
          <cell r="S1144">
            <v>1181</v>
          </cell>
        </row>
        <row r="1145">
          <cell r="D1145" t="str">
            <v>A21A18F9-4CFF-40E5-99F8-4298D5034E0B-8</v>
          </cell>
          <cell r="H1145">
            <v>12</v>
          </cell>
          <cell r="S1145">
            <v>33511</v>
          </cell>
        </row>
        <row r="1146">
          <cell r="D1146" t="str">
            <v>A21A18F9-4CFF-40E5-99F8-4298D5034E0B-10</v>
          </cell>
          <cell r="H1146">
            <v>63</v>
          </cell>
          <cell r="S1146">
            <v>1736</v>
          </cell>
        </row>
        <row r="1147">
          <cell r="D1147" t="str">
            <v>A21A18F9-4CFF-40E5-99F8-4298D5034E0B-3</v>
          </cell>
          <cell r="H1147">
            <v>17</v>
          </cell>
          <cell r="S1147">
            <v>1112</v>
          </cell>
        </row>
        <row r="1148">
          <cell r="D1148" t="str">
            <v>A21A18F9-4CFF-40E5-99F8-4298D5034E0B-1</v>
          </cell>
          <cell r="H1148">
            <v>3</v>
          </cell>
          <cell r="S1148">
            <v>5</v>
          </cell>
        </row>
        <row r="1149">
          <cell r="D1149" t="str">
            <v>A21A18F9-4CFF-40E5-99F8-4298D5034E0B-10</v>
          </cell>
          <cell r="H1149">
            <v>8</v>
          </cell>
          <cell r="S1149">
            <v>365</v>
          </cell>
        </row>
        <row r="1150">
          <cell r="D1150" t="str">
            <v>A21A18F9-4CFF-40E5-99F8-4298D5034E0B-1</v>
          </cell>
          <cell r="H1150">
            <v>0</v>
          </cell>
          <cell r="S1150">
            <v>1</v>
          </cell>
        </row>
        <row r="1151">
          <cell r="D1151" t="str">
            <v>5D5EF67E-9067-4146-9AAD-3CD1436A4799-1</v>
          </cell>
          <cell r="H1151">
            <v>660</v>
          </cell>
          <cell r="S1151">
            <v>1676</v>
          </cell>
        </row>
        <row r="1152">
          <cell r="D1152" t="str">
            <v>5D5EF67E-9067-4146-9AAD-3CD1436A4799-1</v>
          </cell>
          <cell r="H1152">
            <v>20</v>
          </cell>
          <cell r="S1152">
            <v>3137</v>
          </cell>
        </row>
        <row r="1153">
          <cell r="D1153" t="str">
            <v>88F343FA-B35D-4C6C-8A9A-DDC3AE08EED7-1</v>
          </cell>
          <cell r="H1153">
            <v>1</v>
          </cell>
          <cell r="S1153">
            <v>2</v>
          </cell>
        </row>
        <row r="1154">
          <cell r="D1154" t="str">
            <v>A21A18F9-4CFF-40E5-99F8-4298D5034E0B-1</v>
          </cell>
          <cell r="H1154">
            <v>28</v>
          </cell>
          <cell r="S1154">
            <v>1308</v>
          </cell>
        </row>
        <row r="1155">
          <cell r="D1155" t="str">
            <v>5D5EF67E-9067-4146-9AAD-3CD1436A4799-1</v>
          </cell>
          <cell r="H1155">
            <v>61</v>
          </cell>
          <cell r="S1155">
            <v>2676</v>
          </cell>
        </row>
        <row r="1156">
          <cell r="D1156" t="str">
            <v>5D5EF67E-9067-4146-9AAD-3CD1436A4799-1</v>
          </cell>
          <cell r="H1156">
            <v>41</v>
          </cell>
          <cell r="S1156">
            <v>5333</v>
          </cell>
        </row>
        <row r="1157">
          <cell r="D1157" t="str">
            <v>5D5EF67E-9067-4146-9AAD-3CD1436A4799-1</v>
          </cell>
          <cell r="H1157">
            <v>202</v>
          </cell>
          <cell r="S1157">
            <v>6001</v>
          </cell>
        </row>
        <row r="1158">
          <cell r="D1158" t="str">
            <v>5D5EF67E-9067-4146-9AAD-3CD1436A4799-1</v>
          </cell>
          <cell r="H1158">
            <v>1</v>
          </cell>
          <cell r="S1158">
            <v>242</v>
          </cell>
        </row>
        <row r="1159">
          <cell r="D1159" t="str">
            <v>5D5EF67E-9067-4146-9AAD-3CD1436A4799-1</v>
          </cell>
          <cell r="H1159">
            <v>195</v>
          </cell>
          <cell r="S1159">
            <v>6591</v>
          </cell>
        </row>
        <row r="1160">
          <cell r="D1160" t="str">
            <v>88F343FA-B35D-4C6C-8A9A-DDC3AE08EED7-1</v>
          </cell>
          <cell r="H1160">
            <v>195</v>
          </cell>
          <cell r="S1160">
            <v>403</v>
          </cell>
        </row>
        <row r="1161">
          <cell r="D1161" t="str">
            <v>A21A18F9-4CFF-40E5-99F8-4298D5034E0B-8</v>
          </cell>
          <cell r="H1161">
            <v>0</v>
          </cell>
          <cell r="S1161">
            <v>1</v>
          </cell>
        </row>
        <row r="1162">
          <cell r="D1162" t="str">
            <v>5D5EF67E-9067-4146-9AAD-3CD1436A4799-1</v>
          </cell>
          <cell r="H1162">
            <v>27</v>
          </cell>
          <cell r="S1162">
            <v>7869</v>
          </cell>
        </row>
        <row r="1163">
          <cell r="D1163" t="str">
            <v>A21A18F9-4CFF-40E5-99F8-4298D5034E0B-1</v>
          </cell>
          <cell r="H1163">
            <v>0</v>
          </cell>
          <cell r="S1163">
            <v>2</v>
          </cell>
        </row>
        <row r="1164">
          <cell r="D1164" t="str">
            <v>5D5EF67E-9067-4146-9AAD-3CD1436A4799-1</v>
          </cell>
          <cell r="H1164">
            <v>143</v>
          </cell>
          <cell r="S1164">
            <v>3099</v>
          </cell>
        </row>
        <row r="1165">
          <cell r="D1165" t="str">
            <v>88F343FA-B35D-4C6C-8A9A-DDC3AE08EED7-1</v>
          </cell>
          <cell r="H1165">
            <v>450</v>
          </cell>
          <cell r="S1165">
            <v>943</v>
          </cell>
        </row>
        <row r="1166">
          <cell r="D1166" t="str">
            <v>A21A18F9-4CFF-40E5-99F8-4298D5034E0B-10</v>
          </cell>
          <cell r="H1166">
            <v>0</v>
          </cell>
          <cell r="S1166">
            <v>7</v>
          </cell>
        </row>
        <row r="1167">
          <cell r="D1167" t="str">
            <v>A21A18F9-4CFF-40E5-99F8-4298D5034E0B-8</v>
          </cell>
          <cell r="H1167">
            <v>0</v>
          </cell>
          <cell r="S1167">
            <v>3</v>
          </cell>
        </row>
        <row r="1168">
          <cell r="D1168" t="str">
            <v>A21A18F9-4CFF-40E5-99F8-4298D5034E0B-1</v>
          </cell>
          <cell r="H1168">
            <v>817</v>
          </cell>
          <cell r="S1168">
            <v>18160</v>
          </cell>
        </row>
        <row r="1169">
          <cell r="D1169" t="str">
            <v>5D5EF67E-9067-4146-9AAD-3CD1436A4799-1</v>
          </cell>
          <cell r="H1169">
            <v>3</v>
          </cell>
          <cell r="S1169">
            <v>86</v>
          </cell>
        </row>
        <row r="1170">
          <cell r="D1170" t="str">
            <v>A21A18F9-4CFF-40E5-99F8-4298D5034E0B-8</v>
          </cell>
          <cell r="H1170">
            <v>0</v>
          </cell>
          <cell r="S1170">
            <v>1</v>
          </cell>
        </row>
        <row r="1171">
          <cell r="D1171" t="str">
            <v>A21A18F9-4CFF-40E5-99F8-4298D5034E0B-10</v>
          </cell>
          <cell r="H1171">
            <v>47</v>
          </cell>
          <cell r="S1171">
            <v>2255</v>
          </cell>
        </row>
        <row r="1172">
          <cell r="D1172" t="str">
            <v>5D5EF67E-9067-4146-9AAD-3CD1436A4799-1</v>
          </cell>
          <cell r="H1172">
            <v>7</v>
          </cell>
          <cell r="S1172">
            <v>542</v>
          </cell>
        </row>
        <row r="1173">
          <cell r="D1173" t="str">
            <v>5D5EF67E-9067-4146-9AAD-3CD1436A4799-1</v>
          </cell>
          <cell r="H1173">
            <v>20</v>
          </cell>
          <cell r="S1173">
            <v>1898</v>
          </cell>
        </row>
        <row r="1174">
          <cell r="D1174" t="str">
            <v>5D5EF67E-9067-4146-9AAD-3CD1436A4799-1</v>
          </cell>
          <cell r="H1174">
            <v>14</v>
          </cell>
          <cell r="S1174">
            <v>1839</v>
          </cell>
        </row>
        <row r="1175">
          <cell r="D1175" t="str">
            <v>88F343FA-B35D-4C6C-8A9A-DDC3AE08EED7-1</v>
          </cell>
          <cell r="H1175">
            <v>1730</v>
          </cell>
          <cell r="S1175">
            <v>3351</v>
          </cell>
        </row>
        <row r="1176">
          <cell r="D1176" t="str">
            <v>A21A18F9-4CFF-40E5-99F8-4298D5034E0B-192</v>
          </cell>
          <cell r="H1176">
            <v>129</v>
          </cell>
          <cell r="S1176">
            <v>6276</v>
          </cell>
        </row>
        <row r="1177">
          <cell r="D1177" t="str">
            <v>5D5EF67E-9067-4146-9AAD-3CD1436A4799-1</v>
          </cell>
          <cell r="H1177">
            <v>8</v>
          </cell>
          <cell r="S1177">
            <v>98</v>
          </cell>
        </row>
        <row r="1178">
          <cell r="D1178" t="str">
            <v>A21A18F9-4CFF-40E5-99F8-4298D5034E0B-192</v>
          </cell>
          <cell r="H1178">
            <v>27</v>
          </cell>
          <cell r="S1178">
            <v>4192</v>
          </cell>
        </row>
        <row r="1179">
          <cell r="D1179" t="str">
            <v>A21A18F9-4CFF-40E5-99F8-4298D5034E0B-6</v>
          </cell>
          <cell r="H1179">
            <v>9758</v>
          </cell>
          <cell r="S1179">
            <v>9962</v>
          </cell>
        </row>
        <row r="1180">
          <cell r="D1180" t="str">
            <v>A21A18F9-4CFF-40E5-99F8-4298D5034E0B-1</v>
          </cell>
          <cell r="H1180">
            <v>1</v>
          </cell>
          <cell r="S1180">
            <v>1</v>
          </cell>
        </row>
        <row r="1181">
          <cell r="D1181" t="str">
            <v>A21A18F9-4CFF-40E5-99F8-4298D5034E0B-10</v>
          </cell>
          <cell r="H1181">
            <v>2</v>
          </cell>
          <cell r="S1181">
            <v>6</v>
          </cell>
        </row>
        <row r="1182">
          <cell r="D1182" t="str">
            <v>A21A18F9-4CFF-40E5-99F8-4298D5034E0B-10</v>
          </cell>
          <cell r="H1182">
            <v>206</v>
          </cell>
          <cell r="S1182">
            <v>6630</v>
          </cell>
        </row>
        <row r="1183">
          <cell r="D1183" t="str">
            <v>A21A18F9-4CFF-40E5-99F8-4298D5034E0B-3</v>
          </cell>
          <cell r="H1183">
            <v>45</v>
          </cell>
          <cell r="S1183">
            <v>972</v>
          </cell>
        </row>
        <row r="1184">
          <cell r="D1184" t="str">
            <v>A21A18F9-4CFF-40E5-99F8-4298D5034E0B-6</v>
          </cell>
          <cell r="H1184">
            <v>612</v>
          </cell>
          <cell r="S1184">
            <v>628</v>
          </cell>
        </row>
        <row r="1185">
          <cell r="D1185" t="str">
            <v>5D5EF67E-9067-4146-9AAD-3CD1436A4799-1</v>
          </cell>
          <cell r="H1185">
            <v>134</v>
          </cell>
          <cell r="S1185">
            <v>1205</v>
          </cell>
        </row>
        <row r="1186">
          <cell r="D1186" t="str">
            <v>A21A18F9-4CFF-40E5-99F8-4298D5034E0B-1</v>
          </cell>
          <cell r="H1186">
            <v>23</v>
          </cell>
          <cell r="S1186">
            <v>570</v>
          </cell>
        </row>
        <row r="1187">
          <cell r="D1187" t="str">
            <v>5D5EF67E-9067-4146-9AAD-3CD1436A4799-1</v>
          </cell>
          <cell r="H1187">
            <v>177</v>
          </cell>
          <cell r="S1187">
            <v>1527</v>
          </cell>
        </row>
        <row r="1188">
          <cell r="D1188" t="str">
            <v>5D5EF67E-9067-4146-9AAD-3CD1436A4799-1</v>
          </cell>
          <cell r="H1188">
            <v>31</v>
          </cell>
          <cell r="S1188">
            <v>1914</v>
          </cell>
        </row>
        <row r="1189">
          <cell r="D1189" t="str">
            <v>5D5EF67E-9067-4146-9AAD-3CD1436A4799-1</v>
          </cell>
          <cell r="H1189">
            <v>69</v>
          </cell>
          <cell r="S1189">
            <v>6956</v>
          </cell>
        </row>
        <row r="1190">
          <cell r="D1190" t="str">
            <v>A21A18F9-4CFF-40E5-99F8-4298D5034E0B-3</v>
          </cell>
          <cell r="H1190">
            <v>16</v>
          </cell>
          <cell r="S1190">
            <v>325</v>
          </cell>
        </row>
        <row r="1191">
          <cell r="D1191" t="str">
            <v>5D5EF67E-9067-4146-9AAD-3CD1436A4799-1</v>
          </cell>
          <cell r="H1191">
            <v>250</v>
          </cell>
          <cell r="S1191">
            <v>3302</v>
          </cell>
        </row>
        <row r="1192">
          <cell r="D1192" t="str">
            <v>5D5EF67E-9067-4146-9AAD-3CD1436A4799-1</v>
          </cell>
          <cell r="H1192">
            <v>3</v>
          </cell>
          <cell r="S1192">
            <v>1489</v>
          </cell>
        </row>
        <row r="1193">
          <cell r="D1193" t="str">
            <v>5D5EF67E-9067-4146-9AAD-3CD1436A4799-1</v>
          </cell>
          <cell r="H1193">
            <v>1</v>
          </cell>
          <cell r="S1193">
            <v>43</v>
          </cell>
        </row>
        <row r="1194">
          <cell r="D1194" t="str">
            <v>A21A18F9-4CFF-40E5-99F8-4298D5034E0B-8</v>
          </cell>
          <cell r="H1194">
            <v>0</v>
          </cell>
          <cell r="S1194">
            <v>1</v>
          </cell>
        </row>
        <row r="1195">
          <cell r="D1195" t="str">
            <v>5D5EF67E-9067-4146-9AAD-3CD1436A4799-1</v>
          </cell>
          <cell r="H1195">
            <v>6</v>
          </cell>
          <cell r="S1195">
            <v>2457</v>
          </cell>
        </row>
        <row r="1196">
          <cell r="D1196" t="str">
            <v>A21A18F9-4CFF-40E5-99F8-4298D5034E0B-1</v>
          </cell>
          <cell r="H1196">
            <v>13</v>
          </cell>
          <cell r="S1196">
            <v>1044</v>
          </cell>
        </row>
        <row r="1197">
          <cell r="D1197" t="str">
            <v>5D5EF67E-9067-4146-9AAD-3CD1436A4799-1</v>
          </cell>
          <cell r="H1197">
            <v>581</v>
          </cell>
          <cell r="S1197">
            <v>3251</v>
          </cell>
        </row>
        <row r="1198">
          <cell r="D1198" t="str">
            <v>88F343FA-B35D-4C6C-8A9A-DDC3AE08EED7-1</v>
          </cell>
          <cell r="H1198">
            <v>74</v>
          </cell>
          <cell r="S1198">
            <v>144</v>
          </cell>
        </row>
        <row r="1199">
          <cell r="D1199" t="str">
            <v>5D5EF67E-9067-4146-9AAD-3CD1436A4799-1</v>
          </cell>
          <cell r="H1199">
            <v>1</v>
          </cell>
          <cell r="S1199">
            <v>12</v>
          </cell>
        </row>
        <row r="1200">
          <cell r="D1200" t="str">
            <v>A21A18F9-4CFF-40E5-99F8-4298D5034E0B-10</v>
          </cell>
          <cell r="H1200">
            <v>0</v>
          </cell>
          <cell r="S1200">
            <v>3</v>
          </cell>
        </row>
        <row r="1201">
          <cell r="D1201" t="str">
            <v>88F343FA-B35D-4C6C-8A9A-DDC3AE08EED7-1</v>
          </cell>
          <cell r="H1201">
            <v>141</v>
          </cell>
          <cell r="S1201">
            <v>297</v>
          </cell>
        </row>
        <row r="1202">
          <cell r="D1202" t="str">
            <v>A21A18F9-4CFF-40E5-99F8-4298D5034E0B-6</v>
          </cell>
          <cell r="H1202">
            <v>364</v>
          </cell>
          <cell r="S1202">
            <v>436</v>
          </cell>
        </row>
        <row r="1203">
          <cell r="D1203" t="str">
            <v>A21A18F9-4CFF-40E5-99F8-4298D5034E0B-1</v>
          </cell>
          <cell r="H1203">
            <v>13</v>
          </cell>
          <cell r="S1203">
            <v>431</v>
          </cell>
        </row>
        <row r="1204">
          <cell r="D1204" t="str">
            <v>5D5EF67E-9067-4146-9AAD-3CD1436A4799-1</v>
          </cell>
          <cell r="H1204">
            <v>2633</v>
          </cell>
          <cell r="S1204">
            <v>5372</v>
          </cell>
        </row>
        <row r="1205">
          <cell r="D1205" t="str">
            <v>A21A18F9-4CFF-40E5-99F8-4298D5034E0B-8</v>
          </cell>
          <cell r="H1205">
            <v>2</v>
          </cell>
          <cell r="S1205">
            <v>2591</v>
          </cell>
        </row>
        <row r="1206">
          <cell r="D1206" t="str">
            <v>A21A18F9-4CFF-40E5-99F8-4298D5034E0B-1</v>
          </cell>
          <cell r="H1206">
            <v>138</v>
          </cell>
          <cell r="S1206">
            <v>5430</v>
          </cell>
        </row>
        <row r="1207">
          <cell r="D1207" t="str">
            <v>5D5EF67E-9067-4146-9AAD-3CD1436A4799-1</v>
          </cell>
          <cell r="H1207">
            <v>5</v>
          </cell>
          <cell r="S1207">
            <v>259</v>
          </cell>
        </row>
        <row r="1208">
          <cell r="D1208" t="str">
            <v>5D5EF67E-9067-4146-9AAD-3CD1436A4799-1</v>
          </cell>
          <cell r="H1208">
            <v>64</v>
          </cell>
          <cell r="S1208">
            <v>2141</v>
          </cell>
        </row>
        <row r="1209">
          <cell r="D1209" t="str">
            <v>A21A18F9-4CFF-40E5-99F8-4298D5034E0B-1</v>
          </cell>
          <cell r="H1209">
            <v>1</v>
          </cell>
          <cell r="S1209">
            <v>11</v>
          </cell>
        </row>
        <row r="1210">
          <cell r="D1210" t="str">
            <v>5D5EF67E-9067-4146-9AAD-3CD1436A4799-1</v>
          </cell>
          <cell r="H1210">
            <v>105</v>
          </cell>
          <cell r="S1210">
            <v>805</v>
          </cell>
        </row>
        <row r="1211">
          <cell r="D1211" t="str">
            <v>A21A18F9-4CFF-40E5-99F8-4298D5034E0B-1</v>
          </cell>
          <cell r="H1211">
            <v>0</v>
          </cell>
          <cell r="S1211">
            <v>13</v>
          </cell>
        </row>
        <row r="1212">
          <cell r="D1212" t="str">
            <v>A21A18F9-4CFF-40E5-99F8-4298D5034E0B-10</v>
          </cell>
          <cell r="H1212">
            <v>0</v>
          </cell>
          <cell r="S1212">
            <v>1</v>
          </cell>
        </row>
        <row r="1213">
          <cell r="D1213" t="str">
            <v>A21A18F9-4CFF-40E5-99F8-4298D5034E0B-1</v>
          </cell>
          <cell r="H1213">
            <v>0</v>
          </cell>
          <cell r="S1213">
            <v>133</v>
          </cell>
        </row>
        <row r="1214">
          <cell r="D1214" t="str">
            <v>88F343FA-B35D-4C6C-8A9A-DDC3AE08EED7-1</v>
          </cell>
          <cell r="H1214">
            <v>3155</v>
          </cell>
          <cell r="S1214">
            <v>6190</v>
          </cell>
        </row>
        <row r="1215">
          <cell r="D1215" t="str">
            <v>5D5EF67E-9067-4146-9AAD-3CD1436A4799-1</v>
          </cell>
          <cell r="H1215">
            <v>227</v>
          </cell>
          <cell r="S1215">
            <v>3516</v>
          </cell>
        </row>
        <row r="1216">
          <cell r="D1216" t="str">
            <v>A21A18F9-4CFF-40E5-99F8-4298D5034E0B-8</v>
          </cell>
          <cell r="H1216">
            <v>7</v>
          </cell>
          <cell r="S1216">
            <v>31518</v>
          </cell>
        </row>
        <row r="1217">
          <cell r="D1217" t="str">
            <v>88F343FA-B35D-4C6C-8A9A-DDC3AE08EED7-1</v>
          </cell>
          <cell r="H1217">
            <v>541</v>
          </cell>
          <cell r="S1217">
            <v>1111</v>
          </cell>
        </row>
        <row r="1218">
          <cell r="D1218" t="str">
            <v>5D5EF67E-9067-4146-9AAD-3CD1436A4799-1</v>
          </cell>
          <cell r="H1218">
            <v>59</v>
          </cell>
          <cell r="S1218">
            <v>2959</v>
          </cell>
        </row>
        <row r="1219">
          <cell r="D1219" t="str">
            <v>A21A18F9-4CFF-40E5-99F8-4298D5034E0B-8</v>
          </cell>
          <cell r="H1219">
            <v>1</v>
          </cell>
          <cell r="S1219">
            <v>6</v>
          </cell>
        </row>
        <row r="1220">
          <cell r="D1220" t="str">
            <v>A21A18F9-4CFF-40E5-99F8-4298D5034E0B-10</v>
          </cell>
          <cell r="H1220">
            <v>1</v>
          </cell>
          <cell r="S1220">
            <v>6</v>
          </cell>
        </row>
        <row r="1221">
          <cell r="D1221" t="str">
            <v>A21A18F9-4CFF-40E5-99F8-4298D5034E0B-3</v>
          </cell>
          <cell r="H1221">
            <v>1</v>
          </cell>
          <cell r="S1221">
            <v>1</v>
          </cell>
        </row>
        <row r="1222">
          <cell r="D1222" t="str">
            <v>A21A18F9-4CFF-40E5-99F8-4298D5034E0B-1</v>
          </cell>
          <cell r="H1222">
            <v>2</v>
          </cell>
          <cell r="S1222">
            <v>3</v>
          </cell>
        </row>
        <row r="1223">
          <cell r="D1223" t="str">
            <v>A21A18F9-4CFF-40E5-99F8-4298D5034E0B-10</v>
          </cell>
          <cell r="H1223">
            <v>54</v>
          </cell>
          <cell r="S1223">
            <v>1149</v>
          </cell>
        </row>
        <row r="1224">
          <cell r="D1224" t="str">
            <v>A21A18F9-4CFF-40E5-99F8-4298D5034E0B-1</v>
          </cell>
          <cell r="H1224">
            <v>115</v>
          </cell>
          <cell r="S1224">
            <v>9350</v>
          </cell>
        </row>
        <row r="1225">
          <cell r="D1225" t="str">
            <v>88F343FA-B35D-4C6C-8A9A-DDC3AE08EED7-1</v>
          </cell>
          <cell r="H1225">
            <v>588</v>
          </cell>
          <cell r="S1225">
            <v>1233</v>
          </cell>
        </row>
        <row r="1226">
          <cell r="D1226" t="str">
            <v>A21A18F9-4CFF-40E5-99F8-4298D5034E0B-8</v>
          </cell>
          <cell r="H1226">
            <v>5</v>
          </cell>
          <cell r="S1226">
            <v>17628</v>
          </cell>
        </row>
        <row r="1227">
          <cell r="D1227" t="str">
            <v>5D5EF67E-9067-4146-9AAD-3CD1436A4799-1</v>
          </cell>
          <cell r="H1227">
            <v>0</v>
          </cell>
          <cell r="S1227">
            <v>2</v>
          </cell>
        </row>
        <row r="1228">
          <cell r="D1228" t="str">
            <v>A21A18F9-4CFF-40E5-99F8-4298D5034E0B-8</v>
          </cell>
          <cell r="H1228">
            <v>0</v>
          </cell>
          <cell r="S1228">
            <v>1</v>
          </cell>
        </row>
        <row r="1229">
          <cell r="D1229" t="str">
            <v>A21A18F9-4CFF-40E5-99F8-4298D5034E0B-6</v>
          </cell>
          <cell r="H1229">
            <v>10819</v>
          </cell>
          <cell r="S1229">
            <v>11442</v>
          </cell>
        </row>
        <row r="1230">
          <cell r="D1230" t="str">
            <v>A21A18F9-4CFF-40E5-99F8-4298D5034E0B-10</v>
          </cell>
          <cell r="H1230">
            <v>1</v>
          </cell>
          <cell r="S1230">
            <v>2</v>
          </cell>
        </row>
        <row r="1231">
          <cell r="D1231" t="str">
            <v>A21A18F9-4CFF-40E5-99F8-4298D5034E0B-6</v>
          </cell>
          <cell r="H1231">
            <v>2974075</v>
          </cell>
          <cell r="S1231">
            <v>3212573</v>
          </cell>
        </row>
        <row r="1232">
          <cell r="D1232" t="str">
            <v>A21A18F9-4CFF-40E5-99F8-4298D5034E0B-8</v>
          </cell>
          <cell r="H1232">
            <v>0</v>
          </cell>
          <cell r="S1232">
            <v>1</v>
          </cell>
        </row>
        <row r="1233">
          <cell r="D1233" t="str">
            <v>5D5EF67E-9067-4146-9AAD-3CD1436A4799-1</v>
          </cell>
          <cell r="H1233">
            <v>4</v>
          </cell>
          <cell r="S1233">
            <v>1513</v>
          </cell>
        </row>
        <row r="1234">
          <cell r="D1234" t="str">
            <v>A21A18F9-4CFF-40E5-99F8-4298D5034E0B-6</v>
          </cell>
          <cell r="H1234">
            <v>18368</v>
          </cell>
          <cell r="S1234">
            <v>19670</v>
          </cell>
        </row>
        <row r="1235">
          <cell r="D1235" t="str">
            <v>A21A18F9-4CFF-40E5-99F8-4298D5034E0B-3</v>
          </cell>
          <cell r="H1235">
            <v>0</v>
          </cell>
          <cell r="S1235">
            <v>2</v>
          </cell>
        </row>
        <row r="1236">
          <cell r="D1236" t="str">
            <v>A21A18F9-4CFF-40E5-99F8-4298D5034E0B-1</v>
          </cell>
          <cell r="H1236">
            <v>59</v>
          </cell>
          <cell r="S1236">
            <v>2818</v>
          </cell>
        </row>
        <row r="1237">
          <cell r="D1237" t="str">
            <v>A21A18F9-4CFF-40E5-99F8-4298D5034E0B-1</v>
          </cell>
          <cell r="H1237">
            <v>8</v>
          </cell>
          <cell r="S1237">
            <v>604</v>
          </cell>
        </row>
        <row r="1238">
          <cell r="D1238" t="str">
            <v>A21A18F9-4CFF-40E5-99F8-4298D5034E0B-6</v>
          </cell>
          <cell r="H1238">
            <v>66</v>
          </cell>
          <cell r="S1238">
            <v>81</v>
          </cell>
        </row>
        <row r="1239">
          <cell r="D1239" t="str">
            <v>A21A18F9-4CFF-40E5-99F8-4298D5034E0B-1</v>
          </cell>
          <cell r="H1239">
            <v>31</v>
          </cell>
          <cell r="S1239">
            <v>1505</v>
          </cell>
        </row>
        <row r="1240">
          <cell r="D1240" t="str">
            <v>A21A18F9-4CFF-40E5-99F8-4298D5034E0B-10</v>
          </cell>
          <cell r="H1240">
            <v>37</v>
          </cell>
          <cell r="S1240">
            <v>1614</v>
          </cell>
        </row>
        <row r="1241">
          <cell r="D1241" t="str">
            <v>5D5EF67E-9067-4146-9AAD-3CD1436A4799-1</v>
          </cell>
          <cell r="H1241">
            <v>6</v>
          </cell>
          <cell r="S1241">
            <v>1816</v>
          </cell>
        </row>
        <row r="1242">
          <cell r="D1242" t="str">
            <v>5D5EF67E-9067-4146-9AAD-3CD1436A4799-1</v>
          </cell>
          <cell r="H1242">
            <v>21</v>
          </cell>
          <cell r="S1242">
            <v>3366</v>
          </cell>
        </row>
        <row r="1243">
          <cell r="D1243" t="str">
            <v>5D5EF67E-9067-4146-9AAD-3CD1436A4799-1</v>
          </cell>
          <cell r="H1243">
            <v>0</v>
          </cell>
          <cell r="S1243">
            <v>264</v>
          </cell>
        </row>
        <row r="1244">
          <cell r="D1244" t="str">
            <v>88F343FA-B35D-4C6C-8A9A-DDC3AE08EED7-1</v>
          </cell>
          <cell r="H1244">
            <v>45</v>
          </cell>
          <cell r="S1244">
            <v>91</v>
          </cell>
        </row>
        <row r="1245">
          <cell r="D1245" t="str">
            <v>5D5EF67E-9067-4146-9AAD-3CD1436A4799-1</v>
          </cell>
          <cell r="H1245">
            <v>169</v>
          </cell>
          <cell r="S1245">
            <v>10715</v>
          </cell>
        </row>
        <row r="1246">
          <cell r="D1246" t="str">
            <v>A21A18F9-4CFF-40E5-99F8-4298D5034E0B-10</v>
          </cell>
          <cell r="H1246">
            <v>307</v>
          </cell>
          <cell r="S1246">
            <v>308</v>
          </cell>
        </row>
        <row r="1247">
          <cell r="D1247" t="str">
            <v>5D5EF67E-9067-4146-9AAD-3CD1436A4799-1</v>
          </cell>
          <cell r="H1247">
            <v>9</v>
          </cell>
          <cell r="S1247">
            <v>5372</v>
          </cell>
        </row>
        <row r="1248">
          <cell r="D1248" t="str">
            <v>A21A18F9-4CFF-40E5-99F8-4298D5034E0B-1</v>
          </cell>
          <cell r="H1248">
            <v>2</v>
          </cell>
          <cell r="S1248">
            <v>246</v>
          </cell>
        </row>
        <row r="1249">
          <cell r="D1249" t="str">
            <v>5D5EF67E-9067-4146-9AAD-3CD1436A4799-1</v>
          </cell>
          <cell r="H1249">
            <v>83</v>
          </cell>
          <cell r="S1249">
            <v>1572</v>
          </cell>
        </row>
        <row r="1250">
          <cell r="D1250" t="str">
            <v>A21A18F9-4CFF-40E5-99F8-4298D5034E0B-1</v>
          </cell>
          <cell r="H1250">
            <v>23</v>
          </cell>
          <cell r="S1250">
            <v>185</v>
          </cell>
        </row>
        <row r="1251">
          <cell r="D1251" t="str">
            <v>A21A18F9-4CFF-40E5-99F8-4298D5034E0B-8</v>
          </cell>
          <cell r="H1251">
            <v>0</v>
          </cell>
          <cell r="S1251">
            <v>1</v>
          </cell>
        </row>
        <row r="1252">
          <cell r="D1252" t="str">
            <v>A21A18F9-4CFF-40E5-99F8-4298D5034E0B-1</v>
          </cell>
          <cell r="H1252">
            <v>79</v>
          </cell>
          <cell r="S1252">
            <v>1669</v>
          </cell>
        </row>
        <row r="1253">
          <cell r="D1253" t="str">
            <v>A21A18F9-4CFF-40E5-99F8-4298D5034E0B-10</v>
          </cell>
          <cell r="H1253">
            <v>25</v>
          </cell>
          <cell r="S1253">
            <v>411</v>
          </cell>
        </row>
        <row r="1254">
          <cell r="D1254" t="str">
            <v>A21A18F9-4CFF-40E5-99F8-4298D5034E0B-1</v>
          </cell>
          <cell r="H1254">
            <v>40</v>
          </cell>
          <cell r="S1254">
            <v>1832</v>
          </cell>
        </row>
        <row r="1255">
          <cell r="D1255" t="str">
            <v>A21A18F9-4CFF-40E5-99F8-4298D5034E0B-1</v>
          </cell>
          <cell r="H1255">
            <v>72</v>
          </cell>
          <cell r="S1255">
            <v>1024</v>
          </cell>
        </row>
        <row r="1256">
          <cell r="D1256" t="str">
            <v>A21A18F9-4CFF-40E5-99F8-4298D5034E0B-10</v>
          </cell>
          <cell r="H1256">
            <v>147</v>
          </cell>
          <cell r="S1256">
            <v>5378</v>
          </cell>
        </row>
        <row r="1257">
          <cell r="D1257" t="str">
            <v>A21A18F9-4CFF-40E5-99F8-4298D5034E0B-10</v>
          </cell>
          <cell r="H1257">
            <v>1</v>
          </cell>
          <cell r="S1257">
            <v>30</v>
          </cell>
        </row>
        <row r="1258">
          <cell r="D1258" t="str">
            <v>5D5EF67E-9067-4146-9AAD-3CD1436A4799-1</v>
          </cell>
          <cell r="H1258">
            <v>115</v>
          </cell>
          <cell r="S1258">
            <v>3001</v>
          </cell>
        </row>
        <row r="1259">
          <cell r="D1259" t="str">
            <v>A21A18F9-4CFF-40E5-99F8-4298D5034E0B-8</v>
          </cell>
          <cell r="H1259">
            <v>1</v>
          </cell>
          <cell r="S1259">
            <v>336</v>
          </cell>
        </row>
        <row r="1260">
          <cell r="D1260" t="str">
            <v>A21A18F9-4CFF-40E5-99F8-4298D5034E0B-8</v>
          </cell>
          <cell r="H1260">
            <v>0</v>
          </cell>
          <cell r="S1260">
            <v>3</v>
          </cell>
        </row>
        <row r="1261">
          <cell r="D1261" t="str">
            <v>A21A18F9-4CFF-40E5-99F8-4298D5034E0B-3</v>
          </cell>
          <cell r="H1261">
            <v>12</v>
          </cell>
          <cell r="S1261">
            <v>113</v>
          </cell>
        </row>
        <row r="1262">
          <cell r="D1262" t="str">
            <v>A21A18F9-4CFF-40E5-99F8-4298D5034E0B-192</v>
          </cell>
          <cell r="H1262">
            <v>625</v>
          </cell>
          <cell r="S1262">
            <v>625</v>
          </cell>
        </row>
        <row r="1263">
          <cell r="D1263" t="str">
            <v>5D5EF67E-9067-4146-9AAD-3CD1436A4799-1</v>
          </cell>
          <cell r="H1263">
            <v>22</v>
          </cell>
          <cell r="S1263">
            <v>215</v>
          </cell>
        </row>
        <row r="1264">
          <cell r="D1264" t="str">
            <v>A21A18F9-4CFF-40E5-99F8-4298D5034E0B-1</v>
          </cell>
          <cell r="H1264">
            <v>5</v>
          </cell>
          <cell r="S1264">
            <v>285</v>
          </cell>
        </row>
        <row r="1265">
          <cell r="D1265" t="str">
            <v>A21A18F9-4CFF-40E5-99F8-4298D5034E0B-8</v>
          </cell>
          <cell r="H1265">
            <v>2</v>
          </cell>
          <cell r="S1265">
            <v>28518</v>
          </cell>
        </row>
        <row r="1266">
          <cell r="D1266" t="str">
            <v>A21A18F9-4CFF-40E5-99F8-4298D5034E0B-192</v>
          </cell>
          <cell r="H1266">
            <v>700</v>
          </cell>
          <cell r="S1266">
            <v>701</v>
          </cell>
        </row>
        <row r="1267">
          <cell r="D1267" t="str">
            <v>88F343FA-B35D-4C6C-8A9A-DDC3AE08EED7-1</v>
          </cell>
          <cell r="H1267">
            <v>503</v>
          </cell>
          <cell r="S1267">
            <v>1052</v>
          </cell>
        </row>
        <row r="1268">
          <cell r="D1268" t="str">
            <v>A21A18F9-4CFF-40E5-99F8-4298D5034E0B-10</v>
          </cell>
          <cell r="H1268">
            <v>1</v>
          </cell>
          <cell r="S1268">
            <v>1</v>
          </cell>
        </row>
        <row r="1269">
          <cell r="D1269" t="str">
            <v>A21A18F9-4CFF-40E5-99F8-4298D5034E0B-1</v>
          </cell>
          <cell r="H1269">
            <v>256</v>
          </cell>
          <cell r="S1269">
            <v>8692</v>
          </cell>
        </row>
        <row r="1270">
          <cell r="D1270" t="str">
            <v>5D5EF67E-9067-4146-9AAD-3CD1436A4799-1</v>
          </cell>
          <cell r="H1270">
            <v>95</v>
          </cell>
          <cell r="S1270">
            <v>1842</v>
          </cell>
        </row>
        <row r="1271">
          <cell r="D1271" t="str">
            <v>A21A18F9-4CFF-40E5-99F8-4298D5034E0B-1</v>
          </cell>
          <cell r="H1271">
            <v>147</v>
          </cell>
          <cell r="S1271">
            <v>6949</v>
          </cell>
        </row>
        <row r="1272">
          <cell r="D1272" t="str">
            <v>88F343FA-B35D-4C6C-8A9A-DDC3AE08EED7-1</v>
          </cell>
          <cell r="H1272">
            <v>4780</v>
          </cell>
          <cell r="S1272">
            <v>9639</v>
          </cell>
        </row>
        <row r="1273">
          <cell r="D1273" t="str">
            <v>5D5EF67E-9067-4146-9AAD-3CD1436A4799-1</v>
          </cell>
          <cell r="H1273">
            <v>30</v>
          </cell>
          <cell r="S1273">
            <v>1569</v>
          </cell>
        </row>
        <row r="1274">
          <cell r="D1274" t="str">
            <v>A21A18F9-4CFF-40E5-99F8-4298D5034E0B-8</v>
          </cell>
          <cell r="H1274">
            <v>0</v>
          </cell>
          <cell r="S1274">
            <v>2</v>
          </cell>
        </row>
        <row r="1275">
          <cell r="D1275" t="str">
            <v>5D5EF67E-9067-4146-9AAD-3CD1436A4799-1</v>
          </cell>
          <cell r="H1275">
            <v>130</v>
          </cell>
          <cell r="S1275">
            <v>5264</v>
          </cell>
        </row>
        <row r="1276">
          <cell r="D1276" t="str">
            <v>5D5EF67E-9067-4146-9AAD-3CD1436A4799-1</v>
          </cell>
          <cell r="H1276">
            <v>0</v>
          </cell>
          <cell r="S1276">
            <v>7</v>
          </cell>
        </row>
        <row r="1277">
          <cell r="D1277" t="str">
            <v>5D5EF67E-9067-4146-9AAD-3CD1436A4799-1</v>
          </cell>
          <cell r="H1277">
            <v>110</v>
          </cell>
          <cell r="S1277">
            <v>5024</v>
          </cell>
        </row>
        <row r="1278">
          <cell r="D1278" t="str">
            <v>A21A18F9-4CFF-40E5-99F8-4298D5034E0B-3</v>
          </cell>
          <cell r="H1278">
            <v>1</v>
          </cell>
          <cell r="S1278">
            <v>1</v>
          </cell>
        </row>
        <row r="1279">
          <cell r="D1279" t="str">
            <v>A21A18F9-4CFF-40E5-99F8-4298D5034E0B-1</v>
          </cell>
          <cell r="H1279">
            <v>4</v>
          </cell>
          <cell r="S1279">
            <v>189</v>
          </cell>
        </row>
        <row r="1280">
          <cell r="D1280" t="str">
            <v>A21A18F9-4CFF-40E5-99F8-4298D5034E0B-1</v>
          </cell>
          <cell r="H1280">
            <v>0</v>
          </cell>
          <cell r="S1280">
            <v>1</v>
          </cell>
        </row>
        <row r="1281">
          <cell r="D1281" t="str">
            <v>A21A18F9-4CFF-40E5-99F8-4298D5034E0B-10</v>
          </cell>
          <cell r="H1281">
            <v>350</v>
          </cell>
          <cell r="S1281">
            <v>8701</v>
          </cell>
        </row>
        <row r="1282">
          <cell r="D1282" t="str">
            <v>A21A18F9-4CFF-40E5-99F8-4298D5034E0B-1</v>
          </cell>
          <cell r="H1282">
            <v>82</v>
          </cell>
          <cell r="S1282">
            <v>2032</v>
          </cell>
        </row>
        <row r="1283">
          <cell r="D1283" t="str">
            <v>5D5EF67E-9067-4146-9AAD-3CD1436A4799-1</v>
          </cell>
          <cell r="H1283">
            <v>5</v>
          </cell>
          <cell r="S1283">
            <v>2167</v>
          </cell>
        </row>
        <row r="1284">
          <cell r="D1284" t="str">
            <v>A21A18F9-4CFF-40E5-99F8-4298D5034E0B-1</v>
          </cell>
          <cell r="H1284">
            <v>0</v>
          </cell>
          <cell r="S1284">
            <v>84</v>
          </cell>
        </row>
        <row r="1285">
          <cell r="D1285" t="str">
            <v>A21A18F9-4CFF-40E5-99F8-4298D5034E0B-8</v>
          </cell>
          <cell r="H1285">
            <v>0</v>
          </cell>
          <cell r="S1285">
            <v>26</v>
          </cell>
        </row>
        <row r="1286">
          <cell r="D1286" t="str">
            <v>5D5EF67E-9067-4146-9AAD-3CD1436A4799-1</v>
          </cell>
          <cell r="H1286">
            <v>5</v>
          </cell>
          <cell r="S1286">
            <v>4350</v>
          </cell>
        </row>
        <row r="1287">
          <cell r="D1287" t="str">
            <v>5D5EF67E-9067-4146-9AAD-3CD1436A4799-1</v>
          </cell>
          <cell r="H1287">
            <v>25</v>
          </cell>
          <cell r="S1287">
            <v>1046</v>
          </cell>
        </row>
        <row r="1288">
          <cell r="D1288" t="str">
            <v>5D5EF67E-9067-4146-9AAD-3CD1436A4799-1</v>
          </cell>
          <cell r="H1288">
            <v>41</v>
          </cell>
          <cell r="S1288">
            <v>622</v>
          </cell>
        </row>
        <row r="1289">
          <cell r="D1289" t="str">
            <v>5D5EF67E-9067-4146-9AAD-3CD1436A4799-1</v>
          </cell>
          <cell r="H1289">
            <v>46</v>
          </cell>
          <cell r="S1289">
            <v>2921</v>
          </cell>
        </row>
        <row r="1290">
          <cell r="D1290" t="str">
            <v>A21A18F9-4CFF-40E5-99F8-4298D5034E0B-1</v>
          </cell>
          <cell r="H1290">
            <v>104</v>
          </cell>
          <cell r="S1290">
            <v>6875</v>
          </cell>
        </row>
        <row r="1291">
          <cell r="D1291" t="str">
            <v>A21A18F9-4CFF-40E5-99F8-4298D5034E0B-1</v>
          </cell>
          <cell r="H1291">
            <v>0</v>
          </cell>
          <cell r="S1291">
            <v>1</v>
          </cell>
        </row>
        <row r="1292">
          <cell r="D1292" t="str">
            <v>5D5EF67E-9067-4146-9AAD-3CD1436A4799-1</v>
          </cell>
          <cell r="H1292">
            <v>1</v>
          </cell>
          <cell r="S1292">
            <v>251</v>
          </cell>
        </row>
        <row r="1293">
          <cell r="D1293" t="str">
            <v>A21A18F9-4CFF-40E5-99F8-4298D5034E0B-1</v>
          </cell>
          <cell r="H1293">
            <v>3</v>
          </cell>
          <cell r="S1293">
            <v>5</v>
          </cell>
        </row>
        <row r="1294">
          <cell r="D1294" t="str">
            <v>A21A18F9-4CFF-40E5-99F8-4298D5034E0B-10</v>
          </cell>
          <cell r="H1294">
            <v>0</v>
          </cell>
          <cell r="S1294">
            <v>16</v>
          </cell>
        </row>
        <row r="1295">
          <cell r="D1295" t="str">
            <v>A21A18F9-4CFF-40E5-99F8-4298D5034E0B-1</v>
          </cell>
          <cell r="H1295">
            <v>1</v>
          </cell>
          <cell r="S1295">
            <v>24</v>
          </cell>
        </row>
        <row r="1296">
          <cell r="D1296" t="str">
            <v>A21A18F9-4CFF-40E5-99F8-4298D5034E0B-1</v>
          </cell>
          <cell r="H1296">
            <v>0</v>
          </cell>
          <cell r="S1296">
            <v>2</v>
          </cell>
        </row>
        <row r="1297">
          <cell r="D1297" t="str">
            <v>A21A18F9-4CFF-40E5-99F8-4298D5034E0B-192</v>
          </cell>
          <cell r="H1297">
            <v>14</v>
          </cell>
          <cell r="S1297">
            <v>1592</v>
          </cell>
        </row>
        <row r="1298">
          <cell r="D1298" t="str">
            <v>5D5EF67E-9067-4146-9AAD-3CD1436A4799-1</v>
          </cell>
          <cell r="H1298">
            <v>0</v>
          </cell>
          <cell r="S1298">
            <v>1</v>
          </cell>
        </row>
        <row r="1299">
          <cell r="D1299" t="str">
            <v>A21A18F9-4CFF-40E5-99F8-4298D5034E0B-1</v>
          </cell>
          <cell r="H1299">
            <v>797</v>
          </cell>
          <cell r="S1299">
            <v>10751</v>
          </cell>
        </row>
        <row r="1300">
          <cell r="D1300" t="str">
            <v>5D5EF67E-9067-4146-9AAD-3CD1436A4799-1</v>
          </cell>
          <cell r="H1300">
            <v>2</v>
          </cell>
          <cell r="S1300">
            <v>115</v>
          </cell>
        </row>
        <row r="1301">
          <cell r="D1301" t="str">
            <v>A21A18F9-4CFF-40E5-99F8-4298D5034E0B-10</v>
          </cell>
          <cell r="H1301">
            <v>11</v>
          </cell>
          <cell r="S1301">
            <v>12</v>
          </cell>
        </row>
        <row r="1302">
          <cell r="D1302" t="str">
            <v>A21A18F9-4CFF-40E5-99F8-4298D5034E0B-1</v>
          </cell>
          <cell r="H1302">
            <v>1</v>
          </cell>
          <cell r="S1302">
            <v>15</v>
          </cell>
        </row>
        <row r="1303">
          <cell r="D1303" t="str">
            <v>A21A18F9-4CFF-40E5-99F8-4298D5034E0B-10</v>
          </cell>
          <cell r="H1303">
            <v>306</v>
          </cell>
          <cell r="S1303">
            <v>315</v>
          </cell>
        </row>
        <row r="1304">
          <cell r="D1304" t="str">
            <v>5D5EF67E-9067-4146-9AAD-3CD1436A4799-1</v>
          </cell>
          <cell r="H1304">
            <v>405</v>
          </cell>
          <cell r="S1304">
            <v>4315</v>
          </cell>
        </row>
        <row r="1305">
          <cell r="D1305" t="str">
            <v>A21A18F9-4CFF-40E5-99F8-4298D5034E0B-10</v>
          </cell>
          <cell r="H1305">
            <v>15</v>
          </cell>
          <cell r="S1305">
            <v>454</v>
          </cell>
        </row>
        <row r="1306">
          <cell r="D1306" t="str">
            <v>A21A18F9-4CFF-40E5-99F8-4298D5034E0B-1</v>
          </cell>
          <cell r="H1306">
            <v>120</v>
          </cell>
          <cell r="S1306">
            <v>2658</v>
          </cell>
        </row>
        <row r="1307">
          <cell r="D1307" t="str">
            <v>A21A18F9-4CFF-40E5-99F8-4298D5034E0B-1</v>
          </cell>
          <cell r="H1307">
            <v>76</v>
          </cell>
          <cell r="S1307">
            <v>4682</v>
          </cell>
        </row>
        <row r="1308">
          <cell r="D1308" t="str">
            <v>5D5EF67E-9067-4146-9AAD-3CD1436A4799-1</v>
          </cell>
          <cell r="H1308">
            <v>19</v>
          </cell>
          <cell r="S1308">
            <v>502</v>
          </cell>
        </row>
        <row r="1309">
          <cell r="D1309" t="str">
            <v>5D5EF67E-9067-4146-9AAD-3CD1436A4799-1</v>
          </cell>
          <cell r="H1309">
            <v>4</v>
          </cell>
          <cell r="S1309">
            <v>195</v>
          </cell>
        </row>
        <row r="1310">
          <cell r="D1310" t="str">
            <v>A21A18F9-4CFF-40E5-99F8-4298D5034E0B-8</v>
          </cell>
          <cell r="H1310">
            <v>3</v>
          </cell>
          <cell r="S1310">
            <v>1236</v>
          </cell>
        </row>
        <row r="1311">
          <cell r="D1311" t="str">
            <v>A21A18F9-4CFF-40E5-99F8-4298D5034E0B-8</v>
          </cell>
          <cell r="H1311">
            <v>0</v>
          </cell>
          <cell r="S1311">
            <v>13</v>
          </cell>
        </row>
        <row r="1312">
          <cell r="D1312" t="str">
            <v>5D5EF67E-9067-4146-9AAD-3CD1436A4799-1</v>
          </cell>
          <cell r="H1312">
            <v>28</v>
          </cell>
          <cell r="S1312">
            <v>3331</v>
          </cell>
        </row>
        <row r="1313">
          <cell r="D1313" t="str">
            <v>5D5EF67E-9067-4146-9AAD-3CD1436A4799-1</v>
          </cell>
          <cell r="H1313">
            <v>399</v>
          </cell>
          <cell r="S1313">
            <v>10241</v>
          </cell>
        </row>
        <row r="1314">
          <cell r="D1314" t="str">
            <v>A21A18F9-4CFF-40E5-99F8-4298D5034E0B-3</v>
          </cell>
          <cell r="H1314">
            <v>192</v>
          </cell>
          <cell r="S1314">
            <v>4200</v>
          </cell>
        </row>
        <row r="1315">
          <cell r="D1315" t="str">
            <v>A21A18F9-4CFF-40E5-99F8-4298D5034E0B-192</v>
          </cell>
          <cell r="H1315">
            <v>1</v>
          </cell>
          <cell r="S1315">
            <v>2</v>
          </cell>
        </row>
        <row r="1316">
          <cell r="D1316" t="str">
            <v>A21A18F9-4CFF-40E5-99F8-4298D5034E0B-10</v>
          </cell>
          <cell r="H1316">
            <v>12</v>
          </cell>
          <cell r="S1316">
            <v>13</v>
          </cell>
        </row>
        <row r="1317">
          <cell r="D1317" t="str">
            <v>5D5EF67E-9067-4146-9AAD-3CD1436A4799-1</v>
          </cell>
          <cell r="H1317">
            <v>92</v>
          </cell>
          <cell r="S1317">
            <v>1332</v>
          </cell>
        </row>
        <row r="1318">
          <cell r="D1318" t="str">
            <v>5D5EF67E-9067-4146-9AAD-3CD1436A4799-1</v>
          </cell>
          <cell r="H1318">
            <v>24</v>
          </cell>
          <cell r="S1318">
            <v>1830</v>
          </cell>
        </row>
        <row r="1319">
          <cell r="D1319" t="str">
            <v>A21A18F9-4CFF-40E5-99F8-4298D5034E0B-10</v>
          </cell>
          <cell r="H1319">
            <v>153</v>
          </cell>
          <cell r="S1319">
            <v>6293</v>
          </cell>
        </row>
        <row r="1320">
          <cell r="D1320" t="str">
            <v>5D5EF67E-9067-4146-9AAD-3CD1436A4799-1</v>
          </cell>
          <cell r="H1320">
            <v>0</v>
          </cell>
          <cell r="S1320">
            <v>152</v>
          </cell>
        </row>
        <row r="1321">
          <cell r="D1321" t="str">
            <v>A21A18F9-4CFF-40E5-99F8-4298D5034E0B-8</v>
          </cell>
          <cell r="H1321">
            <v>12</v>
          </cell>
          <cell r="S1321">
            <v>12604</v>
          </cell>
        </row>
        <row r="1322">
          <cell r="D1322" t="str">
            <v>A21A18F9-4CFF-40E5-99F8-4298D5034E0B-1</v>
          </cell>
          <cell r="H1322">
            <v>28</v>
          </cell>
          <cell r="S1322">
            <v>200</v>
          </cell>
        </row>
        <row r="1323">
          <cell r="D1323" t="str">
            <v>5D5EF67E-9067-4146-9AAD-3CD1436A4799-1</v>
          </cell>
          <cell r="H1323">
            <v>411</v>
          </cell>
          <cell r="S1323">
            <v>1225</v>
          </cell>
        </row>
        <row r="1324">
          <cell r="D1324" t="str">
            <v>5D5EF67E-9067-4146-9AAD-3CD1436A4799-1</v>
          </cell>
          <cell r="H1324">
            <v>6</v>
          </cell>
          <cell r="S1324">
            <v>97</v>
          </cell>
        </row>
        <row r="1325">
          <cell r="D1325" t="str">
            <v>5D5EF67E-9067-4146-9AAD-3CD1436A4799-1</v>
          </cell>
          <cell r="H1325">
            <v>31</v>
          </cell>
          <cell r="S1325">
            <v>1619</v>
          </cell>
        </row>
        <row r="1326">
          <cell r="D1326" t="str">
            <v>A21A18F9-4CFF-40E5-99F8-4298D5034E0B-192</v>
          </cell>
          <cell r="H1326">
            <v>1</v>
          </cell>
          <cell r="S1326">
            <v>12</v>
          </cell>
        </row>
        <row r="1327">
          <cell r="D1327" t="str">
            <v>A21A18F9-4CFF-40E5-99F8-4298D5034E0B-1</v>
          </cell>
          <cell r="H1327">
            <v>359</v>
          </cell>
          <cell r="S1327">
            <v>11880</v>
          </cell>
        </row>
        <row r="1328">
          <cell r="D1328" t="str">
            <v>A21A18F9-4CFF-40E5-99F8-4298D5034E0B-1</v>
          </cell>
          <cell r="H1328">
            <v>46</v>
          </cell>
          <cell r="S1328">
            <v>2257</v>
          </cell>
        </row>
        <row r="1329">
          <cell r="D1329" t="str">
            <v>5D5EF67E-9067-4146-9AAD-3CD1436A4799-1</v>
          </cell>
          <cell r="H1329">
            <v>72</v>
          </cell>
          <cell r="S1329">
            <v>2391</v>
          </cell>
        </row>
        <row r="1330">
          <cell r="D1330" t="str">
            <v>5D5EF67E-9067-4146-9AAD-3CD1436A4799-1</v>
          </cell>
          <cell r="H1330">
            <v>2</v>
          </cell>
          <cell r="S1330">
            <v>386</v>
          </cell>
        </row>
        <row r="1331">
          <cell r="D1331" t="str">
            <v>A21A18F9-4CFF-40E5-99F8-4298D5034E0B-1</v>
          </cell>
          <cell r="H1331">
            <v>0</v>
          </cell>
          <cell r="S1331">
            <v>6</v>
          </cell>
        </row>
        <row r="1332">
          <cell r="D1332" t="str">
            <v>A21A18F9-4CFF-40E5-99F8-4298D5034E0B-1</v>
          </cell>
          <cell r="H1332">
            <v>43</v>
          </cell>
          <cell r="S1332">
            <v>1180</v>
          </cell>
        </row>
        <row r="1333">
          <cell r="D1333" t="str">
            <v>A21A18F9-4CFF-40E5-99F8-4298D5034E0B-1</v>
          </cell>
          <cell r="H1333">
            <v>2</v>
          </cell>
          <cell r="S1333">
            <v>37</v>
          </cell>
        </row>
        <row r="1334">
          <cell r="D1334" t="str">
            <v>5D5EF67E-9067-4146-9AAD-3CD1436A4799-1</v>
          </cell>
          <cell r="H1334">
            <v>66</v>
          </cell>
          <cell r="S1334">
            <v>3212</v>
          </cell>
        </row>
        <row r="1335">
          <cell r="D1335" t="str">
            <v>5D5EF67E-9067-4146-9AAD-3CD1436A4799-1</v>
          </cell>
          <cell r="H1335">
            <v>268</v>
          </cell>
          <cell r="S1335">
            <v>5479</v>
          </cell>
        </row>
        <row r="1336">
          <cell r="D1336" t="str">
            <v>A21A18F9-4CFF-40E5-99F8-4298D5034E0B-10</v>
          </cell>
          <cell r="H1336">
            <v>0</v>
          </cell>
          <cell r="S1336">
            <v>1</v>
          </cell>
        </row>
        <row r="1337">
          <cell r="D1337" t="str">
            <v>A21A18F9-4CFF-40E5-99F8-4298D5034E0B-1</v>
          </cell>
          <cell r="H1337">
            <v>0</v>
          </cell>
          <cell r="S1337">
            <v>78</v>
          </cell>
        </row>
        <row r="1338">
          <cell r="D1338" t="str">
            <v>A21A18F9-4CFF-40E5-99F8-4298D5034E0B-1</v>
          </cell>
          <cell r="H1338">
            <v>20</v>
          </cell>
          <cell r="S1338">
            <v>29</v>
          </cell>
        </row>
        <row r="1339">
          <cell r="D1339" t="str">
            <v>5D5EF67E-9067-4146-9AAD-3CD1436A4799-1</v>
          </cell>
          <cell r="H1339">
            <v>68</v>
          </cell>
          <cell r="S1339">
            <v>2085</v>
          </cell>
        </row>
        <row r="1340">
          <cell r="D1340" t="str">
            <v>A21A18F9-4CFF-40E5-99F8-4298D5034E0B-1</v>
          </cell>
          <cell r="H1340">
            <v>95</v>
          </cell>
          <cell r="S1340">
            <v>5733</v>
          </cell>
        </row>
        <row r="1341">
          <cell r="D1341" t="str">
            <v>5D5EF67E-9067-4146-9AAD-3CD1436A4799-1</v>
          </cell>
          <cell r="H1341">
            <v>100</v>
          </cell>
          <cell r="S1341">
            <v>5087</v>
          </cell>
        </row>
        <row r="1342">
          <cell r="D1342" t="str">
            <v>A21A18F9-4CFF-40E5-99F8-4298D5034E0B-8</v>
          </cell>
          <cell r="H1342">
            <v>1</v>
          </cell>
          <cell r="S1342">
            <v>3957</v>
          </cell>
        </row>
        <row r="1343">
          <cell r="D1343" t="str">
            <v>5D5EF67E-9067-4146-9AAD-3CD1436A4799-1</v>
          </cell>
          <cell r="H1343">
            <v>0</v>
          </cell>
          <cell r="S1343">
            <v>58</v>
          </cell>
        </row>
        <row r="1344">
          <cell r="D1344" t="str">
            <v>A21A18F9-4CFF-40E5-99F8-4298D5034E0B-3</v>
          </cell>
          <cell r="H1344">
            <v>51</v>
          </cell>
          <cell r="S1344">
            <v>749</v>
          </cell>
        </row>
        <row r="1345">
          <cell r="D1345" t="str">
            <v>A21A18F9-4CFF-40E5-99F8-4298D5034E0B-10</v>
          </cell>
          <cell r="H1345">
            <v>164</v>
          </cell>
          <cell r="S1345">
            <v>196</v>
          </cell>
        </row>
        <row r="1346">
          <cell r="D1346" t="str">
            <v>5D5EF67E-9067-4146-9AAD-3CD1436A4799-1</v>
          </cell>
          <cell r="H1346">
            <v>107</v>
          </cell>
          <cell r="S1346">
            <v>10469</v>
          </cell>
        </row>
        <row r="1347">
          <cell r="D1347" t="str">
            <v>A21A18F9-4CFF-40E5-99F8-4298D5034E0B-10</v>
          </cell>
          <cell r="H1347">
            <v>1</v>
          </cell>
          <cell r="S1347">
            <v>5</v>
          </cell>
        </row>
        <row r="1348">
          <cell r="D1348" t="str">
            <v>5D5EF67E-9067-4146-9AAD-3CD1436A4799-1</v>
          </cell>
          <cell r="H1348">
            <v>92</v>
          </cell>
          <cell r="S1348">
            <v>5977</v>
          </cell>
        </row>
        <row r="1349">
          <cell r="D1349" t="str">
            <v>A21A18F9-4CFF-40E5-99F8-4298D5034E0B-1</v>
          </cell>
          <cell r="H1349">
            <v>75</v>
          </cell>
          <cell r="S1349">
            <v>3126</v>
          </cell>
        </row>
        <row r="1350">
          <cell r="D1350" t="str">
            <v>5D5EF67E-9067-4146-9AAD-3CD1436A4799-1</v>
          </cell>
          <cell r="H1350">
            <v>6</v>
          </cell>
          <cell r="S1350">
            <v>911</v>
          </cell>
        </row>
        <row r="1351">
          <cell r="D1351" t="str">
            <v>5D5EF67E-9067-4146-9AAD-3CD1436A4799-1</v>
          </cell>
          <cell r="H1351">
            <v>0</v>
          </cell>
          <cell r="S1351">
            <v>5</v>
          </cell>
        </row>
        <row r="1352">
          <cell r="D1352" t="str">
            <v>A21A18F9-4CFF-40E5-99F8-4298D5034E0B-3</v>
          </cell>
          <cell r="H1352">
            <v>21</v>
          </cell>
          <cell r="S1352">
            <v>684</v>
          </cell>
        </row>
        <row r="1353">
          <cell r="D1353" t="str">
            <v>5D5EF67E-9067-4146-9AAD-3CD1436A4799-1</v>
          </cell>
          <cell r="H1353">
            <v>40</v>
          </cell>
          <cell r="S1353">
            <v>478</v>
          </cell>
        </row>
        <row r="1354">
          <cell r="D1354" t="str">
            <v>5D5EF67E-9067-4146-9AAD-3CD1436A4799-1</v>
          </cell>
          <cell r="H1354">
            <v>38</v>
          </cell>
          <cell r="S1354">
            <v>509</v>
          </cell>
        </row>
        <row r="1355">
          <cell r="D1355" t="str">
            <v>A21A18F9-4CFF-40E5-99F8-4298D5034E0B-10</v>
          </cell>
          <cell r="H1355">
            <v>28</v>
          </cell>
          <cell r="S1355">
            <v>1298</v>
          </cell>
        </row>
        <row r="1356">
          <cell r="D1356" t="str">
            <v>5D5EF67E-9067-4146-9AAD-3CD1436A4799-1</v>
          </cell>
          <cell r="H1356">
            <v>24</v>
          </cell>
          <cell r="S1356">
            <v>7954</v>
          </cell>
        </row>
        <row r="1357">
          <cell r="D1357" t="str">
            <v>5D5EF67E-9067-4146-9AAD-3CD1436A4799-1</v>
          </cell>
          <cell r="H1357">
            <v>1</v>
          </cell>
          <cell r="S1357">
            <v>373</v>
          </cell>
        </row>
        <row r="1358">
          <cell r="D1358" t="str">
            <v>5D5EF67E-9067-4146-9AAD-3CD1436A4799-1</v>
          </cell>
          <cell r="H1358">
            <v>50</v>
          </cell>
          <cell r="S1358">
            <v>5790</v>
          </cell>
        </row>
        <row r="1359">
          <cell r="D1359" t="str">
            <v>5D5EF67E-9067-4146-9AAD-3CD1436A4799-1</v>
          </cell>
          <cell r="H1359">
            <v>60</v>
          </cell>
          <cell r="S1359">
            <v>1520</v>
          </cell>
        </row>
        <row r="1360">
          <cell r="D1360" t="str">
            <v>5D5EF67E-9067-4146-9AAD-3CD1436A4799-1</v>
          </cell>
          <cell r="H1360">
            <v>194</v>
          </cell>
          <cell r="S1360">
            <v>1372</v>
          </cell>
        </row>
        <row r="1361">
          <cell r="D1361" t="str">
            <v>A21A18F9-4CFF-40E5-99F8-4298D5034E0B-8</v>
          </cell>
          <cell r="H1361">
            <v>0</v>
          </cell>
          <cell r="S1361">
            <v>3</v>
          </cell>
        </row>
        <row r="1362">
          <cell r="D1362" t="str">
            <v>5D5EF67E-9067-4146-9AAD-3CD1436A4799-1</v>
          </cell>
          <cell r="H1362">
            <v>54</v>
          </cell>
          <cell r="S1362">
            <v>1717</v>
          </cell>
        </row>
        <row r="1363">
          <cell r="D1363" t="str">
            <v>A21A18F9-4CFF-40E5-99F8-4298D5034E0B-10</v>
          </cell>
          <cell r="H1363">
            <v>561</v>
          </cell>
          <cell r="S1363">
            <v>11355</v>
          </cell>
        </row>
        <row r="1364">
          <cell r="D1364" t="str">
            <v>A21A18F9-4CFF-40E5-99F8-4298D5034E0B-10</v>
          </cell>
          <cell r="H1364">
            <v>151</v>
          </cell>
          <cell r="S1364">
            <v>5639</v>
          </cell>
        </row>
        <row r="1365">
          <cell r="D1365" t="str">
            <v>A21A18F9-4CFF-40E5-99F8-4298D5034E0B-1</v>
          </cell>
          <cell r="H1365">
            <v>16</v>
          </cell>
          <cell r="S1365">
            <v>787</v>
          </cell>
        </row>
        <row r="1366">
          <cell r="D1366" t="str">
            <v>A21A18F9-4CFF-40E5-99F8-4298D5034E0B-6</v>
          </cell>
          <cell r="H1366">
            <v>16725</v>
          </cell>
          <cell r="S1366">
            <v>17352</v>
          </cell>
        </row>
        <row r="1367">
          <cell r="D1367" t="str">
            <v>88F343FA-B35D-4C6C-8A9A-DDC3AE08EED7-1</v>
          </cell>
          <cell r="H1367">
            <v>6287</v>
          </cell>
          <cell r="S1367">
            <v>12542</v>
          </cell>
        </row>
        <row r="1368">
          <cell r="D1368" t="str">
            <v>5D5EF67E-9067-4146-9AAD-3CD1436A4799-1</v>
          </cell>
          <cell r="H1368">
            <v>295</v>
          </cell>
          <cell r="S1368">
            <v>2230</v>
          </cell>
        </row>
        <row r="1369">
          <cell r="D1369" t="str">
            <v>A21A18F9-4CFF-40E5-99F8-4298D5034E0B-3</v>
          </cell>
          <cell r="H1369">
            <v>9</v>
          </cell>
          <cell r="S1369">
            <v>607</v>
          </cell>
        </row>
        <row r="1370">
          <cell r="D1370" t="str">
            <v>A21A18F9-4CFF-40E5-99F8-4298D5034E0B-1</v>
          </cell>
          <cell r="H1370">
            <v>680</v>
          </cell>
          <cell r="S1370">
            <v>15552</v>
          </cell>
        </row>
        <row r="1371">
          <cell r="D1371" t="str">
            <v>A21A18F9-4CFF-40E5-99F8-4298D5034E0B-10</v>
          </cell>
          <cell r="H1371">
            <v>0</v>
          </cell>
          <cell r="S1371">
            <v>2</v>
          </cell>
        </row>
        <row r="1372">
          <cell r="D1372" t="str">
            <v>88F343FA-B35D-4C6C-8A9A-DDC3AE08EED7-1</v>
          </cell>
          <cell r="H1372">
            <v>1562</v>
          </cell>
          <cell r="S1372">
            <v>2945</v>
          </cell>
        </row>
        <row r="1373">
          <cell r="D1373" t="str">
            <v>A21A18F9-4CFF-40E5-99F8-4298D5034E0B-1</v>
          </cell>
          <cell r="H1373">
            <v>0</v>
          </cell>
          <cell r="S1373">
            <v>1</v>
          </cell>
        </row>
        <row r="1374">
          <cell r="D1374" t="str">
            <v>A21A18F9-4CFF-40E5-99F8-4298D5034E0B-10</v>
          </cell>
          <cell r="H1374">
            <v>0</v>
          </cell>
          <cell r="S1374">
            <v>1</v>
          </cell>
        </row>
        <row r="1375">
          <cell r="D1375" t="str">
            <v>A21A18F9-4CFF-40E5-99F8-4298D5034E0B-3</v>
          </cell>
          <cell r="H1375">
            <v>78</v>
          </cell>
          <cell r="S1375">
            <v>1117</v>
          </cell>
        </row>
        <row r="1376">
          <cell r="D1376" t="str">
            <v>A21A18F9-4CFF-40E5-99F8-4298D5034E0B-1</v>
          </cell>
          <cell r="H1376">
            <v>99</v>
          </cell>
          <cell r="S1376">
            <v>4278</v>
          </cell>
        </row>
        <row r="1377">
          <cell r="D1377" t="str">
            <v>A21A18F9-4CFF-40E5-99F8-4298D5034E0B-192</v>
          </cell>
          <cell r="H1377">
            <v>125</v>
          </cell>
          <cell r="S1377">
            <v>663</v>
          </cell>
        </row>
        <row r="1378">
          <cell r="D1378" t="str">
            <v>A21A18F9-4CFF-40E5-99F8-4298D5034E0B-6</v>
          </cell>
          <cell r="H1378">
            <v>1364</v>
          </cell>
          <cell r="S1378">
            <v>1506</v>
          </cell>
        </row>
        <row r="1379">
          <cell r="D1379" t="str">
            <v>5D5EF67E-9067-4146-9AAD-3CD1436A4799-1</v>
          </cell>
          <cell r="H1379">
            <v>7</v>
          </cell>
          <cell r="S1379">
            <v>872</v>
          </cell>
        </row>
        <row r="1380">
          <cell r="D1380" t="str">
            <v>A21A18F9-4CFF-40E5-99F8-4298D5034E0B-3</v>
          </cell>
          <cell r="H1380">
            <v>23</v>
          </cell>
          <cell r="S1380">
            <v>698</v>
          </cell>
        </row>
        <row r="1381">
          <cell r="D1381" t="str">
            <v>5D5EF67E-9067-4146-9AAD-3CD1436A4799-1</v>
          </cell>
          <cell r="H1381">
            <v>537</v>
          </cell>
          <cell r="S1381">
            <v>10293</v>
          </cell>
        </row>
        <row r="1382">
          <cell r="D1382" t="str">
            <v>A21A18F9-4CFF-40E5-99F8-4298D5034E0B-3</v>
          </cell>
          <cell r="H1382">
            <v>74</v>
          </cell>
          <cell r="S1382">
            <v>541</v>
          </cell>
        </row>
        <row r="1383">
          <cell r="D1383" t="str">
            <v>5D5EF67E-9067-4146-9AAD-3CD1436A4799-1</v>
          </cell>
          <cell r="H1383">
            <v>357</v>
          </cell>
          <cell r="S1383">
            <v>4559</v>
          </cell>
        </row>
        <row r="1384">
          <cell r="D1384" t="str">
            <v>5D5EF67E-9067-4146-9AAD-3CD1436A4799-1</v>
          </cell>
          <cell r="H1384">
            <v>324</v>
          </cell>
          <cell r="S1384">
            <v>9535</v>
          </cell>
        </row>
        <row r="1385">
          <cell r="D1385" t="str">
            <v>A21A18F9-4CFF-40E5-99F8-4298D5034E0B-3</v>
          </cell>
          <cell r="H1385">
            <v>4</v>
          </cell>
          <cell r="S1385">
            <v>32</v>
          </cell>
        </row>
        <row r="1386">
          <cell r="D1386" t="str">
            <v>5D5EF67E-9067-4146-9AAD-3CD1436A4799-1</v>
          </cell>
          <cell r="H1386">
            <v>2</v>
          </cell>
          <cell r="S1386">
            <v>651</v>
          </cell>
        </row>
        <row r="1387">
          <cell r="D1387" t="str">
            <v>A21A18F9-4CFF-40E5-99F8-4298D5034E0B-1</v>
          </cell>
          <cell r="H1387">
            <v>93</v>
          </cell>
          <cell r="S1387">
            <v>309</v>
          </cell>
        </row>
        <row r="1388">
          <cell r="D1388" t="str">
            <v>A21A18F9-4CFF-40E5-99F8-4298D5034E0B-10</v>
          </cell>
          <cell r="H1388">
            <v>287</v>
          </cell>
          <cell r="S1388">
            <v>8142</v>
          </cell>
        </row>
        <row r="1389">
          <cell r="D1389" t="str">
            <v>A21A18F9-4CFF-40E5-99F8-4298D5034E0B-1</v>
          </cell>
          <cell r="H1389">
            <v>16</v>
          </cell>
          <cell r="S1389">
            <v>711</v>
          </cell>
        </row>
        <row r="1390">
          <cell r="D1390" t="str">
            <v>A21A18F9-4CFF-40E5-99F8-4298D5034E0B-8</v>
          </cell>
          <cell r="H1390">
            <v>0</v>
          </cell>
          <cell r="S1390">
            <v>1</v>
          </cell>
        </row>
        <row r="1391">
          <cell r="D1391" t="str">
            <v>A21A18F9-4CFF-40E5-99F8-4298D5034E0B-1</v>
          </cell>
          <cell r="H1391">
            <v>0</v>
          </cell>
          <cell r="S1391">
            <v>2</v>
          </cell>
        </row>
        <row r="1392">
          <cell r="D1392" t="str">
            <v>A21A18F9-4CFF-40E5-99F8-4298D5034E0B-10</v>
          </cell>
          <cell r="H1392">
            <v>373</v>
          </cell>
          <cell r="S1392">
            <v>14728</v>
          </cell>
        </row>
        <row r="1393">
          <cell r="D1393" t="str">
            <v>A21A18F9-4CFF-40E5-99F8-4298D5034E0B-3</v>
          </cell>
          <cell r="H1393">
            <v>33</v>
          </cell>
          <cell r="S1393">
            <v>1283</v>
          </cell>
        </row>
        <row r="1394">
          <cell r="D1394" t="str">
            <v>A21A18F9-4CFF-40E5-99F8-4298D5034E0B-3</v>
          </cell>
          <cell r="H1394">
            <v>476</v>
          </cell>
          <cell r="S1394">
            <v>7603</v>
          </cell>
        </row>
        <row r="1395">
          <cell r="D1395" t="str">
            <v>88F343FA-B35D-4C6C-8A9A-DDC3AE08EED7-1</v>
          </cell>
          <cell r="H1395">
            <v>2</v>
          </cell>
          <cell r="S1395">
            <v>4</v>
          </cell>
        </row>
        <row r="1396">
          <cell r="D1396" t="str">
            <v>88F343FA-B35D-4C6C-8A9A-DDC3AE08EED7-1</v>
          </cell>
          <cell r="H1396">
            <v>1061</v>
          </cell>
          <cell r="S1396">
            <v>2181</v>
          </cell>
        </row>
        <row r="1397">
          <cell r="D1397" t="str">
            <v>A21A18F9-4CFF-40E5-99F8-4298D5034E0B-1</v>
          </cell>
          <cell r="H1397">
            <v>0</v>
          </cell>
          <cell r="S1397">
            <v>2</v>
          </cell>
        </row>
        <row r="1398">
          <cell r="D1398" t="str">
            <v>A21A18F9-4CFF-40E5-99F8-4298D5034E0B-192</v>
          </cell>
          <cell r="H1398">
            <v>36</v>
          </cell>
          <cell r="S1398">
            <v>2225</v>
          </cell>
        </row>
        <row r="1399">
          <cell r="D1399" t="str">
            <v>5D5EF67E-9067-4146-9AAD-3CD1436A4799-1</v>
          </cell>
          <cell r="H1399">
            <v>50</v>
          </cell>
          <cell r="S1399">
            <v>1979</v>
          </cell>
        </row>
        <row r="1400">
          <cell r="D1400" t="str">
            <v>A21A18F9-4CFF-40E5-99F8-4298D5034E0B-6</v>
          </cell>
          <cell r="H1400">
            <v>19</v>
          </cell>
          <cell r="S1400">
            <v>23</v>
          </cell>
        </row>
        <row r="1401">
          <cell r="D1401" t="str">
            <v>A21A18F9-4CFF-40E5-99F8-4298D5034E0B-8</v>
          </cell>
          <cell r="H1401">
            <v>0</v>
          </cell>
          <cell r="S1401">
            <v>5</v>
          </cell>
        </row>
        <row r="1402">
          <cell r="D1402" t="str">
            <v>A21A18F9-4CFF-40E5-99F8-4298D5034E0B-10</v>
          </cell>
          <cell r="H1402">
            <v>121</v>
          </cell>
          <cell r="S1402">
            <v>2641</v>
          </cell>
        </row>
        <row r="1403">
          <cell r="D1403" t="str">
            <v>A21A18F9-4CFF-40E5-99F8-4298D5034E0B-1</v>
          </cell>
          <cell r="H1403">
            <v>0</v>
          </cell>
          <cell r="S1403">
            <v>6</v>
          </cell>
        </row>
        <row r="1404">
          <cell r="D1404" t="str">
            <v>5D5EF67E-9067-4146-9AAD-3CD1436A4799-1</v>
          </cell>
          <cell r="H1404">
            <v>29</v>
          </cell>
          <cell r="S1404">
            <v>1170</v>
          </cell>
        </row>
        <row r="1405">
          <cell r="D1405" t="str">
            <v>A21A18F9-4CFF-40E5-99F8-4298D5034E0B-8</v>
          </cell>
          <cell r="H1405">
            <v>0</v>
          </cell>
          <cell r="S1405">
            <v>6</v>
          </cell>
        </row>
        <row r="1406">
          <cell r="D1406" t="str">
            <v>5D5EF67E-9067-4146-9AAD-3CD1436A4799-1</v>
          </cell>
          <cell r="H1406">
            <v>71</v>
          </cell>
          <cell r="S1406">
            <v>1250</v>
          </cell>
        </row>
        <row r="1407">
          <cell r="D1407" t="str">
            <v>A21A18F9-4CFF-40E5-99F8-4298D5034E0B-192</v>
          </cell>
          <cell r="H1407">
            <v>6</v>
          </cell>
          <cell r="S1407">
            <v>350</v>
          </cell>
        </row>
        <row r="1408">
          <cell r="D1408" t="str">
            <v>A21A18F9-4CFF-40E5-99F8-4298D5034E0B-1</v>
          </cell>
          <cell r="H1408">
            <v>48815</v>
          </cell>
          <cell r="S1408">
            <v>431708</v>
          </cell>
        </row>
        <row r="1409">
          <cell r="D1409" t="str">
            <v>5D5EF67E-9067-4146-9AAD-3CD1436A4799-1</v>
          </cell>
          <cell r="H1409">
            <v>169</v>
          </cell>
          <cell r="S1409">
            <v>15404</v>
          </cell>
        </row>
        <row r="1410">
          <cell r="D1410" t="str">
            <v>A21A18F9-4CFF-40E5-99F8-4298D5034E0B-10</v>
          </cell>
          <cell r="H1410">
            <v>552</v>
          </cell>
          <cell r="S1410">
            <v>22938</v>
          </cell>
        </row>
        <row r="1411">
          <cell r="D1411" t="str">
            <v>5D5EF67E-9067-4146-9AAD-3CD1436A4799-1</v>
          </cell>
          <cell r="H1411">
            <v>56</v>
          </cell>
          <cell r="S1411">
            <v>5339</v>
          </cell>
        </row>
        <row r="1412">
          <cell r="D1412" t="str">
            <v>88F343FA-B35D-4C6C-8A9A-DDC3AE08EED7-1</v>
          </cell>
          <cell r="H1412">
            <v>1</v>
          </cell>
          <cell r="S1412">
            <v>2</v>
          </cell>
        </row>
        <row r="1413">
          <cell r="D1413" t="str">
            <v>A21A18F9-4CFF-40E5-99F8-4298D5034E0B-1</v>
          </cell>
          <cell r="H1413">
            <v>7</v>
          </cell>
          <cell r="S1413">
            <v>411</v>
          </cell>
        </row>
        <row r="1414">
          <cell r="D1414" t="str">
            <v>5D5EF67E-9067-4146-9AAD-3CD1436A4799-1</v>
          </cell>
          <cell r="H1414">
            <v>69</v>
          </cell>
          <cell r="S1414">
            <v>2144</v>
          </cell>
        </row>
        <row r="1415">
          <cell r="D1415" t="str">
            <v>5D5EF67E-9067-4146-9AAD-3CD1436A4799-1</v>
          </cell>
          <cell r="H1415">
            <v>0</v>
          </cell>
          <cell r="S1415">
            <v>32</v>
          </cell>
        </row>
        <row r="1416">
          <cell r="D1416" t="str">
            <v>5D5EF67E-9067-4146-9AAD-3CD1436A4799-1</v>
          </cell>
          <cell r="H1416">
            <v>320</v>
          </cell>
          <cell r="S1416">
            <v>8209</v>
          </cell>
        </row>
        <row r="1417">
          <cell r="D1417" t="str">
            <v>A21A18F9-4CFF-40E5-99F8-4298D5034E0B-8</v>
          </cell>
          <cell r="H1417">
            <v>0</v>
          </cell>
          <cell r="S1417">
            <v>178</v>
          </cell>
        </row>
        <row r="1418">
          <cell r="D1418" t="str">
            <v>A21A18F9-4CFF-40E5-99F8-4298D5034E0B-1</v>
          </cell>
          <cell r="H1418">
            <v>16</v>
          </cell>
          <cell r="S1418">
            <v>1011</v>
          </cell>
        </row>
        <row r="1419">
          <cell r="D1419" t="str">
            <v>A21A18F9-4CFF-40E5-99F8-4298D5034E0B-8</v>
          </cell>
          <cell r="H1419">
            <v>0</v>
          </cell>
          <cell r="S1419">
            <v>1</v>
          </cell>
        </row>
        <row r="1420">
          <cell r="D1420" t="str">
            <v>A21A18F9-4CFF-40E5-99F8-4298D5034E0B-1</v>
          </cell>
          <cell r="H1420">
            <v>326</v>
          </cell>
          <cell r="S1420">
            <v>7328</v>
          </cell>
        </row>
        <row r="1421">
          <cell r="D1421" t="str">
            <v>5D5EF67E-9067-4146-9AAD-3CD1436A4799-1</v>
          </cell>
          <cell r="H1421">
            <v>34</v>
          </cell>
          <cell r="S1421">
            <v>484</v>
          </cell>
        </row>
        <row r="1422">
          <cell r="D1422" t="str">
            <v>A21A18F9-4CFF-40E5-99F8-4298D5034E0B-10</v>
          </cell>
          <cell r="H1422">
            <v>29</v>
          </cell>
          <cell r="S1422">
            <v>744</v>
          </cell>
        </row>
        <row r="1423">
          <cell r="D1423" t="str">
            <v>5D5EF67E-9067-4146-9AAD-3CD1436A4799-1</v>
          </cell>
          <cell r="H1423">
            <v>96</v>
          </cell>
          <cell r="S1423">
            <v>2852</v>
          </cell>
        </row>
        <row r="1424">
          <cell r="D1424" t="str">
            <v>A21A18F9-4CFF-40E5-99F8-4298D5034E0B-1</v>
          </cell>
          <cell r="H1424">
            <v>6</v>
          </cell>
          <cell r="S1424">
            <v>20</v>
          </cell>
        </row>
        <row r="1425">
          <cell r="D1425" t="str">
            <v>A21A18F9-4CFF-40E5-99F8-4298D5034E0B-1</v>
          </cell>
          <cell r="H1425">
            <v>46</v>
          </cell>
          <cell r="S1425">
            <v>4521</v>
          </cell>
        </row>
        <row r="1426">
          <cell r="D1426" t="str">
            <v>A21A18F9-4CFF-40E5-99F8-4298D5034E0B-1</v>
          </cell>
          <cell r="H1426">
            <v>2</v>
          </cell>
          <cell r="S1426">
            <v>4</v>
          </cell>
        </row>
        <row r="1427">
          <cell r="D1427" t="str">
            <v>A21A18F9-4CFF-40E5-99F8-4298D5034E0B-1</v>
          </cell>
          <cell r="H1427">
            <v>211</v>
          </cell>
          <cell r="S1427">
            <v>5759</v>
          </cell>
        </row>
        <row r="1428">
          <cell r="D1428" t="str">
            <v>A21A18F9-4CFF-40E5-99F8-4298D5034E0B-192</v>
          </cell>
          <cell r="H1428">
            <v>41</v>
          </cell>
          <cell r="S1428">
            <v>6745</v>
          </cell>
        </row>
        <row r="1429">
          <cell r="D1429" t="str">
            <v>A21A18F9-4CFF-40E5-99F8-4298D5034E0B-1</v>
          </cell>
          <cell r="H1429">
            <v>309</v>
          </cell>
          <cell r="S1429">
            <v>911</v>
          </cell>
        </row>
        <row r="1430">
          <cell r="D1430" t="str">
            <v>A21A18F9-4CFF-40E5-99F8-4298D5034E0B-1</v>
          </cell>
          <cell r="H1430">
            <v>12</v>
          </cell>
          <cell r="S1430">
            <v>547</v>
          </cell>
        </row>
        <row r="1431">
          <cell r="D1431" t="str">
            <v>A21A18F9-4CFF-40E5-99F8-4298D5034E0B-8</v>
          </cell>
          <cell r="H1431">
            <v>0</v>
          </cell>
          <cell r="S1431">
            <v>1</v>
          </cell>
        </row>
        <row r="1432">
          <cell r="D1432" t="str">
            <v>A21A18F9-4CFF-40E5-99F8-4298D5034E0B-8</v>
          </cell>
          <cell r="H1432">
            <v>0</v>
          </cell>
          <cell r="S1432">
            <v>1</v>
          </cell>
        </row>
        <row r="1433">
          <cell r="D1433" t="str">
            <v>A21A18F9-4CFF-40E5-99F8-4298D5034E0B-3</v>
          </cell>
          <cell r="H1433">
            <v>96</v>
          </cell>
          <cell r="S1433">
            <v>1080</v>
          </cell>
        </row>
        <row r="1434">
          <cell r="D1434" t="str">
            <v>A21A18F9-4CFF-40E5-99F8-4298D5034E0B-1</v>
          </cell>
          <cell r="H1434">
            <v>240</v>
          </cell>
          <cell r="S1434">
            <v>16372</v>
          </cell>
        </row>
        <row r="1435">
          <cell r="D1435" t="str">
            <v>A21A18F9-4CFF-40E5-99F8-4298D5034E0B-1</v>
          </cell>
          <cell r="H1435">
            <v>0</v>
          </cell>
          <cell r="S1435">
            <v>1</v>
          </cell>
        </row>
        <row r="1436">
          <cell r="D1436" t="str">
            <v>5D5EF67E-9067-4146-9AAD-3CD1436A4799-1</v>
          </cell>
          <cell r="H1436">
            <v>21</v>
          </cell>
          <cell r="S1436">
            <v>943</v>
          </cell>
        </row>
        <row r="1437">
          <cell r="D1437" t="str">
            <v>88F343FA-B35D-4C6C-8A9A-DDC3AE08EED7-1</v>
          </cell>
          <cell r="H1437">
            <v>46</v>
          </cell>
          <cell r="S1437">
            <v>69</v>
          </cell>
        </row>
        <row r="1438">
          <cell r="D1438" t="str">
            <v>A21A18F9-4CFF-40E5-99F8-4298D5034E0B-1</v>
          </cell>
          <cell r="H1438">
            <v>103</v>
          </cell>
          <cell r="S1438">
            <v>2687</v>
          </cell>
        </row>
        <row r="1439">
          <cell r="D1439" t="str">
            <v>A21A18F9-4CFF-40E5-99F8-4298D5034E0B-1</v>
          </cell>
          <cell r="H1439">
            <v>2</v>
          </cell>
          <cell r="S1439">
            <v>17</v>
          </cell>
        </row>
        <row r="1440">
          <cell r="D1440" t="str">
            <v>A21A18F9-4CFF-40E5-99F8-4298D5034E0B-10</v>
          </cell>
          <cell r="H1440">
            <v>1</v>
          </cell>
          <cell r="S1440">
            <v>300</v>
          </cell>
        </row>
        <row r="1441">
          <cell r="D1441" t="str">
            <v>5D5EF67E-9067-4146-9AAD-3CD1436A4799-1</v>
          </cell>
          <cell r="H1441">
            <v>73</v>
          </cell>
          <cell r="S1441">
            <v>1948</v>
          </cell>
        </row>
        <row r="1442">
          <cell r="D1442" t="str">
            <v>A21A18F9-4CFF-40E5-99F8-4298D5034E0B-1</v>
          </cell>
          <cell r="H1442">
            <v>295</v>
          </cell>
          <cell r="S1442">
            <v>8942</v>
          </cell>
        </row>
        <row r="1443">
          <cell r="D1443" t="str">
            <v>A21A18F9-4CFF-40E5-99F8-4298D5034E0B-8</v>
          </cell>
          <cell r="H1443">
            <v>0</v>
          </cell>
          <cell r="S1443">
            <v>1</v>
          </cell>
        </row>
        <row r="1444">
          <cell r="D1444" t="str">
            <v>5D5EF67E-9067-4146-9AAD-3CD1436A4799-1</v>
          </cell>
          <cell r="H1444">
            <v>19</v>
          </cell>
          <cell r="S1444">
            <v>1862</v>
          </cell>
        </row>
        <row r="1445">
          <cell r="D1445" t="str">
            <v>5D5EF67E-9067-4146-9AAD-3CD1436A4799-1</v>
          </cell>
          <cell r="H1445">
            <v>174</v>
          </cell>
          <cell r="S1445">
            <v>2231</v>
          </cell>
        </row>
        <row r="1446">
          <cell r="D1446" t="str">
            <v>5D5EF67E-9067-4146-9AAD-3CD1436A4799-1</v>
          </cell>
          <cell r="H1446">
            <v>1</v>
          </cell>
          <cell r="S1446">
            <v>139</v>
          </cell>
        </row>
        <row r="1447">
          <cell r="D1447" t="str">
            <v>A21A18F9-4CFF-40E5-99F8-4298D5034E0B-1</v>
          </cell>
          <cell r="H1447">
            <v>20</v>
          </cell>
          <cell r="S1447">
            <v>568</v>
          </cell>
        </row>
        <row r="1448">
          <cell r="D1448" t="str">
            <v>5D5EF67E-9067-4146-9AAD-3CD1436A4799-1</v>
          </cell>
          <cell r="H1448">
            <v>0</v>
          </cell>
          <cell r="S1448">
            <v>1</v>
          </cell>
        </row>
        <row r="1449">
          <cell r="D1449" t="str">
            <v>5D5EF67E-9067-4146-9AAD-3CD1436A4799-1</v>
          </cell>
          <cell r="H1449">
            <v>174</v>
          </cell>
          <cell r="S1449">
            <v>6916</v>
          </cell>
        </row>
        <row r="1450">
          <cell r="D1450" t="str">
            <v>5D5EF67E-9067-4146-9AAD-3CD1436A4799-1</v>
          </cell>
          <cell r="H1450">
            <v>56</v>
          </cell>
          <cell r="S1450">
            <v>2538</v>
          </cell>
        </row>
        <row r="1451">
          <cell r="D1451" t="str">
            <v>5D5EF67E-9067-4146-9AAD-3CD1436A4799-1</v>
          </cell>
          <cell r="H1451">
            <v>337</v>
          </cell>
          <cell r="S1451">
            <v>8460</v>
          </cell>
        </row>
        <row r="1452">
          <cell r="D1452" t="str">
            <v>A21A18F9-4CFF-40E5-99F8-4298D5034E0B-10</v>
          </cell>
          <cell r="H1452">
            <v>125</v>
          </cell>
          <cell r="S1452">
            <v>125</v>
          </cell>
        </row>
        <row r="1453">
          <cell r="D1453" t="str">
            <v>A21A18F9-4CFF-40E5-99F8-4298D5034E0B-6</v>
          </cell>
          <cell r="H1453">
            <v>155</v>
          </cell>
          <cell r="S1453">
            <v>157</v>
          </cell>
        </row>
        <row r="1454">
          <cell r="D1454" t="str">
            <v>5D5EF67E-9067-4146-9AAD-3CD1436A4799-1</v>
          </cell>
          <cell r="H1454">
            <v>0</v>
          </cell>
          <cell r="S1454">
            <v>320</v>
          </cell>
        </row>
        <row r="1455">
          <cell r="D1455" t="str">
            <v>5D5EF67E-9067-4146-9AAD-3CD1436A4799-1</v>
          </cell>
          <cell r="H1455">
            <v>46</v>
          </cell>
          <cell r="S1455">
            <v>1893</v>
          </cell>
        </row>
        <row r="1456">
          <cell r="D1456" t="str">
            <v>A21A18F9-4CFF-40E5-99F8-4298D5034E0B-192</v>
          </cell>
          <cell r="H1456">
            <v>54</v>
          </cell>
          <cell r="S1456">
            <v>54</v>
          </cell>
        </row>
        <row r="1457">
          <cell r="D1457" t="str">
            <v>A21A18F9-4CFF-40E5-99F8-4298D5034E0B-8</v>
          </cell>
          <cell r="H1457">
            <v>0</v>
          </cell>
          <cell r="S1457">
            <v>1</v>
          </cell>
        </row>
        <row r="1458">
          <cell r="D1458" t="str">
            <v>5D5EF67E-9067-4146-9AAD-3CD1436A4799-1</v>
          </cell>
          <cell r="H1458">
            <v>0</v>
          </cell>
          <cell r="S1458">
            <v>1</v>
          </cell>
        </row>
        <row r="1459">
          <cell r="D1459" t="str">
            <v>A21A18F9-4CFF-40E5-99F8-4298D5034E0B-3</v>
          </cell>
          <cell r="H1459">
            <v>21</v>
          </cell>
          <cell r="S1459">
            <v>148</v>
          </cell>
        </row>
        <row r="1460">
          <cell r="D1460" t="str">
            <v>A21A18F9-4CFF-40E5-99F8-4298D5034E0B-8</v>
          </cell>
          <cell r="H1460">
            <v>0</v>
          </cell>
          <cell r="S1460">
            <v>2</v>
          </cell>
        </row>
        <row r="1461">
          <cell r="D1461" t="str">
            <v>A21A18F9-4CFF-40E5-99F8-4298D5034E0B-6</v>
          </cell>
          <cell r="H1461">
            <v>4</v>
          </cell>
          <cell r="S1461">
            <v>4</v>
          </cell>
        </row>
        <row r="1462">
          <cell r="D1462" t="str">
            <v>A21A18F9-4CFF-40E5-99F8-4298D5034E0B-10</v>
          </cell>
          <cell r="H1462">
            <v>174</v>
          </cell>
          <cell r="S1462">
            <v>6208</v>
          </cell>
        </row>
        <row r="1463">
          <cell r="D1463" t="str">
            <v>88F343FA-B35D-4C6C-8A9A-DDC3AE08EED7-1</v>
          </cell>
          <cell r="H1463">
            <v>978</v>
          </cell>
          <cell r="S1463">
            <v>2767</v>
          </cell>
        </row>
        <row r="1464">
          <cell r="D1464" t="str">
            <v>A21A18F9-4CFF-40E5-99F8-4298D5034E0B-1</v>
          </cell>
          <cell r="H1464">
            <v>1</v>
          </cell>
          <cell r="S1464">
            <v>2</v>
          </cell>
        </row>
        <row r="1465">
          <cell r="D1465" t="str">
            <v>A21A18F9-4CFF-40E5-99F8-4298D5034E0B-10</v>
          </cell>
          <cell r="H1465">
            <v>1</v>
          </cell>
          <cell r="S1465">
            <v>1</v>
          </cell>
        </row>
        <row r="1466">
          <cell r="D1466" t="str">
            <v>A21A18F9-4CFF-40E5-99F8-4298D5034E0B-1</v>
          </cell>
          <cell r="H1466">
            <v>596</v>
          </cell>
          <cell r="S1466">
            <v>8878</v>
          </cell>
        </row>
        <row r="1467">
          <cell r="D1467" t="str">
            <v>A21A18F9-4CFF-40E5-99F8-4298D5034E0B-10</v>
          </cell>
          <cell r="H1467">
            <v>227</v>
          </cell>
          <cell r="S1467">
            <v>7717</v>
          </cell>
        </row>
        <row r="1468">
          <cell r="D1468" t="str">
            <v>5D5EF67E-9067-4146-9AAD-3CD1436A4799-1</v>
          </cell>
          <cell r="H1468">
            <v>21</v>
          </cell>
          <cell r="S1468">
            <v>3019</v>
          </cell>
        </row>
        <row r="1469">
          <cell r="D1469" t="str">
            <v>A21A18F9-4CFF-40E5-99F8-4298D5034E0B-1</v>
          </cell>
          <cell r="H1469">
            <v>55</v>
          </cell>
          <cell r="S1469">
            <v>3593</v>
          </cell>
        </row>
        <row r="1470">
          <cell r="D1470" t="str">
            <v>A21A18F9-4CFF-40E5-99F8-4298D5034E0B-1</v>
          </cell>
          <cell r="H1470">
            <v>190</v>
          </cell>
          <cell r="S1470">
            <v>10923</v>
          </cell>
        </row>
        <row r="1471">
          <cell r="D1471" t="str">
            <v>A21A18F9-4CFF-40E5-99F8-4298D5034E0B-3</v>
          </cell>
          <cell r="H1471">
            <v>9</v>
          </cell>
          <cell r="S1471">
            <v>89</v>
          </cell>
        </row>
        <row r="1472">
          <cell r="D1472" t="str">
            <v>A21A18F9-4CFF-40E5-99F8-4298D5034E0B-1</v>
          </cell>
          <cell r="H1472">
            <v>768</v>
          </cell>
          <cell r="S1472">
            <v>12646</v>
          </cell>
        </row>
        <row r="1473">
          <cell r="D1473" t="str">
            <v>5D5EF67E-9067-4146-9AAD-3CD1436A4799-1</v>
          </cell>
          <cell r="H1473">
            <v>340</v>
          </cell>
          <cell r="S1473">
            <v>2811</v>
          </cell>
        </row>
        <row r="1474">
          <cell r="D1474" t="str">
            <v>A21A18F9-4CFF-40E5-99F8-4298D5034E0B-1</v>
          </cell>
          <cell r="H1474">
            <v>343</v>
          </cell>
          <cell r="S1474">
            <v>16248</v>
          </cell>
        </row>
        <row r="1475">
          <cell r="D1475" t="str">
            <v>A21A18F9-4CFF-40E5-99F8-4298D5034E0B-192</v>
          </cell>
          <cell r="H1475">
            <v>0</v>
          </cell>
          <cell r="S1475">
            <v>9</v>
          </cell>
        </row>
        <row r="1476">
          <cell r="D1476" t="str">
            <v>A21A18F9-4CFF-40E5-99F8-4298D5034E0B-1</v>
          </cell>
          <cell r="H1476">
            <v>789</v>
          </cell>
          <cell r="S1476">
            <v>12073</v>
          </cell>
        </row>
        <row r="1477">
          <cell r="D1477" t="str">
            <v>A21A18F9-4CFF-40E5-99F8-4298D5034E0B-10</v>
          </cell>
          <cell r="H1477">
            <v>0</v>
          </cell>
          <cell r="S1477">
            <v>3</v>
          </cell>
        </row>
        <row r="1478">
          <cell r="D1478" t="str">
            <v>5D5EF67E-9067-4146-9AAD-3CD1436A4799-1</v>
          </cell>
          <cell r="H1478">
            <v>130</v>
          </cell>
          <cell r="S1478">
            <v>8433</v>
          </cell>
        </row>
        <row r="1479">
          <cell r="D1479" t="str">
            <v>A21A18F9-4CFF-40E5-99F8-4298D5034E0B-1</v>
          </cell>
          <cell r="H1479">
            <v>2</v>
          </cell>
          <cell r="S1479">
            <v>25</v>
          </cell>
        </row>
        <row r="1480">
          <cell r="D1480" t="str">
            <v>5D5EF67E-9067-4146-9AAD-3CD1436A4799-1</v>
          </cell>
          <cell r="H1480">
            <v>3</v>
          </cell>
          <cell r="S1480">
            <v>101</v>
          </cell>
        </row>
        <row r="1481">
          <cell r="D1481" t="str">
            <v>5D5EF67E-9067-4146-9AAD-3CD1436A4799-1</v>
          </cell>
          <cell r="H1481">
            <v>4</v>
          </cell>
          <cell r="S1481">
            <v>70</v>
          </cell>
        </row>
        <row r="1482">
          <cell r="D1482" t="str">
            <v>A21A18F9-4CFF-40E5-99F8-4298D5034E0B-192</v>
          </cell>
          <cell r="H1482">
            <v>0</v>
          </cell>
          <cell r="S1482">
            <v>1</v>
          </cell>
        </row>
        <row r="1483">
          <cell r="D1483" t="str">
            <v>A21A18F9-4CFF-40E5-99F8-4298D5034E0B-10</v>
          </cell>
          <cell r="H1483">
            <v>0</v>
          </cell>
          <cell r="S1483">
            <v>3</v>
          </cell>
        </row>
        <row r="1484">
          <cell r="D1484" t="str">
            <v>A21A18F9-4CFF-40E5-99F8-4298D5034E0B-192</v>
          </cell>
          <cell r="H1484">
            <v>1</v>
          </cell>
          <cell r="S1484">
            <v>1</v>
          </cell>
        </row>
        <row r="1485">
          <cell r="D1485" t="str">
            <v>5D5EF67E-9067-4146-9AAD-3CD1436A4799-1</v>
          </cell>
          <cell r="H1485">
            <v>0</v>
          </cell>
          <cell r="S1485">
            <v>1</v>
          </cell>
        </row>
        <row r="1486">
          <cell r="D1486" t="str">
            <v>A21A18F9-4CFF-40E5-99F8-4298D5034E0B-10</v>
          </cell>
          <cell r="H1486">
            <v>11</v>
          </cell>
          <cell r="S1486">
            <v>1098</v>
          </cell>
        </row>
        <row r="1487">
          <cell r="D1487" t="str">
            <v>A21A18F9-4CFF-40E5-99F8-4298D5034E0B-6</v>
          </cell>
          <cell r="H1487">
            <v>8227</v>
          </cell>
          <cell r="S1487">
            <v>8603</v>
          </cell>
        </row>
        <row r="1488">
          <cell r="D1488" t="str">
            <v>5D5EF67E-9067-4146-9AAD-3CD1436A4799-1</v>
          </cell>
          <cell r="H1488">
            <v>12</v>
          </cell>
          <cell r="S1488">
            <v>1245</v>
          </cell>
        </row>
        <row r="1489">
          <cell r="D1489" t="str">
            <v>5D5EF67E-9067-4146-9AAD-3CD1436A4799-1</v>
          </cell>
          <cell r="H1489">
            <v>558</v>
          </cell>
          <cell r="S1489">
            <v>12557</v>
          </cell>
        </row>
        <row r="1490">
          <cell r="D1490" t="str">
            <v>88F343FA-B35D-4C6C-8A9A-DDC3AE08EED7-1</v>
          </cell>
          <cell r="H1490">
            <v>164</v>
          </cell>
          <cell r="S1490">
            <v>315</v>
          </cell>
        </row>
        <row r="1491">
          <cell r="D1491" t="str">
            <v>A21A18F9-4CFF-40E5-99F8-4298D5034E0B-1</v>
          </cell>
          <cell r="H1491">
            <v>397</v>
          </cell>
          <cell r="S1491">
            <v>13771</v>
          </cell>
        </row>
        <row r="1492">
          <cell r="D1492" t="str">
            <v>A21A18F9-4CFF-40E5-99F8-4298D5034E0B-3</v>
          </cell>
          <cell r="H1492">
            <v>1</v>
          </cell>
          <cell r="S1492">
            <v>6</v>
          </cell>
        </row>
        <row r="1493">
          <cell r="D1493" t="str">
            <v>A21A18F9-4CFF-40E5-99F8-4298D5034E0B-1</v>
          </cell>
          <cell r="H1493">
            <v>7</v>
          </cell>
          <cell r="S1493">
            <v>165</v>
          </cell>
        </row>
        <row r="1494">
          <cell r="D1494" t="str">
            <v>A21A18F9-4CFF-40E5-99F8-4298D5034E0B-8</v>
          </cell>
          <cell r="H1494">
            <v>0</v>
          </cell>
          <cell r="S1494">
            <v>1</v>
          </cell>
        </row>
        <row r="1495">
          <cell r="D1495" t="str">
            <v>A21A18F9-4CFF-40E5-99F8-4298D5034E0B-8</v>
          </cell>
          <cell r="H1495">
            <v>0</v>
          </cell>
          <cell r="S1495">
            <v>204</v>
          </cell>
        </row>
        <row r="1496">
          <cell r="D1496" t="str">
            <v>5D5EF67E-9067-4146-9AAD-3CD1436A4799-1</v>
          </cell>
          <cell r="H1496">
            <v>18</v>
          </cell>
          <cell r="S1496">
            <v>406</v>
          </cell>
        </row>
        <row r="1497">
          <cell r="D1497" t="str">
            <v>5D5EF67E-9067-4146-9AAD-3CD1436A4799-1</v>
          </cell>
          <cell r="H1497">
            <v>204</v>
          </cell>
          <cell r="S1497">
            <v>1129</v>
          </cell>
        </row>
        <row r="1498">
          <cell r="D1498" t="str">
            <v>A21A18F9-4CFF-40E5-99F8-4298D5034E0B-8</v>
          </cell>
          <cell r="H1498">
            <v>25</v>
          </cell>
          <cell r="S1498">
            <v>61</v>
          </cell>
        </row>
        <row r="1499">
          <cell r="D1499" t="str">
            <v>A21A18F9-4CFF-40E5-99F8-4298D5034E0B-6</v>
          </cell>
          <cell r="H1499">
            <v>39</v>
          </cell>
          <cell r="S1499">
            <v>51</v>
          </cell>
        </row>
        <row r="1500">
          <cell r="D1500" t="str">
            <v>5D5EF67E-9067-4146-9AAD-3CD1436A4799-1</v>
          </cell>
          <cell r="H1500">
            <v>170</v>
          </cell>
          <cell r="S1500">
            <v>1182</v>
          </cell>
        </row>
        <row r="1501">
          <cell r="D1501" t="str">
            <v>88F343FA-B35D-4C6C-8A9A-DDC3AE08EED7-1</v>
          </cell>
          <cell r="H1501">
            <v>2237</v>
          </cell>
          <cell r="S1501">
            <v>4564</v>
          </cell>
        </row>
        <row r="1502">
          <cell r="D1502" t="str">
            <v>5D5EF67E-9067-4146-9AAD-3CD1436A4799-1</v>
          </cell>
          <cell r="H1502">
            <v>136</v>
          </cell>
          <cell r="S1502">
            <v>5644</v>
          </cell>
        </row>
        <row r="1503">
          <cell r="D1503" t="str">
            <v>5D5EF67E-9067-4146-9AAD-3CD1436A4799-1</v>
          </cell>
          <cell r="H1503">
            <v>397</v>
          </cell>
          <cell r="S1503">
            <v>1516</v>
          </cell>
        </row>
        <row r="1504">
          <cell r="D1504" t="str">
            <v>5D5EF67E-9067-4146-9AAD-3CD1436A4799-1</v>
          </cell>
          <cell r="H1504">
            <v>102</v>
          </cell>
          <cell r="S1504">
            <v>235</v>
          </cell>
        </row>
        <row r="1505">
          <cell r="D1505" t="str">
            <v>A21A18F9-4CFF-40E5-99F8-4298D5034E0B-1</v>
          </cell>
          <cell r="H1505">
            <v>62</v>
          </cell>
          <cell r="S1505">
            <v>1685</v>
          </cell>
        </row>
        <row r="1506">
          <cell r="D1506" t="str">
            <v>5D5EF67E-9067-4146-9AAD-3CD1436A4799-1</v>
          </cell>
          <cell r="H1506">
            <v>8</v>
          </cell>
          <cell r="S1506">
            <v>178</v>
          </cell>
        </row>
        <row r="1507">
          <cell r="D1507" t="str">
            <v>A21A18F9-4CFF-40E5-99F8-4298D5034E0B-1</v>
          </cell>
          <cell r="H1507">
            <v>18</v>
          </cell>
          <cell r="S1507">
            <v>71</v>
          </cell>
        </row>
        <row r="1508">
          <cell r="D1508" t="str">
            <v>5D5EF67E-9067-4146-9AAD-3CD1436A4799-1</v>
          </cell>
          <cell r="H1508">
            <v>80</v>
          </cell>
          <cell r="S1508">
            <v>276</v>
          </cell>
        </row>
        <row r="1509">
          <cell r="D1509" t="str">
            <v>A21A18F9-4CFF-40E5-99F8-4298D5034E0B-6</v>
          </cell>
          <cell r="H1509">
            <v>2213</v>
          </cell>
          <cell r="S1509">
            <v>2524</v>
          </cell>
        </row>
        <row r="1510">
          <cell r="D1510" t="str">
            <v>5D5EF67E-9067-4146-9AAD-3CD1436A4799-1</v>
          </cell>
          <cell r="H1510">
            <v>340</v>
          </cell>
          <cell r="S1510">
            <v>8786</v>
          </cell>
        </row>
        <row r="1511">
          <cell r="D1511" t="str">
            <v>A21A18F9-4CFF-40E5-99F8-4298D5034E0B-10</v>
          </cell>
          <cell r="H1511">
            <v>0</v>
          </cell>
          <cell r="S1511">
            <v>3</v>
          </cell>
        </row>
        <row r="1512">
          <cell r="D1512" t="str">
            <v>88F343FA-B35D-4C6C-8A9A-DDC3AE08EED7-1</v>
          </cell>
          <cell r="H1512">
            <v>525</v>
          </cell>
          <cell r="S1512">
            <v>1060</v>
          </cell>
        </row>
        <row r="1513">
          <cell r="D1513" t="str">
            <v>5D5EF67E-9067-4146-9AAD-3CD1436A4799-1</v>
          </cell>
          <cell r="H1513">
            <v>280</v>
          </cell>
          <cell r="S1513">
            <v>14699</v>
          </cell>
        </row>
        <row r="1514">
          <cell r="D1514" t="str">
            <v>A21A18F9-4CFF-40E5-99F8-4298D5034E0B-192</v>
          </cell>
          <cell r="H1514">
            <v>33</v>
          </cell>
          <cell r="S1514">
            <v>33</v>
          </cell>
        </row>
        <row r="1515">
          <cell r="D1515" t="str">
            <v>5D5EF67E-9067-4146-9AAD-3CD1436A4799-1</v>
          </cell>
          <cell r="H1515">
            <v>64</v>
          </cell>
          <cell r="S1515">
            <v>1248</v>
          </cell>
        </row>
        <row r="1516">
          <cell r="D1516" t="str">
            <v>A21A18F9-4CFF-40E5-99F8-4298D5034E0B-1</v>
          </cell>
          <cell r="H1516">
            <v>1</v>
          </cell>
          <cell r="S1516">
            <v>2</v>
          </cell>
        </row>
        <row r="1517">
          <cell r="D1517" t="str">
            <v>A21A18F9-4CFF-40E5-99F8-4298D5034E0B-10</v>
          </cell>
          <cell r="H1517">
            <v>367</v>
          </cell>
          <cell r="S1517">
            <v>15722</v>
          </cell>
        </row>
        <row r="1518">
          <cell r="D1518" t="str">
            <v>5D5EF67E-9067-4146-9AAD-3CD1436A4799-1</v>
          </cell>
          <cell r="H1518">
            <v>60</v>
          </cell>
          <cell r="S1518">
            <v>678</v>
          </cell>
        </row>
        <row r="1519">
          <cell r="D1519" t="str">
            <v>A21A18F9-4CFF-40E5-99F8-4298D5034E0B-8</v>
          </cell>
          <cell r="H1519">
            <v>0</v>
          </cell>
          <cell r="S1519">
            <v>4</v>
          </cell>
        </row>
        <row r="1520">
          <cell r="D1520" t="str">
            <v>5D5EF67E-9067-4146-9AAD-3CD1436A4799-1</v>
          </cell>
          <cell r="H1520">
            <v>124</v>
          </cell>
          <cell r="S1520">
            <v>6937</v>
          </cell>
        </row>
        <row r="1521">
          <cell r="D1521" t="str">
            <v>5D5EF67E-9067-4146-9AAD-3CD1436A4799-1</v>
          </cell>
          <cell r="H1521">
            <v>14</v>
          </cell>
          <cell r="S1521">
            <v>168</v>
          </cell>
        </row>
        <row r="1522">
          <cell r="D1522" t="str">
            <v>5D5EF67E-9067-4146-9AAD-3CD1436A4799-1</v>
          </cell>
          <cell r="H1522">
            <v>4</v>
          </cell>
          <cell r="S1522">
            <v>74</v>
          </cell>
        </row>
        <row r="1523">
          <cell r="D1523" t="str">
            <v>A21A18F9-4CFF-40E5-99F8-4298D5034E0B-8</v>
          </cell>
          <cell r="H1523">
            <v>6</v>
          </cell>
          <cell r="S1523">
            <v>19532</v>
          </cell>
        </row>
        <row r="1524">
          <cell r="D1524" t="str">
            <v>A21A18F9-4CFF-40E5-99F8-4298D5034E0B-1</v>
          </cell>
          <cell r="H1524">
            <v>2</v>
          </cell>
          <cell r="S1524">
            <v>122</v>
          </cell>
        </row>
        <row r="1525">
          <cell r="D1525" t="str">
            <v>5D5EF67E-9067-4146-9AAD-3CD1436A4799-1</v>
          </cell>
          <cell r="H1525">
            <v>1</v>
          </cell>
          <cell r="S1525">
            <v>75</v>
          </cell>
        </row>
        <row r="1526">
          <cell r="D1526" t="str">
            <v>A21A18F9-4CFF-40E5-99F8-4298D5034E0B-10</v>
          </cell>
          <cell r="H1526">
            <v>220</v>
          </cell>
          <cell r="S1526">
            <v>221</v>
          </cell>
        </row>
        <row r="1527">
          <cell r="D1527" t="str">
            <v>A21A18F9-4CFF-40E5-99F8-4298D5034E0B-8</v>
          </cell>
          <cell r="H1527">
            <v>8</v>
          </cell>
          <cell r="S1527">
            <v>13140</v>
          </cell>
        </row>
        <row r="1528">
          <cell r="D1528" t="str">
            <v>A21A18F9-4CFF-40E5-99F8-4298D5034E0B-8</v>
          </cell>
          <cell r="H1528">
            <v>0</v>
          </cell>
          <cell r="S1528">
            <v>1</v>
          </cell>
        </row>
        <row r="1529">
          <cell r="D1529" t="str">
            <v>A21A18F9-4CFF-40E5-99F8-4298D5034E0B-6</v>
          </cell>
          <cell r="H1529">
            <v>15784</v>
          </cell>
          <cell r="S1529">
            <v>16190</v>
          </cell>
        </row>
        <row r="1530">
          <cell r="D1530" t="str">
            <v>A21A18F9-4CFF-40E5-99F8-4298D5034E0B-3</v>
          </cell>
          <cell r="H1530">
            <v>47</v>
          </cell>
          <cell r="S1530">
            <v>1943</v>
          </cell>
        </row>
        <row r="1531">
          <cell r="D1531" t="str">
            <v>A21A18F9-4CFF-40E5-99F8-4298D5034E0B-1</v>
          </cell>
          <cell r="H1531">
            <v>197</v>
          </cell>
          <cell r="S1531">
            <v>14642</v>
          </cell>
        </row>
        <row r="1532">
          <cell r="D1532" t="str">
            <v>5D5EF67E-9067-4146-9AAD-3CD1436A4799-1</v>
          </cell>
          <cell r="H1532">
            <v>4</v>
          </cell>
          <cell r="S1532">
            <v>441</v>
          </cell>
        </row>
        <row r="1533">
          <cell r="D1533" t="str">
            <v>5D5EF67E-9067-4146-9AAD-3CD1436A4799-1</v>
          </cell>
          <cell r="H1533">
            <v>214</v>
          </cell>
          <cell r="S1533">
            <v>4879</v>
          </cell>
        </row>
        <row r="1534">
          <cell r="D1534" t="str">
            <v>A21A18F9-4CFF-40E5-99F8-4298D5034E0B-1</v>
          </cell>
          <cell r="H1534">
            <v>3</v>
          </cell>
          <cell r="S1534">
            <v>470</v>
          </cell>
        </row>
        <row r="1535">
          <cell r="D1535" t="str">
            <v>A21A18F9-4CFF-40E5-99F8-4298D5034E0B-1</v>
          </cell>
          <cell r="H1535">
            <v>9</v>
          </cell>
          <cell r="S1535">
            <v>31</v>
          </cell>
        </row>
        <row r="1536">
          <cell r="D1536" t="str">
            <v>5D5EF67E-9067-4146-9AAD-3CD1436A4799-1</v>
          </cell>
          <cell r="H1536">
            <v>12</v>
          </cell>
          <cell r="S1536">
            <v>3727</v>
          </cell>
        </row>
        <row r="1537">
          <cell r="D1537" t="str">
            <v>5D5EF67E-9067-4146-9AAD-3CD1436A4799-1</v>
          </cell>
          <cell r="H1537">
            <v>92</v>
          </cell>
          <cell r="S1537">
            <v>2068</v>
          </cell>
        </row>
        <row r="1538">
          <cell r="D1538" t="str">
            <v>5D5EF67E-9067-4146-9AAD-3CD1436A4799-1</v>
          </cell>
          <cell r="H1538">
            <v>165</v>
          </cell>
          <cell r="S1538">
            <v>1387</v>
          </cell>
        </row>
        <row r="1539">
          <cell r="D1539" t="str">
            <v>5D5EF67E-9067-4146-9AAD-3CD1436A4799-1</v>
          </cell>
          <cell r="H1539">
            <v>25</v>
          </cell>
          <cell r="S1539">
            <v>2375</v>
          </cell>
        </row>
        <row r="1540">
          <cell r="D1540" t="str">
            <v>88F343FA-B35D-4C6C-8A9A-DDC3AE08EED7-1</v>
          </cell>
          <cell r="H1540">
            <v>725</v>
          </cell>
          <cell r="S1540">
            <v>2157</v>
          </cell>
        </row>
        <row r="1541">
          <cell r="D1541" t="str">
            <v>5D5EF67E-9067-4146-9AAD-3CD1436A4799-1</v>
          </cell>
          <cell r="H1541">
            <v>74</v>
          </cell>
          <cell r="S1541">
            <v>3783</v>
          </cell>
        </row>
        <row r="1542">
          <cell r="D1542" t="str">
            <v>5D5EF67E-9067-4146-9AAD-3CD1436A4799-1</v>
          </cell>
          <cell r="H1542">
            <v>172</v>
          </cell>
          <cell r="S1542">
            <v>10902</v>
          </cell>
        </row>
        <row r="1543">
          <cell r="D1543" t="str">
            <v>5D5EF67E-9067-4146-9AAD-3CD1436A4799-1</v>
          </cell>
          <cell r="H1543">
            <v>138</v>
          </cell>
          <cell r="S1543">
            <v>10367</v>
          </cell>
        </row>
        <row r="1544">
          <cell r="D1544" t="str">
            <v>5D5EF67E-9067-4146-9AAD-3CD1436A4799-1</v>
          </cell>
          <cell r="H1544">
            <v>6</v>
          </cell>
          <cell r="S1544">
            <v>341</v>
          </cell>
        </row>
        <row r="1545">
          <cell r="D1545" t="str">
            <v>A21A18F9-4CFF-40E5-99F8-4298D5034E0B-3</v>
          </cell>
          <cell r="H1545">
            <v>88</v>
          </cell>
          <cell r="S1545">
            <v>1559</v>
          </cell>
        </row>
        <row r="1546">
          <cell r="D1546" t="str">
            <v>A21A18F9-4CFF-40E5-99F8-4298D5034E0B-1</v>
          </cell>
          <cell r="H1546">
            <v>279</v>
          </cell>
          <cell r="S1546">
            <v>620</v>
          </cell>
        </row>
        <row r="1547">
          <cell r="D1547" t="str">
            <v>A21A18F9-4CFF-40E5-99F8-4298D5034E0B-6</v>
          </cell>
          <cell r="H1547">
            <v>27</v>
          </cell>
          <cell r="S1547">
            <v>49</v>
          </cell>
        </row>
        <row r="1548">
          <cell r="D1548" t="str">
            <v>5D5EF67E-9067-4146-9AAD-3CD1436A4799-1</v>
          </cell>
          <cell r="H1548">
            <v>182</v>
          </cell>
          <cell r="S1548">
            <v>1014</v>
          </cell>
        </row>
        <row r="1549">
          <cell r="D1549" t="str">
            <v>88F343FA-B35D-4C6C-8A9A-DDC3AE08EED7-1</v>
          </cell>
          <cell r="H1549">
            <v>281</v>
          </cell>
          <cell r="S1549">
            <v>575</v>
          </cell>
        </row>
        <row r="1550">
          <cell r="D1550" t="str">
            <v>A21A18F9-4CFF-40E5-99F8-4298D5034E0B-1</v>
          </cell>
          <cell r="H1550">
            <v>500</v>
          </cell>
          <cell r="S1550">
            <v>7575</v>
          </cell>
        </row>
        <row r="1551">
          <cell r="D1551" t="str">
            <v>A21A18F9-4CFF-40E5-99F8-4298D5034E0B-8</v>
          </cell>
          <cell r="H1551">
            <v>0</v>
          </cell>
          <cell r="S1551">
            <v>1</v>
          </cell>
        </row>
        <row r="1552">
          <cell r="D1552" t="str">
            <v>A21A18F9-4CFF-40E5-99F8-4298D5034E0B-1</v>
          </cell>
          <cell r="H1552">
            <v>722</v>
          </cell>
          <cell r="S1552">
            <v>15144</v>
          </cell>
        </row>
        <row r="1553">
          <cell r="D1553" t="str">
            <v>5D5EF67E-9067-4146-9AAD-3CD1436A4799-1</v>
          </cell>
          <cell r="H1553">
            <v>118</v>
          </cell>
          <cell r="S1553">
            <v>4393</v>
          </cell>
        </row>
        <row r="1554">
          <cell r="D1554" t="str">
            <v>5D5EF67E-9067-4146-9AAD-3CD1436A4799-1</v>
          </cell>
          <cell r="H1554">
            <v>12</v>
          </cell>
          <cell r="S1554">
            <v>483</v>
          </cell>
        </row>
        <row r="1555">
          <cell r="D1555" t="str">
            <v>A21A18F9-4CFF-40E5-99F8-4298D5034E0B-10</v>
          </cell>
          <cell r="H1555">
            <v>15</v>
          </cell>
          <cell r="S1555">
            <v>385</v>
          </cell>
        </row>
        <row r="1556">
          <cell r="D1556" t="str">
            <v>88F343FA-B35D-4C6C-8A9A-DDC3AE08EED7-1</v>
          </cell>
          <cell r="H1556">
            <v>472</v>
          </cell>
          <cell r="S1556">
            <v>945</v>
          </cell>
        </row>
        <row r="1557">
          <cell r="D1557" t="str">
            <v>5D5EF67E-9067-4146-9AAD-3CD1436A4799-1</v>
          </cell>
          <cell r="H1557">
            <v>255</v>
          </cell>
          <cell r="S1557">
            <v>8617</v>
          </cell>
        </row>
        <row r="1558">
          <cell r="D1558" t="str">
            <v>5D5EF67E-9067-4146-9AAD-3CD1436A4799-1</v>
          </cell>
          <cell r="H1558">
            <v>0</v>
          </cell>
          <cell r="S1558">
            <v>2</v>
          </cell>
        </row>
        <row r="1559">
          <cell r="D1559" t="str">
            <v>A21A18F9-4CFF-40E5-99F8-4298D5034E0B-6</v>
          </cell>
          <cell r="H1559">
            <v>29162</v>
          </cell>
          <cell r="S1559">
            <v>30529</v>
          </cell>
        </row>
        <row r="1560">
          <cell r="D1560" t="str">
            <v>5D5EF67E-9067-4146-9AAD-3CD1436A4799-1</v>
          </cell>
          <cell r="H1560">
            <v>69</v>
          </cell>
          <cell r="S1560">
            <v>5276</v>
          </cell>
        </row>
        <row r="1561">
          <cell r="D1561" t="str">
            <v>5D5EF67E-9067-4146-9AAD-3CD1436A4799-1</v>
          </cell>
          <cell r="H1561">
            <v>724</v>
          </cell>
          <cell r="S1561">
            <v>13680</v>
          </cell>
        </row>
        <row r="1562">
          <cell r="D1562" t="str">
            <v>5D5EF67E-9067-4146-9AAD-3CD1436A4799-1</v>
          </cell>
          <cell r="H1562">
            <v>97</v>
          </cell>
          <cell r="S1562">
            <v>5340</v>
          </cell>
        </row>
        <row r="1563">
          <cell r="D1563" t="str">
            <v>5D5EF67E-9067-4146-9AAD-3CD1436A4799-1</v>
          </cell>
          <cell r="H1563">
            <v>367</v>
          </cell>
          <cell r="S1563">
            <v>3389</v>
          </cell>
        </row>
        <row r="1564">
          <cell r="D1564" t="str">
            <v>A21A18F9-4CFF-40E5-99F8-4298D5034E0B-10</v>
          </cell>
          <cell r="H1564">
            <v>54</v>
          </cell>
          <cell r="S1564">
            <v>1359</v>
          </cell>
        </row>
        <row r="1565">
          <cell r="D1565" t="str">
            <v>A21A18F9-4CFF-40E5-99F8-4298D5034E0B-6</v>
          </cell>
          <cell r="H1565">
            <v>974</v>
          </cell>
          <cell r="S1565">
            <v>995</v>
          </cell>
        </row>
        <row r="1566">
          <cell r="D1566" t="str">
            <v>5D5EF67E-9067-4146-9AAD-3CD1436A4799-1</v>
          </cell>
          <cell r="H1566">
            <v>9</v>
          </cell>
          <cell r="S1566">
            <v>229</v>
          </cell>
        </row>
        <row r="1567">
          <cell r="D1567" t="str">
            <v>A21A18F9-4CFF-40E5-99F8-4298D5034E0B-10</v>
          </cell>
          <cell r="H1567">
            <v>0</v>
          </cell>
          <cell r="S1567">
            <v>1</v>
          </cell>
        </row>
        <row r="1568">
          <cell r="D1568" t="str">
            <v>5D5EF67E-9067-4146-9AAD-3CD1436A4799-1</v>
          </cell>
          <cell r="H1568">
            <v>9</v>
          </cell>
          <cell r="S1568">
            <v>900</v>
          </cell>
        </row>
        <row r="1569">
          <cell r="D1569" t="str">
            <v>88F343FA-B35D-4C6C-8A9A-DDC3AE08EED7-1</v>
          </cell>
          <cell r="H1569">
            <v>1064</v>
          </cell>
          <cell r="S1569">
            <v>2039</v>
          </cell>
        </row>
        <row r="1570">
          <cell r="D1570" t="str">
            <v>A21A18F9-4CFF-40E5-99F8-4298D5034E0B-10</v>
          </cell>
          <cell r="H1570">
            <v>3</v>
          </cell>
          <cell r="S1570">
            <v>43</v>
          </cell>
        </row>
        <row r="1571">
          <cell r="D1571" t="str">
            <v>A21A18F9-4CFF-40E5-99F8-4298D5034E0B-1</v>
          </cell>
          <cell r="H1571">
            <v>79</v>
          </cell>
          <cell r="S1571">
            <v>2169</v>
          </cell>
        </row>
        <row r="1572">
          <cell r="D1572" t="str">
            <v>A21A18F9-4CFF-40E5-99F8-4298D5034E0B-1</v>
          </cell>
          <cell r="H1572">
            <v>66</v>
          </cell>
          <cell r="S1572">
            <v>2104</v>
          </cell>
        </row>
        <row r="1573">
          <cell r="D1573" t="str">
            <v>A21A18F9-4CFF-40E5-99F8-4298D5034E0B-1</v>
          </cell>
          <cell r="H1573">
            <v>75</v>
          </cell>
          <cell r="S1573">
            <v>595</v>
          </cell>
        </row>
        <row r="1574">
          <cell r="D1574" t="str">
            <v>5D5EF67E-9067-4146-9AAD-3CD1436A4799-1</v>
          </cell>
          <cell r="H1574">
            <v>14</v>
          </cell>
          <cell r="S1574">
            <v>477</v>
          </cell>
        </row>
        <row r="1575">
          <cell r="D1575" t="str">
            <v>A21A18F9-4CFF-40E5-99F8-4298D5034E0B-3</v>
          </cell>
          <cell r="H1575">
            <v>1</v>
          </cell>
          <cell r="S1575">
            <v>2</v>
          </cell>
        </row>
        <row r="1576">
          <cell r="D1576" t="str">
            <v>5D5EF67E-9067-4146-9AAD-3CD1436A4799-1</v>
          </cell>
          <cell r="H1576">
            <v>0</v>
          </cell>
          <cell r="S1576">
            <v>1</v>
          </cell>
        </row>
        <row r="1577">
          <cell r="D1577" t="str">
            <v>88F343FA-B35D-4C6C-8A9A-DDC3AE08EED7-1</v>
          </cell>
          <cell r="H1577">
            <v>1</v>
          </cell>
          <cell r="S1577">
            <v>2</v>
          </cell>
        </row>
        <row r="1578">
          <cell r="D1578" t="str">
            <v>5D5EF67E-9067-4146-9AAD-3CD1436A4799-1</v>
          </cell>
          <cell r="H1578">
            <v>297</v>
          </cell>
          <cell r="S1578">
            <v>2444</v>
          </cell>
        </row>
        <row r="1579">
          <cell r="D1579" t="str">
            <v>A21A18F9-4CFF-40E5-99F8-4298D5034E0B-10</v>
          </cell>
          <cell r="H1579">
            <v>114</v>
          </cell>
          <cell r="S1579">
            <v>2286</v>
          </cell>
        </row>
        <row r="1580">
          <cell r="D1580" t="str">
            <v>A21A18F9-4CFF-40E5-99F8-4298D5034E0B-192</v>
          </cell>
          <cell r="H1580">
            <v>104</v>
          </cell>
          <cell r="S1580">
            <v>3765</v>
          </cell>
        </row>
        <row r="1581">
          <cell r="D1581" t="str">
            <v>A21A18F9-4CFF-40E5-99F8-4298D5034E0B-1</v>
          </cell>
          <cell r="H1581">
            <v>4</v>
          </cell>
          <cell r="S1581">
            <v>19</v>
          </cell>
        </row>
        <row r="1582">
          <cell r="D1582" t="str">
            <v>A21A18F9-4CFF-40E5-99F8-4298D5034E0B-1</v>
          </cell>
          <cell r="H1582">
            <v>0</v>
          </cell>
          <cell r="S1582">
            <v>1</v>
          </cell>
        </row>
        <row r="1583">
          <cell r="D1583" t="str">
            <v>A21A18F9-4CFF-40E5-99F8-4298D5034E0B-1</v>
          </cell>
          <cell r="H1583">
            <v>341</v>
          </cell>
          <cell r="S1583">
            <v>9550</v>
          </cell>
        </row>
        <row r="1584">
          <cell r="D1584" t="str">
            <v>88F343FA-B35D-4C6C-8A9A-DDC3AE08EED7-1</v>
          </cell>
          <cell r="H1584">
            <v>793</v>
          </cell>
          <cell r="S1584">
            <v>1637</v>
          </cell>
        </row>
        <row r="1585">
          <cell r="D1585" t="str">
            <v>5D5EF67E-9067-4146-9AAD-3CD1436A4799-1</v>
          </cell>
          <cell r="H1585">
            <v>19</v>
          </cell>
          <cell r="S1585">
            <v>1130</v>
          </cell>
        </row>
        <row r="1586">
          <cell r="D1586" t="str">
            <v>A21A18F9-4CFF-40E5-99F8-4298D5034E0B-1</v>
          </cell>
          <cell r="H1586">
            <v>124</v>
          </cell>
          <cell r="S1586">
            <v>2566</v>
          </cell>
        </row>
        <row r="1587">
          <cell r="D1587" t="str">
            <v>A21A18F9-4CFF-40E5-99F8-4298D5034E0B-1</v>
          </cell>
          <cell r="H1587">
            <v>867</v>
          </cell>
          <cell r="S1587">
            <v>10810</v>
          </cell>
        </row>
        <row r="1588">
          <cell r="D1588" t="str">
            <v>5D5EF67E-9067-4146-9AAD-3CD1436A4799-1</v>
          </cell>
          <cell r="H1588">
            <v>135</v>
          </cell>
          <cell r="S1588">
            <v>10219</v>
          </cell>
        </row>
        <row r="1589">
          <cell r="D1589" t="str">
            <v>88F343FA-B35D-4C6C-8A9A-DDC3AE08EED7-1</v>
          </cell>
          <cell r="H1589">
            <v>12</v>
          </cell>
          <cell r="S1589">
            <v>29</v>
          </cell>
        </row>
        <row r="1590">
          <cell r="D1590" t="str">
            <v>A21A18F9-4CFF-40E5-99F8-4298D5034E0B-1</v>
          </cell>
          <cell r="H1590">
            <v>2</v>
          </cell>
          <cell r="S1590">
            <v>503</v>
          </cell>
        </row>
        <row r="1591">
          <cell r="D1591" t="str">
            <v>A21A18F9-4CFF-40E5-99F8-4298D5034E0B-10</v>
          </cell>
          <cell r="H1591">
            <v>1</v>
          </cell>
          <cell r="S1591">
            <v>145</v>
          </cell>
        </row>
        <row r="1592">
          <cell r="D1592" t="str">
            <v>5D5EF67E-9067-4146-9AAD-3CD1436A4799-1</v>
          </cell>
          <cell r="H1592">
            <v>4</v>
          </cell>
          <cell r="S1592">
            <v>512</v>
          </cell>
        </row>
        <row r="1593">
          <cell r="D1593" t="str">
            <v>A21A18F9-4CFF-40E5-99F8-4298D5034E0B-1</v>
          </cell>
          <cell r="H1593">
            <v>38</v>
          </cell>
          <cell r="S1593">
            <v>832</v>
          </cell>
        </row>
      </sheetData>
      <sheetData sheetId="7">
        <row r="4">
          <cell r="A4" t="str">
            <v>5D5EF67E-9067-4146-9AAD-3CD1436A4799-1</v>
          </cell>
          <cell r="B4">
            <v>265788</v>
          </cell>
          <cell r="C4">
            <v>158134</v>
          </cell>
          <cell r="D4">
            <v>188407</v>
          </cell>
          <cell r="E4">
            <v>164471</v>
          </cell>
          <cell r="F4">
            <v>184278</v>
          </cell>
          <cell r="G4">
            <v>207416</v>
          </cell>
          <cell r="H4">
            <v>184638</v>
          </cell>
          <cell r="I4">
            <v>166705</v>
          </cell>
          <cell r="J4">
            <v>194020</v>
          </cell>
          <cell r="K4">
            <v>159251</v>
          </cell>
          <cell r="L4">
            <v>1967206</v>
          </cell>
          <cell r="M4">
            <v>1873108</v>
          </cell>
          <cell r="N4" t="str">
            <v>eClinicalWorks</v>
          </cell>
          <cell r="O4">
            <v>213408</v>
          </cell>
          <cell r="P4">
            <v>171523</v>
          </cell>
          <cell r="Q4">
            <v>186449</v>
          </cell>
          <cell r="R4">
            <v>182512</v>
          </cell>
          <cell r="S4">
            <v>188341</v>
          </cell>
          <cell r="T4">
            <v>189560</v>
          </cell>
          <cell r="U4">
            <v>188797</v>
          </cell>
          <cell r="V4">
            <v>181032</v>
          </cell>
          <cell r="W4">
            <v>195547</v>
          </cell>
          <cell r="X4">
            <v>175938</v>
          </cell>
          <cell r="Y4">
            <v>187311</v>
          </cell>
          <cell r="Z4">
            <v>265788</v>
          </cell>
          <cell r="AA4">
            <v>158134</v>
          </cell>
          <cell r="AB4">
            <v>188407</v>
          </cell>
          <cell r="AC4">
            <v>164471</v>
          </cell>
          <cell r="AD4">
            <v>184278</v>
          </cell>
          <cell r="AE4">
            <v>207416</v>
          </cell>
          <cell r="AF4">
            <v>184638</v>
          </cell>
          <cell r="AG4">
            <v>166705</v>
          </cell>
          <cell r="AH4">
            <v>194020</v>
          </cell>
          <cell r="AI4">
            <v>159251</v>
          </cell>
          <cell r="AJ4">
            <v>32879.21974149943</v>
          </cell>
          <cell r="AK4">
            <v>4544.8336136158578</v>
          </cell>
          <cell r="AL4">
            <v>6.4129495865165422</v>
          </cell>
          <cell r="AM4">
            <v>2785.0238373613938</v>
          </cell>
          <cell r="AN4">
            <v>49.111312202700319</v>
          </cell>
          <cell r="AO4">
            <v>2157.9673644366853</v>
          </cell>
          <cell r="AP4">
            <v>38.144737895798968</v>
          </cell>
          <cell r="AQ4">
            <v>2266.8569171057761</v>
          </cell>
          <cell r="AR4">
            <v>240.29918691374237</v>
          </cell>
          <cell r="AS4">
            <v>4203.5096710817834</v>
          </cell>
          <cell r="AT4">
            <v>49171.379331699689</v>
          </cell>
        </row>
        <row r="5">
          <cell r="A5" t="str">
            <v>88F343FA-B35D-4C6C-8A9A-DDC3AE08EED7-1</v>
          </cell>
          <cell r="B5">
            <v>14874</v>
          </cell>
          <cell r="C5">
            <v>10825</v>
          </cell>
          <cell r="D5">
            <v>13237</v>
          </cell>
          <cell r="E5">
            <v>10906</v>
          </cell>
          <cell r="F5">
            <v>13145</v>
          </cell>
          <cell r="G5">
            <v>11889</v>
          </cell>
          <cell r="H5">
            <v>13261</v>
          </cell>
          <cell r="I5">
            <v>11170</v>
          </cell>
          <cell r="J5">
            <v>13220</v>
          </cell>
          <cell r="K5">
            <v>10833</v>
          </cell>
          <cell r="L5">
            <v>238843</v>
          </cell>
          <cell r="M5">
            <v>123360</v>
          </cell>
          <cell r="N5" t="str">
            <v>Allscripts Enterprise</v>
          </cell>
          <cell r="O5">
            <v>14055</v>
          </cell>
          <cell r="P5">
            <v>11296</v>
          </cell>
          <cell r="Q5">
            <v>12279</v>
          </cell>
          <cell r="R5">
            <v>12020</v>
          </cell>
          <cell r="S5">
            <v>12404</v>
          </cell>
          <cell r="T5">
            <v>12484</v>
          </cell>
          <cell r="U5">
            <v>12434</v>
          </cell>
          <cell r="V5">
            <v>11922</v>
          </cell>
          <cell r="W5">
            <v>12878</v>
          </cell>
          <cell r="X5">
            <v>11587</v>
          </cell>
          <cell r="Y5">
            <v>12336</v>
          </cell>
          <cell r="Z5">
            <v>14874</v>
          </cell>
          <cell r="AA5">
            <v>10825</v>
          </cell>
          <cell r="AB5">
            <v>13237</v>
          </cell>
          <cell r="AC5">
            <v>10906</v>
          </cell>
          <cell r="AD5">
            <v>13145</v>
          </cell>
          <cell r="AE5">
            <v>11889</v>
          </cell>
          <cell r="AF5">
            <v>13261</v>
          </cell>
          <cell r="AG5">
            <v>11170</v>
          </cell>
          <cell r="AH5">
            <v>13220</v>
          </cell>
          <cell r="AI5">
            <v>10833</v>
          </cell>
          <cell r="AJ5">
            <v>522.1663424124514</v>
          </cell>
          <cell r="AK5">
            <v>185.07790207522697</v>
          </cell>
          <cell r="AL5">
            <v>65.807474059662781</v>
          </cell>
          <cell r="AM5">
            <v>165.76686121919585</v>
          </cell>
          <cell r="AN5">
            <v>53.054555771725035</v>
          </cell>
          <cell r="AO5">
            <v>16.197227626459146</v>
          </cell>
          <cell r="AP5">
            <v>69.360003242542149</v>
          </cell>
          <cell r="AQ5">
            <v>110.21044098573282</v>
          </cell>
          <cell r="AR5">
            <v>63.347600518806743</v>
          </cell>
          <cell r="AS5">
            <v>183.12329766536965</v>
          </cell>
          <cell r="AT5">
            <v>1434.1117055771724</v>
          </cell>
        </row>
        <row r="6">
          <cell r="A6" t="str">
            <v>A21A18F9-4CFF-40E5-99F8-4298D5034E0B-1</v>
          </cell>
          <cell r="B6">
            <v>172657</v>
          </cell>
          <cell r="C6">
            <v>139380</v>
          </cell>
          <cell r="D6">
            <v>157178</v>
          </cell>
          <cell r="E6">
            <v>147471</v>
          </cell>
          <cell r="F6">
            <v>159975</v>
          </cell>
          <cell r="G6">
            <v>148061</v>
          </cell>
          <cell r="H6">
            <v>160381</v>
          </cell>
          <cell r="I6">
            <v>146627</v>
          </cell>
          <cell r="J6">
            <v>165337</v>
          </cell>
          <cell r="K6">
            <v>140581</v>
          </cell>
          <cell r="L6">
            <v>1640848</v>
          </cell>
          <cell r="M6">
            <v>1537648</v>
          </cell>
          <cell r="N6" t="str">
            <v>Allscripts Pro</v>
          </cell>
          <cell r="O6">
            <v>175188</v>
          </cell>
          <cell r="P6">
            <v>140804</v>
          </cell>
          <cell r="Q6">
            <v>153058</v>
          </cell>
          <cell r="R6">
            <v>149826</v>
          </cell>
          <cell r="S6">
            <v>154610</v>
          </cell>
          <cell r="T6">
            <v>155612</v>
          </cell>
          <cell r="U6">
            <v>154985</v>
          </cell>
          <cell r="V6">
            <v>148610</v>
          </cell>
          <cell r="W6">
            <v>160526</v>
          </cell>
          <cell r="X6">
            <v>144429</v>
          </cell>
          <cell r="Y6">
            <v>153765</v>
          </cell>
          <cell r="Z6">
            <v>172657</v>
          </cell>
          <cell r="AA6">
            <v>139380</v>
          </cell>
          <cell r="AB6">
            <v>157178</v>
          </cell>
          <cell r="AC6">
            <v>147471</v>
          </cell>
          <cell r="AD6">
            <v>159975</v>
          </cell>
          <cell r="AE6">
            <v>148061</v>
          </cell>
          <cell r="AF6">
            <v>160381</v>
          </cell>
          <cell r="AG6">
            <v>146627</v>
          </cell>
          <cell r="AH6">
            <v>165337</v>
          </cell>
          <cell r="AI6">
            <v>140581</v>
          </cell>
          <cell r="AJ6">
            <v>2321.1242090202581</v>
          </cell>
          <cell r="AK6">
            <v>1345.7433421129647</v>
          </cell>
          <cell r="AL6">
            <v>75.755659610444511</v>
          </cell>
          <cell r="AM6">
            <v>257.62973368451856</v>
          </cell>
          <cell r="AN6">
            <v>250.79894644424934</v>
          </cell>
          <cell r="AO6">
            <v>211.59311937046792</v>
          </cell>
          <cell r="AP6">
            <v>284.66462458947092</v>
          </cell>
          <cell r="AQ6">
            <v>331.35657659415341</v>
          </cell>
          <cell r="AR6">
            <v>870.8820863005235</v>
          </cell>
          <cell r="AS6">
            <v>1130.4123565180632</v>
          </cell>
          <cell r="AT6">
            <v>7079.9606542451147</v>
          </cell>
        </row>
        <row r="7">
          <cell r="A7" t="str">
            <v>A21A18F9-4CFF-40E5-99F8-4298D5034E0B-10</v>
          </cell>
          <cell r="B7">
            <v>51141</v>
          </cell>
          <cell r="C7">
            <v>44369</v>
          </cell>
          <cell r="D7">
            <v>47465</v>
          </cell>
          <cell r="E7">
            <v>44765</v>
          </cell>
          <cell r="F7">
            <v>47399</v>
          </cell>
          <cell r="G7">
            <v>45902</v>
          </cell>
          <cell r="H7">
            <v>48678</v>
          </cell>
          <cell r="I7">
            <v>47572</v>
          </cell>
          <cell r="J7">
            <v>50392</v>
          </cell>
          <cell r="K7">
            <v>44729</v>
          </cell>
          <cell r="L7">
            <v>492597</v>
          </cell>
          <cell r="M7">
            <v>472412</v>
          </cell>
          <cell r="N7" t="str">
            <v>Nextgen</v>
          </cell>
          <cell r="O7">
            <v>53823</v>
          </cell>
          <cell r="P7">
            <v>43259</v>
          </cell>
          <cell r="Q7">
            <v>47024</v>
          </cell>
          <cell r="R7">
            <v>46031</v>
          </cell>
          <cell r="S7">
            <v>47501</v>
          </cell>
          <cell r="T7">
            <v>47809</v>
          </cell>
          <cell r="U7">
            <v>47616</v>
          </cell>
          <cell r="V7">
            <v>45658</v>
          </cell>
          <cell r="W7">
            <v>49319</v>
          </cell>
          <cell r="X7">
            <v>44373</v>
          </cell>
          <cell r="Y7">
            <v>47241</v>
          </cell>
          <cell r="Z7">
            <v>51141</v>
          </cell>
          <cell r="AA7">
            <v>44369</v>
          </cell>
          <cell r="AB7">
            <v>47465</v>
          </cell>
          <cell r="AC7">
            <v>44765</v>
          </cell>
          <cell r="AD7">
            <v>47399</v>
          </cell>
          <cell r="AE7">
            <v>45902</v>
          </cell>
          <cell r="AF7">
            <v>48678</v>
          </cell>
          <cell r="AG7">
            <v>47572</v>
          </cell>
          <cell r="AH7">
            <v>50392</v>
          </cell>
          <cell r="AI7">
            <v>44729</v>
          </cell>
          <cell r="AJ7">
            <v>321.96608877881499</v>
          </cell>
          <cell r="AK7">
            <v>174.60223111280456</v>
          </cell>
          <cell r="AL7">
            <v>1.0621282360661291</v>
          </cell>
          <cell r="AM7">
            <v>129.7723587561652</v>
          </cell>
          <cell r="AN7">
            <v>0.52843927943947</v>
          </cell>
          <cell r="AO7">
            <v>37.952647065049426</v>
          </cell>
          <cell r="AP7">
            <v>43.711373594970468</v>
          </cell>
          <cell r="AQ7">
            <v>2.3191930738130013</v>
          </cell>
          <cell r="AR7">
            <v>210.17338752354945</v>
          </cell>
          <cell r="AS7">
            <v>133.57346372854087</v>
          </cell>
          <cell r="AT7">
            <v>1055.6613111492136</v>
          </cell>
        </row>
        <row r="8">
          <cell r="A8" t="str">
            <v>A21A18F9-4CFF-40E5-99F8-4298D5034E0B-192</v>
          </cell>
          <cell r="B8">
            <v>10889</v>
          </cell>
          <cell r="C8">
            <v>10017</v>
          </cell>
          <cell r="D8">
            <v>10597</v>
          </cell>
          <cell r="E8">
            <v>10306</v>
          </cell>
          <cell r="F8">
            <v>10476</v>
          </cell>
          <cell r="G8">
            <v>10451</v>
          </cell>
          <cell r="H8">
            <v>10429</v>
          </cell>
          <cell r="I8">
            <v>10305</v>
          </cell>
          <cell r="J8">
            <v>10686</v>
          </cell>
          <cell r="K8">
            <v>10180</v>
          </cell>
          <cell r="L8">
            <v>112734</v>
          </cell>
          <cell r="M8">
            <v>104336</v>
          </cell>
          <cell r="N8" t="str">
            <v>Nextgen</v>
          </cell>
          <cell r="O8">
            <v>11887</v>
          </cell>
          <cell r="P8">
            <v>9554</v>
          </cell>
          <cell r="Q8">
            <v>10386</v>
          </cell>
          <cell r="R8">
            <v>10166</v>
          </cell>
          <cell r="S8">
            <v>10491</v>
          </cell>
          <cell r="T8">
            <v>10559</v>
          </cell>
          <cell r="U8">
            <v>10516</v>
          </cell>
          <cell r="V8">
            <v>10084</v>
          </cell>
          <cell r="W8">
            <v>10892</v>
          </cell>
          <cell r="X8">
            <v>9800</v>
          </cell>
          <cell r="Y8">
            <v>10434</v>
          </cell>
          <cell r="Z8">
            <v>10889</v>
          </cell>
          <cell r="AA8">
            <v>10017</v>
          </cell>
          <cell r="AB8">
            <v>10597</v>
          </cell>
          <cell r="AC8">
            <v>10306</v>
          </cell>
          <cell r="AD8">
            <v>10476</v>
          </cell>
          <cell r="AE8">
            <v>10451</v>
          </cell>
          <cell r="AF8">
            <v>10429</v>
          </cell>
          <cell r="AG8">
            <v>10305</v>
          </cell>
          <cell r="AH8">
            <v>10686</v>
          </cell>
          <cell r="AI8">
            <v>10180</v>
          </cell>
          <cell r="AJ8">
            <v>19.841383937128619</v>
          </cell>
          <cell r="AK8">
            <v>16.66561242093157</v>
          </cell>
          <cell r="AL8">
            <v>2.546386812344259</v>
          </cell>
          <cell r="AM8">
            <v>1.5702511021659957</v>
          </cell>
          <cell r="AN8">
            <v>0.16906267970097758</v>
          </cell>
          <cell r="AO8">
            <v>2.7697910676634081E-2</v>
          </cell>
          <cell r="AP8">
            <v>2.3960130343109068E-3</v>
          </cell>
          <cell r="AQ8">
            <v>1.5948821161587119</v>
          </cell>
          <cell r="AR8">
            <v>6.0862564692351926</v>
          </cell>
          <cell r="AS8">
            <v>6.1832470768640979</v>
          </cell>
          <cell r="AT8">
            <v>54.687176538240386</v>
          </cell>
        </row>
        <row r="9">
          <cell r="A9" t="str">
            <v>A21A18F9-4CFF-40E5-99F8-4298D5034E0B-3</v>
          </cell>
          <cell r="B9">
            <v>17902</v>
          </cell>
          <cell r="C9">
            <v>16312</v>
          </cell>
          <cell r="D9">
            <v>16865</v>
          </cell>
          <cell r="E9">
            <v>16616</v>
          </cell>
          <cell r="F9">
            <v>17350</v>
          </cell>
          <cell r="G9">
            <v>16996</v>
          </cell>
          <cell r="H9">
            <v>16943</v>
          </cell>
          <cell r="I9">
            <v>16770</v>
          </cell>
          <cell r="J9">
            <v>17428</v>
          </cell>
          <cell r="K9">
            <v>16299</v>
          </cell>
          <cell r="L9">
            <v>180444</v>
          </cell>
          <cell r="M9">
            <v>169481</v>
          </cell>
          <cell r="N9" t="str">
            <v>GE Centricity</v>
          </cell>
          <cell r="O9">
            <v>19309</v>
          </cell>
          <cell r="P9">
            <v>15520</v>
          </cell>
          <cell r="Q9">
            <v>16870</v>
          </cell>
          <cell r="R9">
            <v>16514</v>
          </cell>
          <cell r="S9">
            <v>17041</v>
          </cell>
          <cell r="T9">
            <v>17152</v>
          </cell>
          <cell r="U9">
            <v>17083</v>
          </cell>
          <cell r="V9">
            <v>16380</v>
          </cell>
          <cell r="W9">
            <v>17693</v>
          </cell>
          <cell r="X9">
            <v>15919</v>
          </cell>
          <cell r="Y9">
            <v>16948</v>
          </cell>
          <cell r="Z9">
            <v>17902</v>
          </cell>
          <cell r="AA9">
            <v>16312</v>
          </cell>
          <cell r="AB9">
            <v>16865</v>
          </cell>
          <cell r="AC9">
            <v>16616</v>
          </cell>
          <cell r="AD9">
            <v>17350</v>
          </cell>
          <cell r="AE9">
            <v>16996</v>
          </cell>
          <cell r="AF9">
            <v>16943</v>
          </cell>
          <cell r="AG9">
            <v>16770</v>
          </cell>
          <cell r="AH9">
            <v>17428</v>
          </cell>
          <cell r="AI9">
            <v>16299</v>
          </cell>
          <cell r="AJ9">
            <v>53.700495633703092</v>
          </cell>
          <cell r="AK9">
            <v>23.866886948312484</v>
          </cell>
          <cell r="AL9">
            <v>0.40647864054755722</v>
          </cell>
          <cell r="AM9">
            <v>6.5036582487609156</v>
          </cell>
          <cell r="AN9">
            <v>9.5352843993391545</v>
          </cell>
          <cell r="AO9">
            <v>0.13594524427661081</v>
          </cell>
          <cell r="AP9">
            <v>1.4751003068208639E-3</v>
          </cell>
          <cell r="AQ9">
            <v>1.8694831248524899</v>
          </cell>
          <cell r="AR9">
            <v>13.594524427661081</v>
          </cell>
          <cell r="AS9">
            <v>24.852548973330187</v>
          </cell>
          <cell r="AT9">
            <v>134.46678074109039</v>
          </cell>
        </row>
        <row r="10">
          <cell r="A10" t="str">
            <v>A21A18F9-4CFF-40E5-99F8-4298D5034E0B-4</v>
          </cell>
          <cell r="B10">
            <v>304521</v>
          </cell>
          <cell r="C10">
            <v>282342</v>
          </cell>
          <cell r="D10">
            <v>290711</v>
          </cell>
          <cell r="E10">
            <v>316458</v>
          </cell>
          <cell r="F10">
            <v>300652</v>
          </cell>
          <cell r="G10">
            <v>299337</v>
          </cell>
          <cell r="H10">
            <v>297626</v>
          </cell>
          <cell r="I10">
            <v>299241</v>
          </cell>
          <cell r="J10">
            <v>307283</v>
          </cell>
          <cell r="K10">
            <v>297413</v>
          </cell>
          <cell r="L10">
            <v>3072396</v>
          </cell>
          <cell r="M10">
            <v>2995584</v>
          </cell>
          <cell r="N10" t="str">
            <v>ICChart</v>
          </cell>
          <cell r="O10">
            <v>341295</v>
          </cell>
          <cell r="P10">
            <v>274309</v>
          </cell>
          <cell r="Q10">
            <v>298181</v>
          </cell>
          <cell r="R10">
            <v>291884</v>
          </cell>
          <cell r="S10">
            <v>301206</v>
          </cell>
          <cell r="T10">
            <v>303156</v>
          </cell>
          <cell r="U10">
            <v>301935</v>
          </cell>
          <cell r="V10">
            <v>289517</v>
          </cell>
          <cell r="W10">
            <v>312731</v>
          </cell>
          <cell r="X10">
            <v>281370</v>
          </cell>
          <cell r="Y10">
            <v>299558</v>
          </cell>
          <cell r="Z10">
            <v>304521</v>
          </cell>
          <cell r="AA10">
            <v>282342</v>
          </cell>
          <cell r="AB10">
            <v>290711</v>
          </cell>
          <cell r="AC10">
            <v>316458</v>
          </cell>
          <cell r="AD10">
            <v>300652</v>
          </cell>
          <cell r="AE10">
            <v>299337</v>
          </cell>
          <cell r="AF10">
            <v>297626</v>
          </cell>
          <cell r="AG10">
            <v>299241</v>
          </cell>
          <cell r="AH10">
            <v>307283</v>
          </cell>
          <cell r="AI10">
            <v>297413</v>
          </cell>
          <cell r="AJ10">
            <v>82.225709211571711</v>
          </cell>
          <cell r="AK10">
            <v>989.42660853657719</v>
          </cell>
          <cell r="AL10">
            <v>261.28298693408288</v>
          </cell>
          <cell r="AM10">
            <v>953.43806541638014</v>
          </cell>
          <cell r="AN10">
            <v>3.9953398006396088</v>
          </cell>
          <cell r="AO10">
            <v>0.1630435508315585</v>
          </cell>
          <cell r="AP10">
            <v>12.460438379212039</v>
          </cell>
          <cell r="AQ10">
            <v>0.33545757415926131</v>
          </cell>
          <cell r="AR10">
            <v>199.21225605725769</v>
          </cell>
          <cell r="AS10">
            <v>15.35937948577571</v>
          </cell>
          <cell r="AT10">
            <v>2517.8992849464876</v>
          </cell>
        </row>
        <row r="11">
          <cell r="A11" t="str">
            <v>A21A18F9-4CFF-40E5-99F8-4298D5034E0B-6</v>
          </cell>
          <cell r="B11">
            <v>28074</v>
          </cell>
          <cell r="C11">
            <v>24788</v>
          </cell>
          <cell r="D11">
            <v>25579</v>
          </cell>
          <cell r="E11">
            <v>24129</v>
          </cell>
          <cell r="F11">
            <v>25489</v>
          </cell>
          <cell r="G11">
            <v>24905</v>
          </cell>
          <cell r="H11">
            <v>27592</v>
          </cell>
          <cell r="I11">
            <v>27696</v>
          </cell>
          <cell r="J11">
            <v>28567</v>
          </cell>
          <cell r="K11">
            <v>25769</v>
          </cell>
          <cell r="L11">
            <v>3663717</v>
          </cell>
          <cell r="M11">
            <v>262588</v>
          </cell>
          <cell r="N11" t="str">
            <v>Practice Partner</v>
          </cell>
          <cell r="O11">
            <v>29917</v>
          </cell>
          <cell r="P11">
            <v>24045</v>
          </cell>
          <cell r="Q11">
            <v>26138</v>
          </cell>
          <cell r="R11">
            <v>25586</v>
          </cell>
          <cell r="S11">
            <v>26403</v>
          </cell>
          <cell r="T11">
            <v>26574</v>
          </cell>
          <cell r="U11">
            <v>26467</v>
          </cell>
          <cell r="V11">
            <v>25379</v>
          </cell>
          <cell r="W11">
            <v>27413</v>
          </cell>
          <cell r="X11">
            <v>24664</v>
          </cell>
          <cell r="Y11">
            <v>26259</v>
          </cell>
          <cell r="Z11">
            <v>28074</v>
          </cell>
          <cell r="AA11">
            <v>24788</v>
          </cell>
          <cell r="AB11">
            <v>25579</v>
          </cell>
          <cell r="AC11">
            <v>24129</v>
          </cell>
          <cell r="AD11">
            <v>25489</v>
          </cell>
          <cell r="AE11">
            <v>24905</v>
          </cell>
          <cell r="AF11">
            <v>27592</v>
          </cell>
          <cell r="AG11">
            <v>27696</v>
          </cell>
          <cell r="AH11">
            <v>28567</v>
          </cell>
          <cell r="AI11">
            <v>25769</v>
          </cell>
          <cell r="AJ11">
            <v>125.45127384896607</v>
          </cell>
          <cell r="AK11">
            <v>82.403785368825922</v>
          </cell>
          <cell r="AL11">
            <v>17.60920065501352</v>
          </cell>
          <cell r="AM11">
            <v>172.77504855478122</v>
          </cell>
          <cell r="AN11">
            <v>22.578925320842377</v>
          </cell>
          <cell r="AO11">
            <v>69.816672378993871</v>
          </cell>
          <cell r="AP11">
            <v>67.667809132107081</v>
          </cell>
          <cell r="AQ11">
            <v>78.638523934650976</v>
          </cell>
          <cell r="AR11">
            <v>202.8586008606573</v>
          </cell>
          <cell r="AS11">
            <v>9.143531741498153</v>
          </cell>
          <cell r="AT11">
            <v>848.94337179633646</v>
          </cell>
        </row>
        <row r="12">
          <cell r="A12" t="str">
            <v>A21A18F9-4CFF-40E5-99F8-4298D5034E0B-8</v>
          </cell>
          <cell r="B12">
            <v>72548</v>
          </cell>
          <cell r="C12">
            <v>68048</v>
          </cell>
          <cell r="D12">
            <v>69812</v>
          </cell>
          <cell r="E12">
            <v>67417</v>
          </cell>
          <cell r="F12">
            <v>69404</v>
          </cell>
          <cell r="G12">
            <v>68574</v>
          </cell>
          <cell r="H12">
            <v>70626</v>
          </cell>
          <cell r="I12">
            <v>69943</v>
          </cell>
          <cell r="J12">
            <v>72924</v>
          </cell>
          <cell r="K12">
            <v>68575</v>
          </cell>
          <cell r="L12">
            <v>702035</v>
          </cell>
          <cell r="M12">
            <v>697871</v>
          </cell>
          <cell r="N12" t="str">
            <v>GE Centricity</v>
          </cell>
          <cell r="O12">
            <v>79510</v>
          </cell>
          <cell r="P12">
            <v>63905</v>
          </cell>
          <cell r="Q12">
            <v>69466</v>
          </cell>
          <cell r="R12">
            <v>67999</v>
          </cell>
          <cell r="S12">
            <v>70171</v>
          </cell>
          <cell r="T12">
            <v>70625</v>
          </cell>
          <cell r="U12">
            <v>70341</v>
          </cell>
          <cell r="V12">
            <v>67448</v>
          </cell>
          <cell r="W12">
            <v>72856</v>
          </cell>
          <cell r="X12">
            <v>65550</v>
          </cell>
          <cell r="Y12">
            <v>69787</v>
          </cell>
          <cell r="Z12">
            <v>72548</v>
          </cell>
          <cell r="AA12">
            <v>68048</v>
          </cell>
          <cell r="AB12">
            <v>69812</v>
          </cell>
          <cell r="AC12">
            <v>67417</v>
          </cell>
          <cell r="AD12">
            <v>69404</v>
          </cell>
          <cell r="AE12">
            <v>68574</v>
          </cell>
          <cell r="AF12">
            <v>70626</v>
          </cell>
          <cell r="AG12">
            <v>69943</v>
          </cell>
          <cell r="AH12">
            <v>72924</v>
          </cell>
          <cell r="AI12">
            <v>68575</v>
          </cell>
          <cell r="AJ12">
            <v>109.23411237049881</v>
          </cell>
          <cell r="AK12">
            <v>43.333586484588821</v>
          </cell>
          <cell r="AL12">
            <v>8.9558227176981392E-3</v>
          </cell>
          <cell r="AM12">
            <v>80.48633699686188</v>
          </cell>
          <cell r="AN12">
            <v>2.1019530858182756</v>
          </cell>
          <cell r="AO12">
            <v>21.083711866106867</v>
          </cell>
          <cell r="AP12">
            <v>10.086706693223666</v>
          </cell>
          <cell r="AQ12">
            <v>0.34871824265264306</v>
          </cell>
          <cell r="AR12">
            <v>141.01149211171136</v>
          </cell>
          <cell r="AS12">
            <v>21.048963273962201</v>
          </cell>
          <cell r="AT12">
            <v>428.7445369481423</v>
          </cell>
        </row>
      </sheetData>
      <sheetData sheetId="8">
        <row r="5">
          <cell r="BA5" t="str">
            <v>A21A18F9-4CFF-40E5-99F8-4298D5034E0B-1</v>
          </cell>
          <cell r="BP5">
            <v>3909</v>
          </cell>
        </row>
        <row r="6">
          <cell r="BA6" t="str">
            <v>5D5EF67E-9067-4146-9AAD-3CD1436A4799-1</v>
          </cell>
          <cell r="BP6">
            <v>358</v>
          </cell>
        </row>
        <row r="7">
          <cell r="BA7" t="str">
            <v>5D5EF67E-9067-4146-9AAD-3CD1436A4799-1</v>
          </cell>
          <cell r="BP7">
            <v>7741</v>
          </cell>
        </row>
        <row r="8">
          <cell r="BA8" t="str">
            <v>88F343FA-B35D-4C6C-8A9A-DDC3AE08EED7-1</v>
          </cell>
          <cell r="BP8">
            <v>447</v>
          </cell>
        </row>
        <row r="9">
          <cell r="BA9" t="str">
            <v>5D5EF67E-9067-4146-9AAD-3CD1436A4799-1</v>
          </cell>
          <cell r="BP9">
            <v>2148</v>
          </cell>
        </row>
        <row r="10">
          <cell r="BA10" t="str">
            <v>A21A18F9-4CFF-40E5-99F8-4298D5034E0B-1</v>
          </cell>
          <cell r="BP10">
            <v>1124</v>
          </cell>
        </row>
        <row r="11">
          <cell r="BA11" t="str">
            <v>5D5EF67E-9067-4146-9AAD-3CD1436A4799-1</v>
          </cell>
          <cell r="BP11">
            <v>507</v>
          </cell>
        </row>
        <row r="12">
          <cell r="BA12" t="str">
            <v>5D5EF67E-9067-4146-9AAD-3CD1436A4799-1</v>
          </cell>
          <cell r="BP12">
            <v>2762</v>
          </cell>
        </row>
        <row r="13">
          <cell r="BA13" t="str">
            <v>A21A18F9-4CFF-40E5-99F8-4298D5034E0B-1</v>
          </cell>
          <cell r="BP13">
            <v>13921</v>
          </cell>
        </row>
        <row r="14">
          <cell r="BA14" t="str">
            <v>A21A18F9-4CFF-40E5-99F8-4298D5034E0B-6</v>
          </cell>
          <cell r="BP14">
            <v>539</v>
          </cell>
        </row>
        <row r="15">
          <cell r="BA15" t="str">
            <v>5D5EF67E-9067-4146-9AAD-3CD1436A4799-1</v>
          </cell>
          <cell r="BP15">
            <v>1046</v>
          </cell>
        </row>
        <row r="16">
          <cell r="BA16" t="str">
            <v>88F343FA-B35D-4C6C-8A9A-DDC3AE08EED7-1</v>
          </cell>
          <cell r="BP16">
            <v>333</v>
          </cell>
        </row>
        <row r="17">
          <cell r="BA17" t="str">
            <v>A21A18F9-4CFF-40E5-99F8-4298D5034E0B-1</v>
          </cell>
          <cell r="BP17">
            <v>4417</v>
          </cell>
        </row>
        <row r="18">
          <cell r="BA18" t="str">
            <v>5D5EF67E-9067-4146-9AAD-3CD1436A4799-1</v>
          </cell>
          <cell r="BP18">
            <v>16965</v>
          </cell>
        </row>
        <row r="19">
          <cell r="BA19" t="str">
            <v>5D5EF67E-9067-4146-9AAD-3CD1436A4799-1</v>
          </cell>
          <cell r="BP19">
            <v>3</v>
          </cell>
        </row>
        <row r="20">
          <cell r="BA20" t="str">
            <v>A21A18F9-4CFF-40E5-99F8-4298D5034E0B-1</v>
          </cell>
          <cell r="BP20">
            <v>961</v>
          </cell>
        </row>
        <row r="21">
          <cell r="BA21" t="str">
            <v>A21A18F9-4CFF-40E5-99F8-4298D5034E0B-10</v>
          </cell>
          <cell r="BP21">
            <v>1</v>
          </cell>
        </row>
        <row r="22">
          <cell r="BA22" t="str">
            <v>A21A18F9-4CFF-40E5-99F8-4298D5034E0B-10</v>
          </cell>
          <cell r="BP22">
            <v>1495</v>
          </cell>
        </row>
        <row r="23">
          <cell r="BA23" t="str">
            <v>5D5EF67E-9067-4146-9AAD-3CD1436A4799-1</v>
          </cell>
          <cell r="BP23">
            <v>2764</v>
          </cell>
        </row>
        <row r="24">
          <cell r="BA24" t="str">
            <v>A21A18F9-4CFF-40E5-99F8-4298D5034E0B-1</v>
          </cell>
          <cell r="BP24">
            <v>2062</v>
          </cell>
        </row>
        <row r="25">
          <cell r="BA25" t="str">
            <v>5D5EF67E-9067-4146-9AAD-3CD1436A4799-1</v>
          </cell>
          <cell r="BP25">
            <v>7758</v>
          </cell>
        </row>
        <row r="26">
          <cell r="BA26" t="str">
            <v>5D5EF67E-9067-4146-9AAD-3CD1436A4799-1</v>
          </cell>
          <cell r="BP26">
            <v>5258</v>
          </cell>
        </row>
        <row r="27">
          <cell r="BA27" t="str">
            <v>A21A18F9-4CFF-40E5-99F8-4298D5034E0B-10</v>
          </cell>
          <cell r="BP27">
            <v>1</v>
          </cell>
        </row>
        <row r="28">
          <cell r="BA28" t="str">
            <v>5D5EF67E-9067-4146-9AAD-3CD1436A4799-1</v>
          </cell>
          <cell r="BP28">
            <v>62</v>
          </cell>
        </row>
        <row r="29">
          <cell r="BA29" t="str">
            <v>A21A18F9-4CFF-40E5-99F8-4298D5034E0B-1</v>
          </cell>
          <cell r="BP29">
            <v>2689</v>
          </cell>
        </row>
        <row r="30">
          <cell r="BA30" t="str">
            <v>A21A18F9-4CFF-40E5-99F8-4298D5034E0B-8</v>
          </cell>
          <cell r="BP30">
            <v>67</v>
          </cell>
        </row>
        <row r="31">
          <cell r="BA31" t="str">
            <v>5D5EF67E-9067-4146-9AAD-3CD1436A4799-1</v>
          </cell>
          <cell r="BP31">
            <v>363</v>
          </cell>
        </row>
        <row r="32">
          <cell r="BA32" t="str">
            <v>5D5EF67E-9067-4146-9AAD-3CD1436A4799-1</v>
          </cell>
          <cell r="BP32">
            <v>1281</v>
          </cell>
        </row>
        <row r="33">
          <cell r="BA33" t="str">
            <v>5D5EF67E-9067-4146-9AAD-3CD1436A4799-1</v>
          </cell>
          <cell r="BP33">
            <v>696</v>
          </cell>
        </row>
        <row r="34">
          <cell r="BA34" t="str">
            <v>5D5EF67E-9067-4146-9AAD-3CD1436A4799-1</v>
          </cell>
          <cell r="BP34">
            <v>11</v>
          </cell>
        </row>
        <row r="35">
          <cell r="BA35" t="str">
            <v>5D5EF67E-9067-4146-9AAD-3CD1436A4799-1</v>
          </cell>
          <cell r="BP35">
            <v>471</v>
          </cell>
        </row>
        <row r="36">
          <cell r="BA36" t="str">
            <v>A21A18F9-4CFF-40E5-99F8-4298D5034E0B-1</v>
          </cell>
          <cell r="BP36">
            <v>17830</v>
          </cell>
        </row>
        <row r="37">
          <cell r="BA37" t="str">
            <v>5D5EF67E-9067-4146-9AAD-3CD1436A4799-1</v>
          </cell>
          <cell r="BP37">
            <v>172</v>
          </cell>
        </row>
        <row r="38">
          <cell r="BA38" t="str">
            <v>5D5EF67E-9067-4146-9AAD-3CD1436A4799-1</v>
          </cell>
          <cell r="BP38">
            <v>1894</v>
          </cell>
        </row>
        <row r="39">
          <cell r="BA39" t="str">
            <v>88F343FA-B35D-4C6C-8A9A-DDC3AE08EED7-1</v>
          </cell>
          <cell r="BP39">
            <v>635</v>
          </cell>
        </row>
        <row r="40">
          <cell r="BA40" t="str">
            <v>5D5EF67E-9067-4146-9AAD-3CD1436A4799-1</v>
          </cell>
          <cell r="BP40">
            <v>2381</v>
          </cell>
        </row>
        <row r="41">
          <cell r="BA41" t="str">
            <v>A21A18F9-4CFF-40E5-99F8-4298D5034E0B-1</v>
          </cell>
          <cell r="BP41">
            <v>65</v>
          </cell>
        </row>
        <row r="42">
          <cell r="BA42" t="str">
            <v>5D5EF67E-9067-4146-9AAD-3CD1436A4799-1</v>
          </cell>
          <cell r="BP42">
            <v>65</v>
          </cell>
        </row>
        <row r="43">
          <cell r="BA43" t="str">
            <v>A21A18F9-4CFF-40E5-99F8-4298D5034E0B-1</v>
          </cell>
          <cell r="BP43">
            <v>31</v>
          </cell>
        </row>
        <row r="44">
          <cell r="BA44" t="str">
            <v>A21A18F9-4CFF-40E5-99F8-4298D5034E0B-8</v>
          </cell>
          <cell r="BP44">
            <v>51453</v>
          </cell>
        </row>
        <row r="45">
          <cell r="BA45" t="str">
            <v>5D5EF67E-9067-4146-9AAD-3CD1436A4799-1</v>
          </cell>
          <cell r="BP45">
            <v>194</v>
          </cell>
        </row>
        <row r="46">
          <cell r="BA46" t="str">
            <v>A21A18F9-4CFF-40E5-99F8-4298D5034E0B-8</v>
          </cell>
          <cell r="BP46">
            <v>1</v>
          </cell>
        </row>
        <row r="47">
          <cell r="BA47" t="str">
            <v>5D5EF67E-9067-4146-9AAD-3CD1436A4799-1</v>
          </cell>
          <cell r="BP47">
            <v>2613</v>
          </cell>
        </row>
        <row r="48">
          <cell r="BA48" t="str">
            <v>5D5EF67E-9067-4146-9AAD-3CD1436A4799-1</v>
          </cell>
          <cell r="BP48">
            <v>4564</v>
          </cell>
        </row>
        <row r="49">
          <cell r="BA49" t="str">
            <v>A21A18F9-4CFF-40E5-99F8-4298D5034E0B-1</v>
          </cell>
          <cell r="BP49">
            <v>1010</v>
          </cell>
        </row>
        <row r="50">
          <cell r="BA50" t="str">
            <v>5D5EF67E-9067-4146-9AAD-3CD1436A4799-1</v>
          </cell>
          <cell r="BP50">
            <v>2543</v>
          </cell>
        </row>
        <row r="51">
          <cell r="BA51" t="str">
            <v>5D5EF67E-9067-4146-9AAD-3CD1436A4799-1</v>
          </cell>
          <cell r="BP51">
            <v>100</v>
          </cell>
        </row>
        <row r="52">
          <cell r="BA52" t="str">
            <v>A21A18F9-4CFF-40E5-99F8-4298D5034E0B-1</v>
          </cell>
          <cell r="BP52">
            <v>11245</v>
          </cell>
        </row>
        <row r="53">
          <cell r="BA53" t="str">
            <v>A21A18F9-4CFF-40E5-99F8-4298D5034E0B-10</v>
          </cell>
          <cell r="BP53">
            <v>1</v>
          </cell>
        </row>
        <row r="54">
          <cell r="BA54" t="str">
            <v>5D5EF67E-9067-4146-9AAD-3CD1436A4799-1</v>
          </cell>
          <cell r="BP54">
            <v>11</v>
          </cell>
        </row>
        <row r="55">
          <cell r="BA55" t="str">
            <v>5D5EF67E-9067-4146-9AAD-3CD1436A4799-1</v>
          </cell>
          <cell r="BP55">
            <v>107</v>
          </cell>
        </row>
        <row r="56">
          <cell r="BA56" t="str">
            <v>5D5EF67E-9067-4146-9AAD-3CD1436A4799-1</v>
          </cell>
          <cell r="BP56">
            <v>1085</v>
          </cell>
        </row>
        <row r="57">
          <cell r="BA57" t="str">
            <v>A21A18F9-4CFF-40E5-99F8-4298D5034E0B-10</v>
          </cell>
          <cell r="BP57">
            <v>13803</v>
          </cell>
        </row>
        <row r="58">
          <cell r="BA58" t="str">
            <v>5D5EF67E-9067-4146-9AAD-3CD1436A4799-1</v>
          </cell>
          <cell r="BP58">
            <v>3178</v>
          </cell>
        </row>
        <row r="59">
          <cell r="BA59" t="str">
            <v>5D5EF67E-9067-4146-9AAD-3CD1436A4799-1</v>
          </cell>
          <cell r="BP59">
            <v>90</v>
          </cell>
        </row>
        <row r="60">
          <cell r="BA60" t="str">
            <v>5D5EF67E-9067-4146-9AAD-3CD1436A4799-1</v>
          </cell>
          <cell r="BP60">
            <v>6618</v>
          </cell>
        </row>
        <row r="61">
          <cell r="BA61" t="str">
            <v>5D5EF67E-9067-4146-9AAD-3CD1436A4799-1</v>
          </cell>
          <cell r="BP61">
            <v>604</v>
          </cell>
        </row>
        <row r="62">
          <cell r="BA62" t="str">
            <v>5D5EF67E-9067-4146-9AAD-3CD1436A4799-1</v>
          </cell>
          <cell r="BP62">
            <v>18437</v>
          </cell>
        </row>
        <row r="63">
          <cell r="BA63" t="str">
            <v>5D5EF67E-9067-4146-9AAD-3CD1436A4799-1</v>
          </cell>
          <cell r="BP63">
            <v>1552</v>
          </cell>
        </row>
        <row r="64">
          <cell r="BA64" t="str">
            <v>A21A18F9-4CFF-40E5-99F8-4298D5034E0B-1</v>
          </cell>
          <cell r="BP64">
            <v>12365</v>
          </cell>
        </row>
        <row r="65">
          <cell r="BA65" t="str">
            <v>5D5EF67E-9067-4146-9AAD-3CD1436A4799-1</v>
          </cell>
          <cell r="BP65">
            <v>2223</v>
          </cell>
        </row>
        <row r="66">
          <cell r="BA66" t="str">
            <v>5D5EF67E-9067-4146-9AAD-3CD1436A4799-1</v>
          </cell>
          <cell r="BP66">
            <v>2953</v>
          </cell>
        </row>
        <row r="67">
          <cell r="BA67" t="str">
            <v>A21A18F9-4CFF-40E5-99F8-4298D5034E0B-1</v>
          </cell>
          <cell r="BP67">
            <v>4376</v>
          </cell>
        </row>
        <row r="68">
          <cell r="BA68" t="str">
            <v>5D5EF67E-9067-4146-9AAD-3CD1436A4799-1</v>
          </cell>
          <cell r="BP68">
            <v>447</v>
          </cell>
        </row>
        <row r="69">
          <cell r="BA69" t="str">
            <v>5D5EF67E-9067-4146-9AAD-3CD1436A4799-1</v>
          </cell>
          <cell r="BP69">
            <v>1773</v>
          </cell>
        </row>
        <row r="70">
          <cell r="BA70" t="str">
            <v>A21A18F9-4CFF-40E5-99F8-4298D5034E0B-10</v>
          </cell>
          <cell r="BP70">
            <v>2607</v>
          </cell>
        </row>
        <row r="71">
          <cell r="BA71" t="str">
            <v>5D5EF67E-9067-4146-9AAD-3CD1436A4799-1</v>
          </cell>
          <cell r="BP71">
            <v>2840</v>
          </cell>
        </row>
        <row r="72">
          <cell r="BA72" t="str">
            <v>5D5EF67E-9067-4146-9AAD-3CD1436A4799-1</v>
          </cell>
          <cell r="BP72">
            <v>1495</v>
          </cell>
        </row>
        <row r="73">
          <cell r="BA73" t="str">
            <v>A21A18F9-4CFF-40E5-99F8-4298D5034E0B-1</v>
          </cell>
          <cell r="BP73">
            <v>4522</v>
          </cell>
        </row>
        <row r="74">
          <cell r="BA74" t="str">
            <v>A21A18F9-4CFF-40E5-99F8-4298D5034E0B-3</v>
          </cell>
          <cell r="BP74">
            <v>1</v>
          </cell>
        </row>
        <row r="75">
          <cell r="BA75" t="str">
            <v>A21A18F9-4CFF-40E5-99F8-4298D5034E0B-6</v>
          </cell>
          <cell r="BP75">
            <v>512</v>
          </cell>
        </row>
        <row r="76">
          <cell r="BA76" t="str">
            <v>88F343FA-B35D-4C6C-8A9A-DDC3AE08EED7-1</v>
          </cell>
          <cell r="BP76">
            <v>381</v>
          </cell>
        </row>
        <row r="77">
          <cell r="BA77" t="str">
            <v>5D5EF67E-9067-4146-9AAD-3CD1436A4799-1</v>
          </cell>
          <cell r="BP77">
            <v>4520</v>
          </cell>
        </row>
        <row r="78">
          <cell r="BA78" t="str">
            <v>A21A18F9-4CFF-40E5-99F8-4298D5034E0B-1</v>
          </cell>
          <cell r="BP78">
            <v>2919</v>
          </cell>
        </row>
        <row r="79">
          <cell r="BA79" t="str">
            <v>A21A18F9-4CFF-40E5-99F8-4298D5034E0B-192</v>
          </cell>
          <cell r="BP79">
            <v>771</v>
          </cell>
        </row>
        <row r="80">
          <cell r="BA80" t="str">
            <v>5D5EF67E-9067-4146-9AAD-3CD1436A4799-1</v>
          </cell>
          <cell r="BP80">
            <v>581</v>
          </cell>
        </row>
        <row r="81">
          <cell r="BA81" t="str">
            <v>A21A18F9-4CFF-40E5-99F8-4298D5034E0B-1</v>
          </cell>
          <cell r="BP81">
            <v>67</v>
          </cell>
        </row>
        <row r="82">
          <cell r="BA82" t="str">
            <v>5D5EF67E-9067-4146-9AAD-3CD1436A4799-1</v>
          </cell>
          <cell r="BP82">
            <v>608</v>
          </cell>
        </row>
        <row r="83">
          <cell r="BA83" t="str">
            <v>5D5EF67E-9067-4146-9AAD-3CD1436A4799-1</v>
          </cell>
          <cell r="BP83">
            <v>5066</v>
          </cell>
        </row>
        <row r="84">
          <cell r="BA84" t="str">
            <v>5D5EF67E-9067-4146-9AAD-3CD1436A4799-1</v>
          </cell>
          <cell r="BP84">
            <v>5560</v>
          </cell>
        </row>
        <row r="85">
          <cell r="BA85" t="str">
            <v>A21A18F9-4CFF-40E5-99F8-4298D5034E0B-1</v>
          </cell>
          <cell r="BP85">
            <v>530</v>
          </cell>
        </row>
        <row r="86">
          <cell r="BA86" t="str">
            <v>5D5EF67E-9067-4146-9AAD-3CD1436A4799-1</v>
          </cell>
          <cell r="BP86">
            <v>29</v>
          </cell>
        </row>
        <row r="87">
          <cell r="BA87" t="str">
            <v>5D5EF67E-9067-4146-9AAD-3CD1436A4799-1</v>
          </cell>
          <cell r="BP87">
            <v>6080</v>
          </cell>
        </row>
        <row r="88">
          <cell r="BA88" t="str">
            <v>88F343FA-B35D-4C6C-8A9A-DDC3AE08EED7-1</v>
          </cell>
          <cell r="BP88">
            <v>3</v>
          </cell>
        </row>
        <row r="89">
          <cell r="BA89" t="str">
            <v>A21A18F9-4CFF-40E5-99F8-4298D5034E0B-3</v>
          </cell>
          <cell r="BP89">
            <v>5380</v>
          </cell>
        </row>
        <row r="90">
          <cell r="BA90" t="str">
            <v>5D5EF67E-9067-4146-9AAD-3CD1436A4799-1</v>
          </cell>
          <cell r="BP90">
            <v>7</v>
          </cell>
        </row>
        <row r="91">
          <cell r="BA91" t="str">
            <v>88F343FA-B35D-4C6C-8A9A-DDC3AE08EED7-1</v>
          </cell>
          <cell r="BP91">
            <v>2098</v>
          </cell>
        </row>
        <row r="92">
          <cell r="BA92" t="str">
            <v>5D5EF67E-9067-4146-9AAD-3CD1436A4799-1</v>
          </cell>
          <cell r="BP92">
            <v>12</v>
          </cell>
        </row>
        <row r="93">
          <cell r="BA93" t="str">
            <v>A21A18F9-4CFF-40E5-99F8-4298D5034E0B-1</v>
          </cell>
          <cell r="BP93">
            <v>897</v>
          </cell>
        </row>
        <row r="94">
          <cell r="BA94" t="str">
            <v>5D5EF67E-9067-4146-9AAD-3CD1436A4799-1</v>
          </cell>
          <cell r="BP94">
            <v>772</v>
          </cell>
        </row>
        <row r="95">
          <cell r="BA95" t="str">
            <v>5D5EF67E-9067-4146-9AAD-3CD1436A4799-1</v>
          </cell>
          <cell r="BP95">
            <v>9300</v>
          </cell>
        </row>
        <row r="96">
          <cell r="BA96" t="str">
            <v>5D5EF67E-9067-4146-9AAD-3CD1436A4799-1</v>
          </cell>
          <cell r="BP96">
            <v>202</v>
          </cell>
        </row>
        <row r="97">
          <cell r="BA97" t="str">
            <v>5D5EF67E-9067-4146-9AAD-3CD1436A4799-1</v>
          </cell>
          <cell r="BP97">
            <v>201</v>
          </cell>
        </row>
        <row r="98">
          <cell r="BA98" t="str">
            <v>A21A18F9-4CFF-40E5-99F8-4298D5034E0B-192</v>
          </cell>
          <cell r="BP98">
            <v>4645</v>
          </cell>
        </row>
        <row r="99">
          <cell r="BA99" t="str">
            <v>88F343FA-B35D-4C6C-8A9A-DDC3AE08EED7-1</v>
          </cell>
          <cell r="BP99">
            <v>328</v>
          </cell>
        </row>
        <row r="100">
          <cell r="BA100" t="str">
            <v>A21A18F9-4CFF-40E5-99F8-4298D5034E0B-1</v>
          </cell>
          <cell r="BP100">
            <v>2652</v>
          </cell>
        </row>
        <row r="101">
          <cell r="BA101" t="str">
            <v>A21A18F9-4CFF-40E5-99F8-4298D5034E0B-1</v>
          </cell>
          <cell r="BP101">
            <v>1600</v>
          </cell>
        </row>
        <row r="102">
          <cell r="BA102" t="str">
            <v>5D5EF67E-9067-4146-9AAD-3CD1436A4799-1</v>
          </cell>
          <cell r="BP102">
            <v>6038</v>
          </cell>
        </row>
        <row r="103">
          <cell r="BA103" t="str">
            <v>5D5EF67E-9067-4146-9AAD-3CD1436A4799-1</v>
          </cell>
          <cell r="BP103">
            <v>892</v>
          </cell>
        </row>
        <row r="104">
          <cell r="BA104" t="str">
            <v>5D5EF67E-9067-4146-9AAD-3CD1436A4799-1</v>
          </cell>
          <cell r="BP104">
            <v>859</v>
          </cell>
        </row>
        <row r="105">
          <cell r="BA105" t="str">
            <v>A21A18F9-4CFF-40E5-99F8-4298D5034E0B-10</v>
          </cell>
          <cell r="BP105">
            <v>3299</v>
          </cell>
        </row>
        <row r="106">
          <cell r="BA106" t="str">
            <v>5D5EF67E-9067-4146-9AAD-3CD1436A4799-1</v>
          </cell>
          <cell r="BP106">
            <v>4896</v>
          </cell>
        </row>
        <row r="107">
          <cell r="BA107" t="str">
            <v>5D5EF67E-9067-4146-9AAD-3CD1436A4799-1</v>
          </cell>
          <cell r="BP107">
            <v>3940</v>
          </cell>
        </row>
        <row r="108">
          <cell r="BA108" t="str">
            <v>5D5EF67E-9067-4146-9AAD-3CD1436A4799-1</v>
          </cell>
          <cell r="BP108">
            <v>539</v>
          </cell>
        </row>
        <row r="109">
          <cell r="BA109" t="str">
            <v>A21A18F9-4CFF-40E5-99F8-4298D5034E0B-10</v>
          </cell>
          <cell r="BP109">
            <v>539</v>
          </cell>
        </row>
        <row r="110">
          <cell r="BA110" t="str">
            <v>A21A18F9-4CFF-40E5-99F8-4298D5034E0B-1</v>
          </cell>
          <cell r="BP110">
            <v>3631</v>
          </cell>
        </row>
        <row r="111">
          <cell r="BA111" t="str">
            <v>A21A18F9-4CFF-40E5-99F8-4298D5034E0B-8</v>
          </cell>
          <cell r="BP111">
            <v>33584</v>
          </cell>
        </row>
        <row r="112">
          <cell r="BA112" t="str">
            <v>5D5EF67E-9067-4146-9AAD-3CD1436A4799-1</v>
          </cell>
          <cell r="BP112">
            <v>4258</v>
          </cell>
        </row>
        <row r="113">
          <cell r="BA113" t="str">
            <v>5D5EF67E-9067-4146-9AAD-3CD1436A4799-1</v>
          </cell>
          <cell r="BP113">
            <v>1414</v>
          </cell>
        </row>
        <row r="114">
          <cell r="BA114" t="str">
            <v>A21A18F9-4CFF-40E5-99F8-4298D5034E0B-8</v>
          </cell>
          <cell r="BP114">
            <v>50</v>
          </cell>
        </row>
        <row r="115">
          <cell r="BA115" t="str">
            <v>5D5EF67E-9067-4146-9AAD-3CD1436A4799-1</v>
          </cell>
          <cell r="BP115">
            <v>669</v>
          </cell>
        </row>
        <row r="116">
          <cell r="BA116" t="str">
            <v>A21A18F9-4CFF-40E5-99F8-4298D5034E0B-1</v>
          </cell>
          <cell r="BP116">
            <v>15246</v>
          </cell>
        </row>
        <row r="117">
          <cell r="BA117" t="str">
            <v>A21A18F9-4CFF-40E5-99F8-4298D5034E0B-10</v>
          </cell>
          <cell r="BP117">
            <v>3740</v>
          </cell>
        </row>
        <row r="118">
          <cell r="BA118" t="str">
            <v>A21A18F9-4CFF-40E5-99F8-4298D5034E0B-3</v>
          </cell>
          <cell r="BP118">
            <v>10580</v>
          </cell>
        </row>
        <row r="119">
          <cell r="BA119" t="str">
            <v>A21A18F9-4CFF-40E5-99F8-4298D5034E0B-3</v>
          </cell>
          <cell r="BP119">
            <v>5241</v>
          </cell>
        </row>
        <row r="120">
          <cell r="BA120" t="str">
            <v>5D5EF67E-9067-4146-9AAD-3CD1436A4799-1</v>
          </cell>
          <cell r="BP120">
            <v>136</v>
          </cell>
        </row>
        <row r="121">
          <cell r="BA121" t="str">
            <v>5D5EF67E-9067-4146-9AAD-3CD1436A4799-1</v>
          </cell>
          <cell r="BP121">
            <v>1635</v>
          </cell>
        </row>
        <row r="122">
          <cell r="BA122" t="str">
            <v>5D5EF67E-9067-4146-9AAD-3CD1436A4799-1</v>
          </cell>
          <cell r="BP122">
            <v>2855</v>
          </cell>
        </row>
        <row r="123">
          <cell r="BA123" t="str">
            <v>5D5EF67E-9067-4146-9AAD-3CD1436A4799-1</v>
          </cell>
          <cell r="BP123">
            <v>4750</v>
          </cell>
        </row>
        <row r="124">
          <cell r="BA124" t="str">
            <v>5D5EF67E-9067-4146-9AAD-3CD1436A4799-1</v>
          </cell>
          <cell r="BP124">
            <v>4550</v>
          </cell>
        </row>
        <row r="125">
          <cell r="BA125" t="str">
            <v>A21A18F9-4CFF-40E5-99F8-4298D5034E0B-8</v>
          </cell>
          <cell r="BP125">
            <v>1</v>
          </cell>
        </row>
        <row r="126">
          <cell r="BA126" t="str">
            <v>A21A18F9-4CFF-40E5-99F8-4298D5034E0B-1</v>
          </cell>
          <cell r="BP126">
            <v>2384</v>
          </cell>
        </row>
        <row r="127">
          <cell r="BA127" t="str">
            <v>5D5EF67E-9067-4146-9AAD-3CD1436A4799-1</v>
          </cell>
          <cell r="BP127">
            <v>8190</v>
          </cell>
        </row>
        <row r="128">
          <cell r="BA128" t="str">
            <v>5D5EF67E-9067-4146-9AAD-3CD1436A4799-1</v>
          </cell>
          <cell r="BP128">
            <v>2305</v>
          </cell>
        </row>
        <row r="129">
          <cell r="BA129" t="str">
            <v>A21A18F9-4CFF-40E5-99F8-4298D5034E0B-1</v>
          </cell>
          <cell r="BP129">
            <v>5600</v>
          </cell>
        </row>
        <row r="130">
          <cell r="BA130" t="str">
            <v>5D5EF67E-9067-4146-9AAD-3CD1436A4799-1</v>
          </cell>
          <cell r="BP130">
            <v>5643</v>
          </cell>
        </row>
        <row r="131">
          <cell r="BA131" t="str">
            <v>A21A18F9-4CFF-40E5-99F8-4298D5034E0B-1</v>
          </cell>
          <cell r="BP131">
            <v>20</v>
          </cell>
        </row>
        <row r="132">
          <cell r="BA132" t="str">
            <v>5D5EF67E-9067-4146-9AAD-3CD1436A4799-1</v>
          </cell>
          <cell r="BP132">
            <v>1020</v>
          </cell>
        </row>
        <row r="133">
          <cell r="BA133" t="str">
            <v>A21A18F9-4CFF-40E5-99F8-4298D5034E0B-1</v>
          </cell>
          <cell r="BP133">
            <v>175</v>
          </cell>
        </row>
        <row r="134">
          <cell r="BA134" t="str">
            <v>A21A18F9-4CFF-40E5-99F8-4298D5034E0B-1</v>
          </cell>
          <cell r="BP134">
            <v>128</v>
          </cell>
        </row>
        <row r="135">
          <cell r="BA135" t="str">
            <v>5D5EF67E-9067-4146-9AAD-3CD1436A4799-1</v>
          </cell>
          <cell r="BP135">
            <v>4897</v>
          </cell>
        </row>
        <row r="136">
          <cell r="BA136" t="str">
            <v>5D5EF67E-9067-4146-9AAD-3CD1436A4799-1</v>
          </cell>
          <cell r="BP136">
            <v>4989</v>
          </cell>
        </row>
        <row r="137">
          <cell r="BA137" t="str">
            <v>A21A18F9-4CFF-40E5-99F8-4298D5034E0B-10</v>
          </cell>
          <cell r="BP137">
            <v>6</v>
          </cell>
        </row>
        <row r="138">
          <cell r="BA138" t="str">
            <v>5D5EF67E-9067-4146-9AAD-3CD1436A4799-1</v>
          </cell>
          <cell r="BP138">
            <v>5007</v>
          </cell>
        </row>
        <row r="139">
          <cell r="BA139" t="str">
            <v>A21A18F9-4CFF-40E5-99F8-4298D5034E0B-1</v>
          </cell>
          <cell r="BP139">
            <v>2</v>
          </cell>
        </row>
        <row r="140">
          <cell r="BA140" t="str">
            <v>5D5EF67E-9067-4146-9AAD-3CD1436A4799-1</v>
          </cell>
          <cell r="BP140">
            <v>2119</v>
          </cell>
        </row>
        <row r="141">
          <cell r="BA141" t="str">
            <v>A21A18F9-4CFF-40E5-99F8-4298D5034E0B-8</v>
          </cell>
          <cell r="BP141">
            <v>1</v>
          </cell>
        </row>
        <row r="142">
          <cell r="BA142" t="str">
            <v>5D5EF67E-9067-4146-9AAD-3CD1436A4799-1</v>
          </cell>
          <cell r="BP142">
            <v>1376</v>
          </cell>
        </row>
        <row r="143">
          <cell r="BA143" t="str">
            <v>5D5EF67E-9067-4146-9AAD-3CD1436A4799-1</v>
          </cell>
          <cell r="BP143">
            <v>1386</v>
          </cell>
        </row>
        <row r="144">
          <cell r="BA144" t="str">
            <v>5D5EF67E-9067-4146-9AAD-3CD1436A4799-1</v>
          </cell>
          <cell r="BP144">
            <v>5986</v>
          </cell>
        </row>
        <row r="145">
          <cell r="BA145" t="str">
            <v>A21A18F9-4CFF-40E5-99F8-4298D5034E0B-1</v>
          </cell>
          <cell r="BP145">
            <v>1832</v>
          </cell>
        </row>
        <row r="146">
          <cell r="BA146" t="str">
            <v>5D5EF67E-9067-4146-9AAD-3CD1436A4799-1</v>
          </cell>
          <cell r="BP146">
            <v>647</v>
          </cell>
        </row>
        <row r="147">
          <cell r="BA147" t="str">
            <v>5D5EF67E-9067-4146-9AAD-3CD1436A4799-1</v>
          </cell>
          <cell r="BP147">
            <v>1232</v>
          </cell>
        </row>
        <row r="148">
          <cell r="BA148" t="str">
            <v>5D5EF67E-9067-4146-9AAD-3CD1436A4799-1</v>
          </cell>
          <cell r="BP148">
            <v>1536</v>
          </cell>
        </row>
        <row r="149">
          <cell r="BA149" t="str">
            <v>A21A18F9-4CFF-40E5-99F8-4298D5034E0B-1</v>
          </cell>
          <cell r="BP149">
            <v>24</v>
          </cell>
        </row>
        <row r="150">
          <cell r="BA150" t="str">
            <v>5D5EF67E-9067-4146-9AAD-3CD1436A4799-1</v>
          </cell>
          <cell r="BP150">
            <v>13526</v>
          </cell>
        </row>
        <row r="151">
          <cell r="BA151" t="str">
            <v>A21A18F9-4CFF-40E5-99F8-4298D5034E0B-1</v>
          </cell>
          <cell r="BP151">
            <v>1568</v>
          </cell>
        </row>
        <row r="152">
          <cell r="BA152" t="str">
            <v>5D5EF67E-9067-4146-9AAD-3CD1436A4799-1</v>
          </cell>
          <cell r="BP152">
            <v>2512</v>
          </cell>
        </row>
        <row r="153">
          <cell r="BA153" t="str">
            <v>5D5EF67E-9067-4146-9AAD-3CD1436A4799-1</v>
          </cell>
          <cell r="BP153">
            <v>2423</v>
          </cell>
        </row>
        <row r="154">
          <cell r="BA154" t="str">
            <v>A21A18F9-4CFF-40E5-99F8-4298D5034E0B-10</v>
          </cell>
          <cell r="BP154">
            <v>361</v>
          </cell>
        </row>
        <row r="155">
          <cell r="BA155" t="str">
            <v>A21A18F9-4CFF-40E5-99F8-4298D5034E0B-192</v>
          </cell>
          <cell r="BP155">
            <v>1249</v>
          </cell>
        </row>
        <row r="156">
          <cell r="BA156" t="str">
            <v>A21A18F9-4CFF-40E5-99F8-4298D5034E0B-1</v>
          </cell>
          <cell r="BP156">
            <v>23</v>
          </cell>
        </row>
        <row r="157">
          <cell r="BA157" t="str">
            <v>A21A18F9-4CFF-40E5-99F8-4298D5034E0B-1</v>
          </cell>
          <cell r="BP157">
            <v>142</v>
          </cell>
        </row>
        <row r="158">
          <cell r="BA158" t="str">
            <v>5D5EF67E-9067-4146-9AAD-3CD1436A4799-1</v>
          </cell>
          <cell r="BP158">
            <v>5409</v>
          </cell>
        </row>
        <row r="159">
          <cell r="BA159" t="str">
            <v>88F343FA-B35D-4C6C-8A9A-DDC3AE08EED7-1</v>
          </cell>
          <cell r="BP159">
            <v>1191</v>
          </cell>
        </row>
        <row r="160">
          <cell r="BA160" t="str">
            <v>5D5EF67E-9067-4146-9AAD-3CD1436A4799-1</v>
          </cell>
          <cell r="BP160">
            <v>188</v>
          </cell>
        </row>
        <row r="161">
          <cell r="BA161" t="str">
            <v>5D5EF67E-9067-4146-9AAD-3CD1436A4799-1</v>
          </cell>
          <cell r="BP161">
            <v>24</v>
          </cell>
        </row>
        <row r="162">
          <cell r="BA162" t="str">
            <v>5D5EF67E-9067-4146-9AAD-3CD1436A4799-1</v>
          </cell>
          <cell r="BP162">
            <v>176</v>
          </cell>
        </row>
        <row r="163">
          <cell r="BA163" t="str">
            <v>5D5EF67E-9067-4146-9AAD-3CD1436A4799-1</v>
          </cell>
          <cell r="BP163">
            <v>644</v>
          </cell>
        </row>
        <row r="164">
          <cell r="BA164" t="str">
            <v>A21A18F9-4CFF-40E5-99F8-4298D5034E0B-10</v>
          </cell>
          <cell r="BP164">
            <v>1845</v>
          </cell>
        </row>
        <row r="165">
          <cell r="BA165" t="str">
            <v>A21A18F9-4CFF-40E5-99F8-4298D5034E0B-3</v>
          </cell>
          <cell r="BP165">
            <v>505</v>
          </cell>
        </row>
        <row r="166">
          <cell r="BA166" t="str">
            <v>A21A18F9-4CFF-40E5-99F8-4298D5034E0B-10</v>
          </cell>
          <cell r="BP166">
            <v>2785</v>
          </cell>
        </row>
        <row r="167">
          <cell r="BA167" t="str">
            <v>A21A18F9-4CFF-40E5-99F8-4298D5034E0B-10</v>
          </cell>
          <cell r="BP167">
            <v>24</v>
          </cell>
        </row>
        <row r="168">
          <cell r="BA168" t="str">
            <v>5D5EF67E-9067-4146-9AAD-3CD1436A4799-1</v>
          </cell>
          <cell r="BP168">
            <v>634</v>
          </cell>
        </row>
        <row r="169">
          <cell r="BA169" t="str">
            <v>5D5EF67E-9067-4146-9AAD-3CD1436A4799-1</v>
          </cell>
          <cell r="BP169">
            <v>4469</v>
          </cell>
        </row>
        <row r="170">
          <cell r="BA170" t="str">
            <v>A21A18F9-4CFF-40E5-99F8-4298D5034E0B-8</v>
          </cell>
          <cell r="BP170">
            <v>132</v>
          </cell>
        </row>
        <row r="171">
          <cell r="BA171" t="str">
            <v>5D5EF67E-9067-4146-9AAD-3CD1436A4799-1</v>
          </cell>
          <cell r="BP171">
            <v>163</v>
          </cell>
        </row>
        <row r="172">
          <cell r="BA172" t="str">
            <v>A21A18F9-4CFF-40E5-99F8-4298D5034E0B-1</v>
          </cell>
          <cell r="BP172">
            <v>18630</v>
          </cell>
        </row>
        <row r="173">
          <cell r="BA173" t="str">
            <v>5D5EF67E-9067-4146-9AAD-3CD1436A4799-1</v>
          </cell>
          <cell r="BP173">
            <v>1335</v>
          </cell>
        </row>
        <row r="174">
          <cell r="BA174" t="str">
            <v>5D5EF67E-9067-4146-9AAD-3CD1436A4799-1</v>
          </cell>
          <cell r="BP174">
            <v>6901</v>
          </cell>
        </row>
        <row r="175">
          <cell r="BA175" t="str">
            <v>A21A18F9-4CFF-40E5-99F8-4298D5034E0B-1</v>
          </cell>
          <cell r="BP175">
            <v>250</v>
          </cell>
        </row>
        <row r="176">
          <cell r="BA176" t="str">
            <v>A21A18F9-4CFF-40E5-99F8-4298D5034E0B-1</v>
          </cell>
          <cell r="BP176">
            <v>12179</v>
          </cell>
        </row>
        <row r="177">
          <cell r="BA177" t="str">
            <v>5D5EF67E-9067-4146-9AAD-3CD1436A4799-1</v>
          </cell>
          <cell r="BP177">
            <v>4193</v>
          </cell>
        </row>
        <row r="178">
          <cell r="BA178" t="str">
            <v>5D5EF67E-9067-4146-9AAD-3CD1436A4799-1</v>
          </cell>
          <cell r="BP178">
            <v>838</v>
          </cell>
        </row>
        <row r="179">
          <cell r="BA179" t="str">
            <v>A21A18F9-4CFF-40E5-99F8-4298D5034E0B-10</v>
          </cell>
          <cell r="BP179">
            <v>435</v>
          </cell>
        </row>
        <row r="180">
          <cell r="BA180" t="str">
            <v>5D5EF67E-9067-4146-9AAD-3CD1436A4799-1</v>
          </cell>
          <cell r="BP180">
            <v>1402</v>
          </cell>
        </row>
        <row r="181">
          <cell r="BA181" t="str">
            <v>A21A18F9-4CFF-40E5-99F8-4298D5034E0B-8</v>
          </cell>
          <cell r="BP181">
            <v>7</v>
          </cell>
        </row>
        <row r="182">
          <cell r="BA182" t="str">
            <v>88F343FA-B35D-4C6C-8A9A-DDC3AE08EED7-1</v>
          </cell>
          <cell r="BP182">
            <v>14</v>
          </cell>
        </row>
        <row r="183">
          <cell r="BA183" t="str">
            <v>5D5EF67E-9067-4146-9AAD-3CD1436A4799-1</v>
          </cell>
          <cell r="BP183">
            <v>164</v>
          </cell>
        </row>
        <row r="184">
          <cell r="BA184" t="str">
            <v>A21A18F9-4CFF-40E5-99F8-4298D5034E0B-1</v>
          </cell>
          <cell r="BP184">
            <v>6876</v>
          </cell>
        </row>
        <row r="185">
          <cell r="BA185" t="str">
            <v>A21A18F9-4CFF-40E5-99F8-4298D5034E0B-1</v>
          </cell>
          <cell r="BP185">
            <v>47</v>
          </cell>
        </row>
        <row r="186">
          <cell r="BA186" t="str">
            <v>A21A18F9-4CFF-40E5-99F8-4298D5034E0B-1</v>
          </cell>
          <cell r="BP186">
            <v>2941</v>
          </cell>
        </row>
        <row r="187">
          <cell r="BA187" t="str">
            <v>A21A18F9-4CFF-40E5-99F8-4298D5034E0B-10</v>
          </cell>
          <cell r="BP187">
            <v>41</v>
          </cell>
        </row>
        <row r="188">
          <cell r="BA188" t="str">
            <v>5D5EF67E-9067-4146-9AAD-3CD1436A4799-1</v>
          </cell>
          <cell r="BP188">
            <v>3739</v>
          </cell>
        </row>
        <row r="189">
          <cell r="BA189" t="str">
            <v>88F343FA-B35D-4C6C-8A9A-DDC3AE08EED7-1</v>
          </cell>
          <cell r="BP189">
            <v>2</v>
          </cell>
        </row>
        <row r="190">
          <cell r="BA190" t="str">
            <v>A21A18F9-4CFF-40E5-99F8-4298D5034E0B-1</v>
          </cell>
          <cell r="BP190">
            <v>509</v>
          </cell>
        </row>
        <row r="191">
          <cell r="BA191" t="str">
            <v>A21A18F9-4CFF-40E5-99F8-4298D5034E0B-1</v>
          </cell>
          <cell r="BP191">
            <v>627</v>
          </cell>
        </row>
        <row r="192">
          <cell r="BA192" t="str">
            <v>5D5EF67E-9067-4146-9AAD-3CD1436A4799-1</v>
          </cell>
          <cell r="BP192">
            <v>1103</v>
          </cell>
        </row>
        <row r="193">
          <cell r="BA193" t="str">
            <v>A21A18F9-4CFF-40E5-99F8-4298D5034E0B-10</v>
          </cell>
          <cell r="BP193">
            <v>3387</v>
          </cell>
        </row>
        <row r="194">
          <cell r="BA194" t="str">
            <v>A21A18F9-4CFF-40E5-99F8-4298D5034E0B-1</v>
          </cell>
          <cell r="BP194">
            <v>1967</v>
          </cell>
        </row>
        <row r="195">
          <cell r="BA195" t="str">
            <v>A21A18F9-4CFF-40E5-99F8-4298D5034E0B-1</v>
          </cell>
          <cell r="BP195">
            <v>2032</v>
          </cell>
        </row>
        <row r="196">
          <cell r="BA196" t="str">
            <v>A21A18F9-4CFF-40E5-99F8-4298D5034E0B-10</v>
          </cell>
          <cell r="BP196">
            <v>1</v>
          </cell>
        </row>
        <row r="197">
          <cell r="BA197" t="str">
            <v>A21A18F9-4CFF-40E5-99F8-4298D5034E0B-10</v>
          </cell>
          <cell r="BP197">
            <v>5907</v>
          </cell>
        </row>
        <row r="198">
          <cell r="BA198" t="str">
            <v>5D5EF67E-9067-4146-9AAD-3CD1436A4799-1</v>
          </cell>
          <cell r="BP198">
            <v>1351</v>
          </cell>
        </row>
        <row r="199">
          <cell r="BA199" t="str">
            <v>5D5EF67E-9067-4146-9AAD-3CD1436A4799-1</v>
          </cell>
          <cell r="BP199">
            <v>3406</v>
          </cell>
        </row>
        <row r="200">
          <cell r="BA200" t="str">
            <v>88F343FA-B35D-4C6C-8A9A-DDC3AE08EED7-1</v>
          </cell>
          <cell r="BP200">
            <v>2348</v>
          </cell>
        </row>
        <row r="201">
          <cell r="BA201" t="str">
            <v>A21A18F9-4CFF-40E5-99F8-4298D5034E0B-8</v>
          </cell>
          <cell r="BP201">
            <v>1</v>
          </cell>
        </row>
        <row r="202">
          <cell r="BA202" t="str">
            <v>A21A18F9-4CFF-40E5-99F8-4298D5034E0B-10</v>
          </cell>
          <cell r="BP202">
            <v>44</v>
          </cell>
        </row>
        <row r="203">
          <cell r="BA203" t="str">
            <v>A21A18F9-4CFF-40E5-99F8-4298D5034E0B-10</v>
          </cell>
          <cell r="BP203">
            <v>589</v>
          </cell>
        </row>
        <row r="204">
          <cell r="BA204" t="str">
            <v>5D5EF67E-9067-4146-9AAD-3CD1436A4799-1</v>
          </cell>
          <cell r="BP204">
            <v>56</v>
          </cell>
        </row>
        <row r="205">
          <cell r="BA205" t="str">
            <v>A21A18F9-4CFF-40E5-99F8-4298D5034E0B-1</v>
          </cell>
          <cell r="BP205">
            <v>18</v>
          </cell>
        </row>
        <row r="206">
          <cell r="BA206" t="str">
            <v>5D5EF67E-9067-4146-9AAD-3CD1436A4799-1</v>
          </cell>
          <cell r="BP206">
            <v>1479</v>
          </cell>
        </row>
        <row r="207">
          <cell r="BA207" t="str">
            <v>5D5EF67E-9067-4146-9AAD-3CD1436A4799-1</v>
          </cell>
          <cell r="BP207">
            <v>20</v>
          </cell>
        </row>
        <row r="208">
          <cell r="BA208" t="str">
            <v>A21A18F9-4CFF-40E5-99F8-4298D5034E0B-10</v>
          </cell>
          <cell r="BP208">
            <v>4</v>
          </cell>
        </row>
        <row r="209">
          <cell r="BA209" t="str">
            <v>5D5EF67E-9067-4146-9AAD-3CD1436A4799-1</v>
          </cell>
          <cell r="BP209">
            <v>853</v>
          </cell>
        </row>
        <row r="210">
          <cell r="BA210" t="str">
            <v>5D5EF67E-9067-4146-9AAD-3CD1436A4799-1</v>
          </cell>
          <cell r="BP210">
            <v>12174</v>
          </cell>
        </row>
        <row r="211">
          <cell r="BA211" t="str">
            <v>5D5EF67E-9067-4146-9AAD-3CD1436A4799-1</v>
          </cell>
          <cell r="BP211">
            <v>7</v>
          </cell>
        </row>
        <row r="212">
          <cell r="BA212" t="str">
            <v>A21A18F9-4CFF-40E5-99F8-4298D5034E0B-8</v>
          </cell>
          <cell r="BP212">
            <v>255</v>
          </cell>
        </row>
        <row r="213">
          <cell r="BA213" t="str">
            <v>A21A18F9-4CFF-40E5-99F8-4298D5034E0B-1</v>
          </cell>
          <cell r="BP213">
            <v>3</v>
          </cell>
        </row>
        <row r="214">
          <cell r="BA214" t="str">
            <v>5D5EF67E-9067-4146-9AAD-3CD1436A4799-1</v>
          </cell>
          <cell r="BP214">
            <v>799</v>
          </cell>
        </row>
        <row r="215">
          <cell r="BA215" t="str">
            <v>88F343FA-B35D-4C6C-8A9A-DDC3AE08EED7-1</v>
          </cell>
          <cell r="BP215">
            <v>6307</v>
          </cell>
        </row>
        <row r="216">
          <cell r="BA216" t="str">
            <v>5D5EF67E-9067-4146-9AAD-3CD1436A4799-1</v>
          </cell>
          <cell r="BP216">
            <v>129</v>
          </cell>
        </row>
        <row r="217">
          <cell r="BA217" t="str">
            <v>5D5EF67E-9067-4146-9AAD-3CD1436A4799-1</v>
          </cell>
          <cell r="BP217">
            <v>3181</v>
          </cell>
        </row>
        <row r="218">
          <cell r="BA218" t="str">
            <v>A21A18F9-4CFF-40E5-99F8-4298D5034E0B-6</v>
          </cell>
          <cell r="BP218">
            <v>539</v>
          </cell>
        </row>
        <row r="219">
          <cell r="BA219" t="str">
            <v>5D5EF67E-9067-4146-9AAD-3CD1436A4799-1</v>
          </cell>
          <cell r="BP219">
            <v>3174</v>
          </cell>
        </row>
        <row r="220">
          <cell r="BA220" t="str">
            <v>A21A18F9-4CFF-40E5-99F8-4298D5034E0B-1</v>
          </cell>
          <cell r="BP220">
            <v>3661</v>
          </cell>
        </row>
        <row r="221">
          <cell r="BA221" t="str">
            <v>5D5EF67E-9067-4146-9AAD-3CD1436A4799-1</v>
          </cell>
          <cell r="BP221">
            <v>1725</v>
          </cell>
        </row>
        <row r="222">
          <cell r="BA222" t="str">
            <v>A21A18F9-4CFF-40E5-99F8-4298D5034E0B-1</v>
          </cell>
          <cell r="BP222">
            <v>12727</v>
          </cell>
        </row>
        <row r="223">
          <cell r="BA223" t="str">
            <v>5D5EF67E-9067-4146-9AAD-3CD1436A4799-1</v>
          </cell>
          <cell r="BP223">
            <v>13613</v>
          </cell>
        </row>
        <row r="224">
          <cell r="BA224" t="str">
            <v>5D5EF67E-9067-4146-9AAD-3CD1436A4799-1</v>
          </cell>
          <cell r="BP224">
            <v>132</v>
          </cell>
        </row>
        <row r="225">
          <cell r="BA225" t="str">
            <v>A21A18F9-4CFF-40E5-99F8-4298D5034E0B-10</v>
          </cell>
          <cell r="BP225">
            <v>4394</v>
          </cell>
        </row>
        <row r="226">
          <cell r="BA226" t="str">
            <v>5D5EF67E-9067-4146-9AAD-3CD1436A4799-1</v>
          </cell>
          <cell r="BP226">
            <v>14600</v>
          </cell>
        </row>
        <row r="227">
          <cell r="BA227" t="str">
            <v>A21A18F9-4CFF-40E5-99F8-4298D5034E0B-1</v>
          </cell>
          <cell r="BP227">
            <v>212</v>
          </cell>
        </row>
        <row r="228">
          <cell r="BA228" t="str">
            <v>5D5EF67E-9067-4146-9AAD-3CD1436A4799-1</v>
          </cell>
          <cell r="BP228">
            <v>894</v>
          </cell>
        </row>
        <row r="229">
          <cell r="BA229" t="str">
            <v>5D5EF67E-9067-4146-9AAD-3CD1436A4799-1</v>
          </cell>
          <cell r="BP229">
            <v>6821</v>
          </cell>
        </row>
        <row r="230">
          <cell r="BA230" t="str">
            <v>5D5EF67E-9067-4146-9AAD-3CD1436A4799-1</v>
          </cell>
          <cell r="BP230">
            <v>12</v>
          </cell>
        </row>
        <row r="231">
          <cell r="BA231" t="str">
            <v>A21A18F9-4CFF-40E5-99F8-4298D5034E0B-1</v>
          </cell>
          <cell r="BP231">
            <v>272</v>
          </cell>
        </row>
        <row r="232">
          <cell r="BA232" t="str">
            <v>5D5EF67E-9067-4146-9AAD-3CD1436A4799-1</v>
          </cell>
          <cell r="BP232">
            <v>4233</v>
          </cell>
        </row>
        <row r="233">
          <cell r="BA233" t="str">
            <v>5D5EF67E-9067-4146-9AAD-3CD1436A4799-1</v>
          </cell>
          <cell r="BP233">
            <v>7966</v>
          </cell>
        </row>
        <row r="234">
          <cell r="BA234" t="str">
            <v>5D5EF67E-9067-4146-9AAD-3CD1436A4799-1</v>
          </cell>
          <cell r="BP234">
            <v>11480</v>
          </cell>
        </row>
        <row r="235">
          <cell r="BA235" t="str">
            <v>A21A18F9-4CFF-40E5-99F8-4298D5034E0B-1</v>
          </cell>
          <cell r="BP235">
            <v>1</v>
          </cell>
        </row>
        <row r="236">
          <cell r="BA236" t="str">
            <v>A21A18F9-4CFF-40E5-99F8-4298D5034E0B-1</v>
          </cell>
          <cell r="BP236">
            <v>852</v>
          </cell>
        </row>
        <row r="237">
          <cell r="BA237" t="str">
            <v>A21A18F9-4CFF-40E5-99F8-4298D5034E0B-1</v>
          </cell>
          <cell r="BP237">
            <v>15509</v>
          </cell>
        </row>
        <row r="238">
          <cell r="BA238" t="str">
            <v>5D5EF67E-9067-4146-9AAD-3CD1436A4799-1</v>
          </cell>
          <cell r="BP238">
            <v>792</v>
          </cell>
        </row>
        <row r="239">
          <cell r="BA239" t="str">
            <v>5D5EF67E-9067-4146-9AAD-3CD1436A4799-1</v>
          </cell>
          <cell r="BP239">
            <v>191</v>
          </cell>
        </row>
        <row r="240">
          <cell r="BA240" t="str">
            <v>5D5EF67E-9067-4146-9AAD-3CD1436A4799-1</v>
          </cell>
          <cell r="BP240">
            <v>1146</v>
          </cell>
        </row>
        <row r="241">
          <cell r="BA241" t="str">
            <v>5D5EF67E-9067-4146-9AAD-3CD1436A4799-1</v>
          </cell>
          <cell r="BP241">
            <v>886</v>
          </cell>
        </row>
        <row r="242">
          <cell r="BA242" t="str">
            <v>5D5EF67E-9067-4146-9AAD-3CD1436A4799-1</v>
          </cell>
          <cell r="BP242">
            <v>1859</v>
          </cell>
        </row>
        <row r="243">
          <cell r="BA243" t="str">
            <v>A21A18F9-4CFF-40E5-99F8-4298D5034E0B-1</v>
          </cell>
          <cell r="BP243">
            <v>5449</v>
          </cell>
        </row>
        <row r="244">
          <cell r="BA244" t="str">
            <v>5D5EF67E-9067-4146-9AAD-3CD1436A4799-1</v>
          </cell>
          <cell r="BP244">
            <v>9896</v>
          </cell>
        </row>
        <row r="245">
          <cell r="BA245" t="str">
            <v>A21A18F9-4CFF-40E5-99F8-4298D5034E0B-8</v>
          </cell>
          <cell r="BP245">
            <v>1</v>
          </cell>
        </row>
        <row r="246">
          <cell r="BA246" t="str">
            <v>A21A18F9-4CFF-40E5-99F8-4298D5034E0B-1</v>
          </cell>
          <cell r="BP246">
            <v>108</v>
          </cell>
        </row>
        <row r="247">
          <cell r="BA247" t="str">
            <v>A21A18F9-4CFF-40E5-99F8-4298D5034E0B-8</v>
          </cell>
          <cell r="BP247">
            <v>2</v>
          </cell>
        </row>
        <row r="248">
          <cell r="BA248" t="str">
            <v>A21A18F9-4CFF-40E5-99F8-4298D5034E0B-1</v>
          </cell>
          <cell r="BP248">
            <v>3590</v>
          </cell>
        </row>
        <row r="249">
          <cell r="BA249" t="str">
            <v>5D5EF67E-9067-4146-9AAD-3CD1436A4799-1</v>
          </cell>
          <cell r="BP249">
            <v>14</v>
          </cell>
        </row>
        <row r="250">
          <cell r="BA250" t="str">
            <v>5D5EF67E-9067-4146-9AAD-3CD1436A4799-1</v>
          </cell>
          <cell r="BP250">
            <v>2968</v>
          </cell>
        </row>
        <row r="251">
          <cell r="BA251" t="str">
            <v>A21A18F9-4CFF-40E5-99F8-4298D5034E0B-8</v>
          </cell>
          <cell r="BP251">
            <v>10168</v>
          </cell>
        </row>
        <row r="252">
          <cell r="BA252" t="str">
            <v>A21A18F9-4CFF-40E5-99F8-4298D5034E0B-1</v>
          </cell>
          <cell r="BP252">
            <v>4</v>
          </cell>
        </row>
        <row r="253">
          <cell r="BA253" t="str">
            <v>5D5EF67E-9067-4146-9AAD-3CD1436A4799-1</v>
          </cell>
          <cell r="BP253">
            <v>351</v>
          </cell>
        </row>
        <row r="254">
          <cell r="BA254" t="str">
            <v>A21A18F9-4CFF-40E5-99F8-4298D5034E0B-10</v>
          </cell>
          <cell r="BP254">
            <v>139</v>
          </cell>
        </row>
        <row r="255">
          <cell r="BA255" t="str">
            <v>A21A18F9-4CFF-40E5-99F8-4298D5034E0B-10</v>
          </cell>
          <cell r="BP255">
            <v>1</v>
          </cell>
        </row>
        <row r="256">
          <cell r="BA256" t="str">
            <v>5D5EF67E-9067-4146-9AAD-3CD1436A4799-1</v>
          </cell>
          <cell r="BP256">
            <v>1507</v>
          </cell>
        </row>
        <row r="257">
          <cell r="BA257" t="str">
            <v>A21A18F9-4CFF-40E5-99F8-4298D5034E0B-1</v>
          </cell>
          <cell r="BP257">
            <v>105</v>
          </cell>
        </row>
        <row r="258">
          <cell r="BA258" t="str">
            <v>A21A18F9-4CFF-40E5-99F8-4298D5034E0B-10</v>
          </cell>
          <cell r="BP258">
            <v>8753</v>
          </cell>
        </row>
        <row r="259">
          <cell r="BA259" t="str">
            <v>5D5EF67E-9067-4146-9AAD-3CD1436A4799-1</v>
          </cell>
          <cell r="BP259">
            <v>364</v>
          </cell>
        </row>
        <row r="260">
          <cell r="BA260" t="str">
            <v>88F343FA-B35D-4C6C-8A9A-DDC3AE08EED7-1</v>
          </cell>
          <cell r="BP260">
            <v>7</v>
          </cell>
        </row>
        <row r="261">
          <cell r="BA261" t="str">
            <v>5D5EF67E-9067-4146-9AAD-3CD1436A4799-1</v>
          </cell>
          <cell r="BP261">
            <v>2426</v>
          </cell>
        </row>
        <row r="262">
          <cell r="BA262" t="str">
            <v>88F343FA-B35D-4C6C-8A9A-DDC3AE08EED7-1</v>
          </cell>
          <cell r="BP262">
            <v>78</v>
          </cell>
        </row>
        <row r="263">
          <cell r="BA263" t="str">
            <v>5D5EF67E-9067-4146-9AAD-3CD1436A4799-1</v>
          </cell>
          <cell r="BP263">
            <v>3587</v>
          </cell>
        </row>
        <row r="264">
          <cell r="BA264" t="str">
            <v>88F343FA-B35D-4C6C-8A9A-DDC3AE08EED7-1</v>
          </cell>
          <cell r="BP264">
            <v>2518</v>
          </cell>
        </row>
        <row r="265">
          <cell r="BA265" t="str">
            <v>5D5EF67E-9067-4146-9AAD-3CD1436A4799-1</v>
          </cell>
          <cell r="BP265">
            <v>434</v>
          </cell>
        </row>
        <row r="266">
          <cell r="BA266" t="str">
            <v>5D5EF67E-9067-4146-9AAD-3CD1436A4799-1</v>
          </cell>
          <cell r="BP266">
            <v>588</v>
          </cell>
        </row>
        <row r="267">
          <cell r="BA267" t="str">
            <v>A21A18F9-4CFF-40E5-99F8-4298D5034E0B-6</v>
          </cell>
          <cell r="BP267">
            <v>7158</v>
          </cell>
        </row>
        <row r="268">
          <cell r="BA268" t="str">
            <v>A21A18F9-4CFF-40E5-99F8-4298D5034E0B-1</v>
          </cell>
          <cell r="BP268">
            <v>816</v>
          </cell>
        </row>
        <row r="269">
          <cell r="BA269" t="str">
            <v>5D5EF67E-9067-4146-9AAD-3CD1436A4799-1</v>
          </cell>
          <cell r="BP269">
            <v>565</v>
          </cell>
        </row>
        <row r="270">
          <cell r="BA270" t="str">
            <v>A21A18F9-4CFF-40E5-99F8-4298D5034E0B-10</v>
          </cell>
          <cell r="BP270">
            <v>371</v>
          </cell>
        </row>
        <row r="271">
          <cell r="BA271" t="str">
            <v>A21A18F9-4CFF-40E5-99F8-4298D5034E0B-1</v>
          </cell>
          <cell r="BP271">
            <v>13466</v>
          </cell>
        </row>
        <row r="272">
          <cell r="BA272" t="str">
            <v>88F343FA-B35D-4C6C-8A9A-DDC3AE08EED7-1</v>
          </cell>
          <cell r="BP272">
            <v>1417</v>
          </cell>
        </row>
        <row r="273">
          <cell r="BA273" t="str">
            <v>5D5EF67E-9067-4146-9AAD-3CD1436A4799-1</v>
          </cell>
          <cell r="BP273">
            <v>397</v>
          </cell>
        </row>
        <row r="274">
          <cell r="BA274" t="str">
            <v>5D5EF67E-9067-4146-9AAD-3CD1436A4799-1</v>
          </cell>
          <cell r="BP274">
            <v>9359</v>
          </cell>
        </row>
        <row r="275">
          <cell r="BA275" t="str">
            <v>5D5EF67E-9067-4146-9AAD-3CD1436A4799-1</v>
          </cell>
          <cell r="BP275">
            <v>692</v>
          </cell>
        </row>
        <row r="276">
          <cell r="BA276" t="str">
            <v>5D5EF67E-9067-4146-9AAD-3CD1436A4799-1</v>
          </cell>
          <cell r="BP276">
            <v>854</v>
          </cell>
        </row>
        <row r="277">
          <cell r="BA277" t="str">
            <v>A21A18F9-4CFF-40E5-99F8-4298D5034E0B-3</v>
          </cell>
          <cell r="BP277">
            <v>1298</v>
          </cell>
        </row>
        <row r="278">
          <cell r="BA278" t="str">
            <v>5D5EF67E-9067-4146-9AAD-3CD1436A4799-1</v>
          </cell>
          <cell r="BP278">
            <v>11117</v>
          </cell>
        </row>
        <row r="279">
          <cell r="BA279" t="str">
            <v>5D5EF67E-9067-4146-9AAD-3CD1436A4799-1</v>
          </cell>
          <cell r="BP279">
            <v>767</v>
          </cell>
        </row>
        <row r="280">
          <cell r="BA280" t="str">
            <v>A21A18F9-4CFF-40E5-99F8-4298D5034E0B-3</v>
          </cell>
          <cell r="BP280">
            <v>2329</v>
          </cell>
        </row>
        <row r="281">
          <cell r="BA281" t="str">
            <v>A21A18F9-4CFF-40E5-99F8-4298D5034E0B-10</v>
          </cell>
          <cell r="BP281">
            <v>2</v>
          </cell>
        </row>
        <row r="282">
          <cell r="BA282" t="str">
            <v>5D5EF67E-9067-4146-9AAD-3CD1436A4799-1</v>
          </cell>
          <cell r="BP282">
            <v>3739</v>
          </cell>
        </row>
        <row r="283">
          <cell r="BA283" t="str">
            <v>A21A18F9-4CFF-40E5-99F8-4298D5034E0B-8</v>
          </cell>
          <cell r="BP283">
            <v>4</v>
          </cell>
        </row>
        <row r="284">
          <cell r="BA284" t="str">
            <v>5D5EF67E-9067-4146-9AAD-3CD1436A4799-1</v>
          </cell>
          <cell r="BP284">
            <v>1568</v>
          </cell>
        </row>
        <row r="285">
          <cell r="BA285" t="str">
            <v>5D5EF67E-9067-4146-9AAD-3CD1436A4799-1</v>
          </cell>
          <cell r="BP285">
            <v>7100</v>
          </cell>
        </row>
        <row r="286">
          <cell r="BA286" t="str">
            <v>5D5EF67E-9067-4146-9AAD-3CD1436A4799-1</v>
          </cell>
          <cell r="BP286">
            <v>9330</v>
          </cell>
        </row>
        <row r="287">
          <cell r="BA287" t="str">
            <v>A21A18F9-4CFF-40E5-99F8-4298D5034E0B-8</v>
          </cell>
          <cell r="BP287">
            <v>2</v>
          </cell>
        </row>
        <row r="288">
          <cell r="BA288" t="str">
            <v>A21A18F9-4CFF-40E5-99F8-4298D5034E0B-8</v>
          </cell>
          <cell r="BP288">
            <v>3</v>
          </cell>
        </row>
        <row r="289">
          <cell r="BA289" t="str">
            <v>5D5EF67E-9067-4146-9AAD-3CD1436A4799-1</v>
          </cell>
          <cell r="BP289">
            <v>415</v>
          </cell>
        </row>
        <row r="290">
          <cell r="BA290" t="str">
            <v>5D5EF67E-9067-4146-9AAD-3CD1436A4799-1</v>
          </cell>
          <cell r="BP290">
            <v>3922</v>
          </cell>
        </row>
        <row r="291">
          <cell r="BA291" t="str">
            <v>A21A18F9-4CFF-40E5-99F8-4298D5034E0B-192</v>
          </cell>
          <cell r="BP291">
            <v>242</v>
          </cell>
        </row>
        <row r="292">
          <cell r="BA292" t="str">
            <v>A21A18F9-4CFF-40E5-99F8-4298D5034E0B-1</v>
          </cell>
          <cell r="BP292">
            <v>219</v>
          </cell>
        </row>
        <row r="293">
          <cell r="BA293" t="str">
            <v>A21A18F9-4CFF-40E5-99F8-4298D5034E0B-10</v>
          </cell>
          <cell r="BP293">
            <v>2857</v>
          </cell>
        </row>
        <row r="294">
          <cell r="BA294" t="str">
            <v>5D5EF67E-9067-4146-9AAD-3CD1436A4799-1</v>
          </cell>
          <cell r="BP294">
            <v>5174</v>
          </cell>
        </row>
        <row r="295">
          <cell r="BA295" t="str">
            <v>A21A18F9-4CFF-40E5-99F8-4298D5034E0B-8</v>
          </cell>
          <cell r="BP295">
            <v>14022</v>
          </cell>
        </row>
        <row r="296">
          <cell r="BA296" t="str">
            <v>5D5EF67E-9067-4146-9AAD-3CD1436A4799-1</v>
          </cell>
          <cell r="BP296">
            <v>1495</v>
          </cell>
        </row>
        <row r="297">
          <cell r="BA297" t="str">
            <v>A21A18F9-4CFF-40E5-99F8-4298D5034E0B-3</v>
          </cell>
          <cell r="BP297">
            <v>2172</v>
          </cell>
        </row>
        <row r="298">
          <cell r="BA298" t="str">
            <v>A21A18F9-4CFF-40E5-99F8-4298D5034E0B-1</v>
          </cell>
          <cell r="BP298">
            <v>11688</v>
          </cell>
        </row>
        <row r="299">
          <cell r="BA299" t="str">
            <v>88F343FA-B35D-4C6C-8A9A-DDC3AE08EED7-1</v>
          </cell>
          <cell r="BP299">
            <v>3</v>
          </cell>
        </row>
        <row r="300">
          <cell r="BA300" t="str">
            <v>5D5EF67E-9067-4146-9AAD-3CD1436A4799-1</v>
          </cell>
          <cell r="BP300">
            <v>750</v>
          </cell>
        </row>
        <row r="301">
          <cell r="BA301" t="str">
            <v>A21A18F9-4CFF-40E5-99F8-4298D5034E0B-8</v>
          </cell>
          <cell r="BP301">
            <v>7</v>
          </cell>
        </row>
        <row r="302">
          <cell r="BA302" t="str">
            <v>A21A18F9-4CFF-40E5-99F8-4298D5034E0B-3</v>
          </cell>
          <cell r="BP302">
            <v>5</v>
          </cell>
        </row>
        <row r="303">
          <cell r="BA303" t="str">
            <v>5D5EF67E-9067-4146-9AAD-3CD1436A4799-1</v>
          </cell>
          <cell r="BP303">
            <v>1728</v>
          </cell>
        </row>
        <row r="304">
          <cell r="BA304" t="str">
            <v>A21A18F9-4CFF-40E5-99F8-4298D5034E0B-10</v>
          </cell>
          <cell r="BP304">
            <v>2</v>
          </cell>
        </row>
        <row r="305">
          <cell r="BA305" t="str">
            <v>A21A18F9-4CFF-40E5-99F8-4298D5034E0B-192</v>
          </cell>
          <cell r="BP305">
            <v>6</v>
          </cell>
        </row>
        <row r="306">
          <cell r="BA306" t="str">
            <v>5D5EF67E-9067-4146-9AAD-3CD1436A4799-1</v>
          </cell>
          <cell r="BP306">
            <v>6</v>
          </cell>
        </row>
        <row r="307">
          <cell r="BA307" t="str">
            <v>A21A18F9-4CFF-40E5-99F8-4298D5034E0B-1</v>
          </cell>
          <cell r="BP307">
            <v>1157</v>
          </cell>
        </row>
        <row r="308">
          <cell r="BA308" t="str">
            <v>5D5EF67E-9067-4146-9AAD-3CD1436A4799-1</v>
          </cell>
          <cell r="BP308">
            <v>13470</v>
          </cell>
        </row>
        <row r="309">
          <cell r="BA309" t="str">
            <v>88F343FA-B35D-4C6C-8A9A-DDC3AE08EED7-1</v>
          </cell>
          <cell r="BP309">
            <v>2307</v>
          </cell>
        </row>
        <row r="310">
          <cell r="BA310" t="str">
            <v>5D5EF67E-9067-4146-9AAD-3CD1436A4799-1</v>
          </cell>
          <cell r="BP310">
            <v>424</v>
          </cell>
        </row>
        <row r="311">
          <cell r="BA311" t="str">
            <v>5D5EF67E-9067-4146-9AAD-3CD1436A4799-1</v>
          </cell>
          <cell r="BP311">
            <v>3599</v>
          </cell>
        </row>
        <row r="312">
          <cell r="BA312" t="str">
            <v>5D5EF67E-9067-4146-9AAD-3CD1436A4799-1</v>
          </cell>
          <cell r="BP312">
            <v>969</v>
          </cell>
        </row>
        <row r="313">
          <cell r="BA313" t="str">
            <v>A21A18F9-4CFF-40E5-99F8-4298D5034E0B-192</v>
          </cell>
          <cell r="BP313">
            <v>4659</v>
          </cell>
        </row>
        <row r="314">
          <cell r="BA314" t="str">
            <v>5D5EF67E-9067-4146-9AAD-3CD1436A4799-1</v>
          </cell>
          <cell r="BP314">
            <v>63</v>
          </cell>
        </row>
        <row r="315">
          <cell r="BA315" t="str">
            <v>5D5EF67E-9067-4146-9AAD-3CD1436A4799-1</v>
          </cell>
          <cell r="BP315">
            <v>1471</v>
          </cell>
        </row>
        <row r="316">
          <cell r="BA316" t="str">
            <v>5D5EF67E-9067-4146-9AAD-3CD1436A4799-1</v>
          </cell>
          <cell r="BP316">
            <v>1839</v>
          </cell>
        </row>
        <row r="317">
          <cell r="BA317" t="str">
            <v>A21A18F9-4CFF-40E5-99F8-4298D5034E0B-1</v>
          </cell>
          <cell r="BP317">
            <v>6699</v>
          </cell>
        </row>
        <row r="318">
          <cell r="BA318" t="str">
            <v>5D5EF67E-9067-4146-9AAD-3CD1436A4799-1</v>
          </cell>
          <cell r="BP318">
            <v>918</v>
          </cell>
        </row>
        <row r="319">
          <cell r="BA319" t="str">
            <v>A21A18F9-4CFF-40E5-99F8-4298D5034E0B-10</v>
          </cell>
          <cell r="BP319">
            <v>6539</v>
          </cell>
        </row>
        <row r="320">
          <cell r="BA320" t="str">
            <v>88F343FA-B35D-4C6C-8A9A-DDC3AE08EED7-1</v>
          </cell>
          <cell r="BP320">
            <v>2101</v>
          </cell>
        </row>
        <row r="321">
          <cell r="BA321" t="str">
            <v>A21A18F9-4CFF-40E5-99F8-4298D5034E0B-1</v>
          </cell>
          <cell r="BP321">
            <v>3</v>
          </cell>
        </row>
        <row r="322">
          <cell r="BA322" t="str">
            <v>5D5EF67E-9067-4146-9AAD-3CD1436A4799-1</v>
          </cell>
          <cell r="BP322">
            <v>5263</v>
          </cell>
        </row>
        <row r="323">
          <cell r="BA323" t="str">
            <v>A21A18F9-4CFF-40E5-99F8-4298D5034E0B-1</v>
          </cell>
          <cell r="BP323">
            <v>11596</v>
          </cell>
        </row>
        <row r="324">
          <cell r="BA324" t="str">
            <v>A21A18F9-4CFF-40E5-99F8-4298D5034E0B-3</v>
          </cell>
          <cell r="BP324">
            <v>175</v>
          </cell>
        </row>
        <row r="325">
          <cell r="BA325" t="str">
            <v>A21A18F9-4CFF-40E5-99F8-4298D5034E0B-10</v>
          </cell>
          <cell r="BP325">
            <v>1136</v>
          </cell>
        </row>
        <row r="326">
          <cell r="BA326" t="str">
            <v>A21A18F9-4CFF-40E5-99F8-4298D5034E0B-8</v>
          </cell>
          <cell r="BP326">
            <v>23484</v>
          </cell>
        </row>
        <row r="327">
          <cell r="BA327" t="str">
            <v>5D5EF67E-9067-4146-9AAD-3CD1436A4799-1</v>
          </cell>
          <cell r="BP327">
            <v>2404</v>
          </cell>
        </row>
        <row r="328">
          <cell r="BA328" t="str">
            <v>A21A18F9-4CFF-40E5-99F8-4298D5034E0B-1</v>
          </cell>
          <cell r="BP328">
            <v>5649</v>
          </cell>
        </row>
        <row r="329">
          <cell r="BA329" t="str">
            <v>A21A18F9-4CFF-40E5-99F8-4298D5034E0B-1</v>
          </cell>
          <cell r="BP329">
            <v>334</v>
          </cell>
        </row>
        <row r="330">
          <cell r="BA330" t="str">
            <v>88F343FA-B35D-4C6C-8A9A-DDC3AE08EED7-1</v>
          </cell>
          <cell r="BP330">
            <v>3052</v>
          </cell>
        </row>
        <row r="331">
          <cell r="BA331" t="str">
            <v>88F343FA-B35D-4C6C-8A9A-DDC3AE08EED7-1</v>
          </cell>
          <cell r="BP331">
            <v>1145</v>
          </cell>
        </row>
        <row r="332">
          <cell r="BA332" t="str">
            <v>A21A18F9-4CFF-40E5-99F8-4298D5034E0B-3</v>
          </cell>
          <cell r="BP332">
            <v>1355</v>
          </cell>
        </row>
        <row r="333">
          <cell r="BA333" t="str">
            <v>5D5EF67E-9067-4146-9AAD-3CD1436A4799-1</v>
          </cell>
          <cell r="BP333">
            <v>3163</v>
          </cell>
        </row>
        <row r="334">
          <cell r="BA334" t="str">
            <v>A21A18F9-4CFF-40E5-99F8-4298D5034E0B-192</v>
          </cell>
          <cell r="BP334">
            <v>4044</v>
          </cell>
        </row>
        <row r="335">
          <cell r="BA335" t="str">
            <v>5D5EF67E-9067-4146-9AAD-3CD1436A4799-1</v>
          </cell>
          <cell r="BP335">
            <v>759</v>
          </cell>
        </row>
        <row r="336">
          <cell r="BA336" t="str">
            <v>5D5EF67E-9067-4146-9AAD-3CD1436A4799-1</v>
          </cell>
          <cell r="BP336">
            <v>58</v>
          </cell>
        </row>
        <row r="337">
          <cell r="BA337" t="str">
            <v>A21A18F9-4CFF-40E5-99F8-4298D5034E0B-1</v>
          </cell>
          <cell r="BP337">
            <v>1</v>
          </cell>
        </row>
        <row r="338">
          <cell r="BA338" t="str">
            <v>5D5EF67E-9067-4146-9AAD-3CD1436A4799-1</v>
          </cell>
          <cell r="BP338">
            <v>12</v>
          </cell>
        </row>
        <row r="339">
          <cell r="BA339" t="str">
            <v>A21A18F9-4CFF-40E5-99F8-4298D5034E0B-8</v>
          </cell>
          <cell r="BP339">
            <v>17583</v>
          </cell>
        </row>
        <row r="340">
          <cell r="BA340" t="str">
            <v>5D5EF67E-9067-4146-9AAD-3CD1436A4799-1</v>
          </cell>
          <cell r="BP340">
            <v>1591</v>
          </cell>
        </row>
        <row r="341">
          <cell r="BA341" t="str">
            <v>A21A18F9-4CFF-40E5-99F8-4298D5034E0B-1</v>
          </cell>
          <cell r="BP341">
            <v>12551</v>
          </cell>
        </row>
        <row r="342">
          <cell r="BA342" t="str">
            <v>5D5EF67E-9067-4146-9AAD-3CD1436A4799-1</v>
          </cell>
          <cell r="BP342">
            <v>248</v>
          </cell>
        </row>
        <row r="343">
          <cell r="BA343" t="str">
            <v>A21A18F9-4CFF-40E5-99F8-4298D5034E0B-10</v>
          </cell>
          <cell r="BP343">
            <v>11027</v>
          </cell>
        </row>
        <row r="344">
          <cell r="BA344" t="str">
            <v>88F343FA-B35D-4C6C-8A9A-DDC3AE08EED7-1</v>
          </cell>
          <cell r="BP344">
            <v>10325</v>
          </cell>
        </row>
        <row r="345">
          <cell r="BA345" t="str">
            <v>A21A18F9-4CFF-40E5-99F8-4298D5034E0B-10</v>
          </cell>
          <cell r="BP345">
            <v>4305</v>
          </cell>
        </row>
        <row r="346">
          <cell r="BA346" t="str">
            <v>A21A18F9-4CFF-40E5-99F8-4298D5034E0B-1</v>
          </cell>
          <cell r="BP346">
            <v>4796</v>
          </cell>
        </row>
        <row r="347">
          <cell r="BA347" t="str">
            <v>5D5EF67E-9067-4146-9AAD-3CD1436A4799-1</v>
          </cell>
          <cell r="BP347">
            <v>609</v>
          </cell>
        </row>
        <row r="348">
          <cell r="BA348" t="str">
            <v>5D5EF67E-9067-4146-9AAD-3CD1436A4799-1</v>
          </cell>
          <cell r="BP348">
            <v>2529</v>
          </cell>
        </row>
        <row r="349">
          <cell r="BA349" t="str">
            <v>A21A18F9-4CFF-40E5-99F8-4298D5034E0B-192</v>
          </cell>
          <cell r="BP349">
            <v>750</v>
          </cell>
        </row>
        <row r="350">
          <cell r="BA350" t="str">
            <v>A21A18F9-4CFF-40E5-99F8-4298D5034E0B-10</v>
          </cell>
          <cell r="BP350">
            <v>42</v>
          </cell>
        </row>
        <row r="351">
          <cell r="BA351" t="str">
            <v>5D5EF67E-9067-4146-9AAD-3CD1436A4799-1</v>
          </cell>
          <cell r="BP351">
            <v>7</v>
          </cell>
        </row>
        <row r="352">
          <cell r="BA352" t="str">
            <v>A21A18F9-4CFF-40E5-99F8-4298D5034E0B-10</v>
          </cell>
          <cell r="BP352">
            <v>6111</v>
          </cell>
        </row>
        <row r="353">
          <cell r="BA353" t="str">
            <v>5D5EF67E-9067-4146-9AAD-3CD1436A4799-1</v>
          </cell>
          <cell r="BP353">
            <v>1386</v>
          </cell>
        </row>
        <row r="354">
          <cell r="BA354" t="str">
            <v>A21A18F9-4CFF-40E5-99F8-4298D5034E0B-1</v>
          </cell>
          <cell r="BP354">
            <v>4</v>
          </cell>
        </row>
        <row r="355">
          <cell r="BA355" t="str">
            <v>5D5EF67E-9067-4146-9AAD-3CD1436A4799-1</v>
          </cell>
          <cell r="BP355">
            <v>16</v>
          </cell>
        </row>
        <row r="356">
          <cell r="BA356" t="str">
            <v>5D5EF67E-9067-4146-9AAD-3CD1436A4799-1</v>
          </cell>
          <cell r="BP356">
            <v>5323</v>
          </cell>
        </row>
        <row r="357">
          <cell r="BA357" t="str">
            <v>5D5EF67E-9067-4146-9AAD-3CD1436A4799-1</v>
          </cell>
          <cell r="BP357">
            <v>9940</v>
          </cell>
        </row>
        <row r="358">
          <cell r="BA358" t="str">
            <v>A21A18F9-4CFF-40E5-99F8-4298D5034E0B-1</v>
          </cell>
          <cell r="BP358">
            <v>12578</v>
          </cell>
        </row>
        <row r="359">
          <cell r="BA359" t="str">
            <v>A21A18F9-4CFF-40E5-99F8-4298D5034E0B-1</v>
          </cell>
          <cell r="BP359">
            <v>1003</v>
          </cell>
        </row>
        <row r="360">
          <cell r="BA360" t="str">
            <v>5D5EF67E-9067-4146-9AAD-3CD1436A4799-1</v>
          </cell>
          <cell r="BP360">
            <v>2548</v>
          </cell>
        </row>
        <row r="361">
          <cell r="BA361" t="str">
            <v>5D5EF67E-9067-4146-9AAD-3CD1436A4799-1</v>
          </cell>
          <cell r="BP361">
            <v>215</v>
          </cell>
        </row>
        <row r="362">
          <cell r="BA362" t="str">
            <v>5D5EF67E-9067-4146-9AAD-3CD1436A4799-1</v>
          </cell>
          <cell r="BP362">
            <v>1264</v>
          </cell>
        </row>
        <row r="363">
          <cell r="BA363" t="str">
            <v>88F343FA-B35D-4C6C-8A9A-DDC3AE08EED7-1</v>
          </cell>
          <cell r="BP363">
            <v>137</v>
          </cell>
        </row>
        <row r="364">
          <cell r="BA364" t="str">
            <v>5D5EF67E-9067-4146-9AAD-3CD1436A4799-1</v>
          </cell>
          <cell r="BP364">
            <v>4047</v>
          </cell>
        </row>
        <row r="365">
          <cell r="BA365" t="str">
            <v>A21A18F9-4CFF-40E5-99F8-4298D5034E0B-10</v>
          </cell>
          <cell r="BP365">
            <v>12010</v>
          </cell>
        </row>
        <row r="366">
          <cell r="BA366" t="str">
            <v>88F343FA-B35D-4C6C-8A9A-DDC3AE08EED7-1</v>
          </cell>
          <cell r="BP366">
            <v>17212</v>
          </cell>
        </row>
        <row r="367">
          <cell r="BA367" t="str">
            <v>A21A18F9-4CFF-40E5-99F8-4298D5034E0B-3</v>
          </cell>
          <cell r="BP367">
            <v>6306</v>
          </cell>
        </row>
        <row r="368">
          <cell r="BA368" t="str">
            <v>A21A18F9-4CFF-40E5-99F8-4298D5034E0B-1</v>
          </cell>
          <cell r="BP368">
            <v>73</v>
          </cell>
        </row>
        <row r="369">
          <cell r="BA369" t="str">
            <v>A21A18F9-4CFF-40E5-99F8-4298D5034E0B-1</v>
          </cell>
          <cell r="BP369">
            <v>13320</v>
          </cell>
        </row>
        <row r="370">
          <cell r="BA370" t="str">
            <v>A21A18F9-4CFF-40E5-99F8-4298D5034E0B-1</v>
          </cell>
          <cell r="BP370">
            <v>4</v>
          </cell>
        </row>
        <row r="371">
          <cell r="BA371" t="str">
            <v>A21A18F9-4CFF-40E5-99F8-4298D5034E0B-3</v>
          </cell>
          <cell r="BP371">
            <v>10670</v>
          </cell>
        </row>
        <row r="372">
          <cell r="BA372" t="str">
            <v>5D5EF67E-9067-4146-9AAD-3CD1436A4799-1</v>
          </cell>
          <cell r="BP372">
            <v>2828</v>
          </cell>
        </row>
        <row r="373">
          <cell r="BA373" t="str">
            <v>A21A18F9-4CFF-40E5-99F8-4298D5034E0B-1</v>
          </cell>
          <cell r="BP373">
            <v>8575</v>
          </cell>
        </row>
        <row r="374">
          <cell r="BA374" t="str">
            <v>5D5EF67E-9067-4146-9AAD-3CD1436A4799-1</v>
          </cell>
          <cell r="BP374">
            <v>1315</v>
          </cell>
        </row>
        <row r="375">
          <cell r="BA375" t="str">
            <v>A21A18F9-4CFF-40E5-99F8-4298D5034E0B-10</v>
          </cell>
          <cell r="BP375">
            <v>16197</v>
          </cell>
        </row>
        <row r="376">
          <cell r="BA376" t="str">
            <v>A21A18F9-4CFF-40E5-99F8-4298D5034E0B-6</v>
          </cell>
          <cell r="BP376">
            <v>455</v>
          </cell>
        </row>
        <row r="377">
          <cell r="BA377" t="str">
            <v>5D5EF67E-9067-4146-9AAD-3CD1436A4799-1</v>
          </cell>
          <cell r="BP377">
            <v>1628</v>
          </cell>
        </row>
        <row r="378">
          <cell r="BA378" t="str">
            <v>5D5EF67E-9067-4146-9AAD-3CD1436A4799-1</v>
          </cell>
          <cell r="BP378">
            <v>265</v>
          </cell>
        </row>
        <row r="379">
          <cell r="BA379" t="str">
            <v>88F343FA-B35D-4C6C-8A9A-DDC3AE08EED7-1</v>
          </cell>
          <cell r="BP379">
            <v>1388</v>
          </cell>
        </row>
        <row r="380">
          <cell r="BA380" t="str">
            <v>A21A18F9-4CFF-40E5-99F8-4298D5034E0B-10</v>
          </cell>
          <cell r="BP380">
            <v>443</v>
          </cell>
        </row>
        <row r="381">
          <cell r="BA381" t="str">
            <v>5D5EF67E-9067-4146-9AAD-3CD1436A4799-1</v>
          </cell>
          <cell r="BP381">
            <v>4438</v>
          </cell>
        </row>
        <row r="382">
          <cell r="BA382" t="str">
            <v>A21A18F9-4CFF-40E5-99F8-4298D5034E0B-6</v>
          </cell>
          <cell r="BP382">
            <v>8662</v>
          </cell>
        </row>
        <row r="383">
          <cell r="BA383" t="str">
            <v>A21A18F9-4CFF-40E5-99F8-4298D5034E0B-1</v>
          </cell>
          <cell r="BP383">
            <v>25</v>
          </cell>
        </row>
        <row r="384">
          <cell r="BA384" t="str">
            <v>5D5EF67E-9067-4146-9AAD-3CD1436A4799-1</v>
          </cell>
          <cell r="BP384">
            <v>59</v>
          </cell>
        </row>
        <row r="385">
          <cell r="BA385" t="str">
            <v>A21A18F9-4CFF-40E5-99F8-4298D5034E0B-1</v>
          </cell>
          <cell r="BP385">
            <v>6200</v>
          </cell>
        </row>
        <row r="386">
          <cell r="BA386" t="str">
            <v>88F343FA-B35D-4C6C-8A9A-DDC3AE08EED7-1</v>
          </cell>
          <cell r="BP386">
            <v>3688</v>
          </cell>
        </row>
        <row r="387">
          <cell r="BA387" t="str">
            <v>5D5EF67E-9067-4146-9AAD-3CD1436A4799-1</v>
          </cell>
          <cell r="BP387">
            <v>818</v>
          </cell>
        </row>
        <row r="388">
          <cell r="BA388" t="str">
            <v>5D5EF67E-9067-4146-9AAD-3CD1436A4799-1</v>
          </cell>
          <cell r="BP388">
            <v>1508</v>
          </cell>
        </row>
        <row r="389">
          <cell r="BA389" t="str">
            <v>88F343FA-B35D-4C6C-8A9A-DDC3AE08EED7-1</v>
          </cell>
          <cell r="BP389">
            <v>360</v>
          </cell>
        </row>
        <row r="390">
          <cell r="BA390" t="str">
            <v>A21A18F9-4CFF-40E5-99F8-4298D5034E0B-3</v>
          </cell>
          <cell r="BP390">
            <v>16</v>
          </cell>
        </row>
        <row r="391">
          <cell r="BA391" t="str">
            <v>5D5EF67E-9067-4146-9AAD-3CD1436A4799-1</v>
          </cell>
          <cell r="BP391">
            <v>328</v>
          </cell>
        </row>
        <row r="392">
          <cell r="BA392" t="str">
            <v>A21A18F9-4CFF-40E5-99F8-4298D5034E0B-10</v>
          </cell>
          <cell r="BP392">
            <v>2110</v>
          </cell>
        </row>
        <row r="393">
          <cell r="BA393" t="str">
            <v>A21A18F9-4CFF-40E5-99F8-4298D5034E0B-3</v>
          </cell>
          <cell r="BP393">
            <v>399</v>
          </cell>
        </row>
        <row r="394">
          <cell r="BA394" t="str">
            <v>A21A18F9-4CFF-40E5-99F8-4298D5034E0B-8</v>
          </cell>
          <cell r="BP394">
            <v>38</v>
          </cell>
        </row>
        <row r="395">
          <cell r="BA395" t="str">
            <v>5D5EF67E-9067-4146-9AAD-3CD1436A4799-1</v>
          </cell>
          <cell r="BP395">
            <v>37</v>
          </cell>
        </row>
        <row r="396">
          <cell r="BA396" t="str">
            <v>A21A18F9-4CFF-40E5-99F8-4298D5034E0B-10</v>
          </cell>
          <cell r="BP396">
            <v>1</v>
          </cell>
        </row>
        <row r="397">
          <cell r="BA397" t="str">
            <v>5D5EF67E-9067-4146-9AAD-3CD1436A4799-1</v>
          </cell>
          <cell r="BP397">
            <v>270</v>
          </cell>
        </row>
        <row r="398">
          <cell r="BA398" t="str">
            <v>A21A18F9-4CFF-40E5-99F8-4298D5034E0B-3</v>
          </cell>
          <cell r="BP398">
            <v>1070</v>
          </cell>
        </row>
        <row r="399">
          <cell r="BA399" t="str">
            <v>5D5EF67E-9067-4146-9AAD-3CD1436A4799-1</v>
          </cell>
          <cell r="BP399">
            <v>4647</v>
          </cell>
        </row>
        <row r="400">
          <cell r="BA400" t="str">
            <v>5D5EF67E-9067-4146-9AAD-3CD1436A4799-1</v>
          </cell>
          <cell r="BP400">
            <v>10184</v>
          </cell>
        </row>
        <row r="401">
          <cell r="BA401" t="str">
            <v>88F343FA-B35D-4C6C-8A9A-DDC3AE08EED7-1</v>
          </cell>
          <cell r="BP401">
            <v>2999</v>
          </cell>
        </row>
        <row r="402">
          <cell r="BA402" t="str">
            <v>5D5EF67E-9067-4146-9AAD-3CD1436A4799-1</v>
          </cell>
          <cell r="BP402">
            <v>7943</v>
          </cell>
        </row>
        <row r="403">
          <cell r="BA403" t="str">
            <v>5D5EF67E-9067-4146-9AAD-3CD1436A4799-1</v>
          </cell>
          <cell r="BP403">
            <v>11276</v>
          </cell>
        </row>
        <row r="404">
          <cell r="BA404" t="str">
            <v>5D5EF67E-9067-4146-9AAD-3CD1436A4799-1</v>
          </cell>
          <cell r="BP404">
            <v>3522</v>
          </cell>
        </row>
        <row r="405">
          <cell r="BA405" t="str">
            <v>5D5EF67E-9067-4146-9AAD-3CD1436A4799-1</v>
          </cell>
          <cell r="BP405">
            <v>17</v>
          </cell>
        </row>
        <row r="406">
          <cell r="BA406" t="str">
            <v>5D5EF67E-9067-4146-9AAD-3CD1436A4799-1</v>
          </cell>
          <cell r="BP406">
            <v>5191</v>
          </cell>
        </row>
        <row r="407">
          <cell r="BA407" t="str">
            <v>5D5EF67E-9067-4146-9AAD-3CD1436A4799-1</v>
          </cell>
          <cell r="BP407">
            <v>369</v>
          </cell>
        </row>
        <row r="408">
          <cell r="BA408" t="str">
            <v>5D5EF67E-9067-4146-9AAD-3CD1436A4799-1</v>
          </cell>
          <cell r="BP408">
            <v>1941</v>
          </cell>
        </row>
        <row r="409">
          <cell r="BA409" t="str">
            <v>A21A18F9-4CFF-40E5-99F8-4298D5034E0B-1</v>
          </cell>
          <cell r="BP409">
            <v>48</v>
          </cell>
        </row>
        <row r="410">
          <cell r="BA410" t="str">
            <v>5D5EF67E-9067-4146-9AAD-3CD1436A4799-1</v>
          </cell>
          <cell r="BP410">
            <v>1545</v>
          </cell>
        </row>
        <row r="411">
          <cell r="BA411" t="str">
            <v>5D5EF67E-9067-4146-9AAD-3CD1436A4799-1</v>
          </cell>
          <cell r="BP411">
            <v>2960</v>
          </cell>
        </row>
        <row r="412">
          <cell r="BA412" t="str">
            <v>5D5EF67E-9067-4146-9AAD-3CD1436A4799-1</v>
          </cell>
          <cell r="BP412">
            <v>3583</v>
          </cell>
        </row>
        <row r="413">
          <cell r="BA413" t="str">
            <v>A21A18F9-4CFF-40E5-99F8-4298D5034E0B-1</v>
          </cell>
          <cell r="BP413">
            <v>980</v>
          </cell>
        </row>
        <row r="414">
          <cell r="BA414" t="str">
            <v>5D5EF67E-9067-4146-9AAD-3CD1436A4799-1</v>
          </cell>
          <cell r="BP414">
            <v>1419</v>
          </cell>
        </row>
        <row r="415">
          <cell r="BA415" t="str">
            <v>5D5EF67E-9067-4146-9AAD-3CD1436A4799-1</v>
          </cell>
          <cell r="BP415">
            <v>6421</v>
          </cell>
        </row>
        <row r="416">
          <cell r="BA416" t="str">
            <v>5D5EF67E-9067-4146-9AAD-3CD1436A4799-1</v>
          </cell>
          <cell r="BP416">
            <v>226</v>
          </cell>
        </row>
        <row r="417">
          <cell r="BA417" t="str">
            <v>A21A18F9-4CFF-40E5-99F8-4298D5034E0B-6</v>
          </cell>
          <cell r="BP417">
            <v>135</v>
          </cell>
        </row>
        <row r="418">
          <cell r="BA418" t="str">
            <v>A21A18F9-4CFF-40E5-99F8-4298D5034E0B-1</v>
          </cell>
          <cell r="BP418">
            <v>10763</v>
          </cell>
        </row>
        <row r="419">
          <cell r="BA419" t="str">
            <v>5D5EF67E-9067-4146-9AAD-3CD1436A4799-1</v>
          </cell>
          <cell r="BP419">
            <v>235</v>
          </cell>
        </row>
        <row r="420">
          <cell r="BA420" t="str">
            <v>A21A18F9-4CFF-40E5-99F8-4298D5034E0B-1</v>
          </cell>
          <cell r="BP420">
            <v>608</v>
          </cell>
        </row>
        <row r="421">
          <cell r="BA421" t="str">
            <v>A21A18F9-4CFF-40E5-99F8-4298D5034E0B-10</v>
          </cell>
          <cell r="BP421">
            <v>80</v>
          </cell>
        </row>
        <row r="422">
          <cell r="BA422" t="str">
            <v>A21A18F9-4CFF-40E5-99F8-4298D5034E0B-10</v>
          </cell>
          <cell r="BP422">
            <v>1106</v>
          </cell>
        </row>
        <row r="423">
          <cell r="BA423" t="str">
            <v>A21A18F9-4CFF-40E5-99F8-4298D5034E0B-8</v>
          </cell>
          <cell r="BP423">
            <v>2</v>
          </cell>
        </row>
        <row r="424">
          <cell r="BA424" t="str">
            <v>5D5EF67E-9067-4146-9AAD-3CD1436A4799-1</v>
          </cell>
          <cell r="BP424">
            <v>264</v>
          </cell>
        </row>
        <row r="425">
          <cell r="BA425" t="str">
            <v>A21A18F9-4CFF-40E5-99F8-4298D5034E0B-1</v>
          </cell>
          <cell r="BP425">
            <v>264</v>
          </cell>
        </row>
        <row r="426">
          <cell r="BA426" t="str">
            <v>5D5EF67E-9067-4146-9AAD-3CD1436A4799-1</v>
          </cell>
          <cell r="BP426">
            <v>7402</v>
          </cell>
        </row>
        <row r="427">
          <cell r="BA427" t="str">
            <v>A21A18F9-4CFF-40E5-99F8-4298D5034E0B-192</v>
          </cell>
          <cell r="BP427">
            <v>4425</v>
          </cell>
        </row>
        <row r="428">
          <cell r="BA428" t="str">
            <v>5D5EF67E-9067-4146-9AAD-3CD1436A4799-1</v>
          </cell>
          <cell r="BP428">
            <v>1145</v>
          </cell>
        </row>
        <row r="429">
          <cell r="BA429" t="str">
            <v>5D5EF67E-9067-4146-9AAD-3CD1436A4799-1</v>
          </cell>
          <cell r="BP429">
            <v>906</v>
          </cell>
        </row>
        <row r="430">
          <cell r="BA430" t="str">
            <v>A21A18F9-4CFF-40E5-99F8-4298D5034E0B-10</v>
          </cell>
          <cell r="BP430">
            <v>2051</v>
          </cell>
        </row>
        <row r="431">
          <cell r="BA431" t="str">
            <v>5D5EF67E-9067-4146-9AAD-3CD1436A4799-1</v>
          </cell>
          <cell r="BP431">
            <v>15033</v>
          </cell>
        </row>
        <row r="432">
          <cell r="BA432" t="str">
            <v>A21A18F9-4CFF-40E5-99F8-4298D5034E0B-192</v>
          </cell>
          <cell r="BP432">
            <v>4907</v>
          </cell>
        </row>
        <row r="433">
          <cell r="BA433" t="str">
            <v>88F343FA-B35D-4C6C-8A9A-DDC3AE08EED7-1</v>
          </cell>
          <cell r="BP433">
            <v>2374</v>
          </cell>
        </row>
        <row r="434">
          <cell r="BA434" t="str">
            <v>5D5EF67E-9067-4146-9AAD-3CD1436A4799-1</v>
          </cell>
          <cell r="BP434">
            <v>2800</v>
          </cell>
        </row>
        <row r="435">
          <cell r="BA435" t="str">
            <v>5D5EF67E-9067-4146-9AAD-3CD1436A4799-1</v>
          </cell>
          <cell r="BP435">
            <v>1000</v>
          </cell>
        </row>
        <row r="436">
          <cell r="BA436" t="str">
            <v>A21A18F9-4CFF-40E5-99F8-4298D5034E0B-3</v>
          </cell>
          <cell r="BP436">
            <v>14567</v>
          </cell>
        </row>
        <row r="437">
          <cell r="BA437" t="str">
            <v>5D5EF67E-9067-4146-9AAD-3CD1436A4799-1</v>
          </cell>
          <cell r="BP437">
            <v>527</v>
          </cell>
        </row>
        <row r="438">
          <cell r="BA438" t="str">
            <v>A21A18F9-4CFF-40E5-99F8-4298D5034E0B-10</v>
          </cell>
          <cell r="BP438">
            <v>1783</v>
          </cell>
        </row>
        <row r="439">
          <cell r="BA439" t="str">
            <v>A21A18F9-4CFF-40E5-99F8-4298D5034E0B-3</v>
          </cell>
          <cell r="BP439">
            <v>3246</v>
          </cell>
        </row>
        <row r="440">
          <cell r="BA440" t="str">
            <v>A21A18F9-4CFF-40E5-99F8-4298D5034E0B-8</v>
          </cell>
          <cell r="BP440">
            <v>31629</v>
          </cell>
        </row>
        <row r="441">
          <cell r="BA441" t="str">
            <v>A21A18F9-4CFF-40E5-99F8-4298D5034E0B-1</v>
          </cell>
          <cell r="BP441">
            <v>519</v>
          </cell>
        </row>
        <row r="442">
          <cell r="BA442" t="str">
            <v>5D5EF67E-9067-4146-9AAD-3CD1436A4799-1</v>
          </cell>
          <cell r="BP442">
            <v>5412</v>
          </cell>
        </row>
        <row r="443">
          <cell r="BA443" t="str">
            <v>A21A18F9-4CFF-40E5-99F8-4298D5034E0B-8</v>
          </cell>
          <cell r="BP443">
            <v>5</v>
          </cell>
        </row>
        <row r="444">
          <cell r="BA444" t="str">
            <v>5D5EF67E-9067-4146-9AAD-3CD1436A4799-1</v>
          </cell>
          <cell r="BP444">
            <v>1761</v>
          </cell>
        </row>
        <row r="445">
          <cell r="BA445" t="str">
            <v>5D5EF67E-9067-4146-9AAD-3CD1436A4799-1</v>
          </cell>
          <cell r="BP445">
            <v>6096</v>
          </cell>
        </row>
        <row r="446">
          <cell r="BA446" t="str">
            <v>5D5EF67E-9067-4146-9AAD-3CD1436A4799-1</v>
          </cell>
          <cell r="BP446">
            <v>3773</v>
          </cell>
        </row>
        <row r="447">
          <cell r="BA447" t="str">
            <v>5D5EF67E-9067-4146-9AAD-3CD1436A4799-1</v>
          </cell>
          <cell r="BP447">
            <v>791</v>
          </cell>
        </row>
        <row r="448">
          <cell r="BA448" t="str">
            <v>5D5EF67E-9067-4146-9AAD-3CD1436A4799-1</v>
          </cell>
          <cell r="BP448">
            <v>1683</v>
          </cell>
        </row>
        <row r="449">
          <cell r="BA449" t="str">
            <v>5D5EF67E-9067-4146-9AAD-3CD1436A4799-1</v>
          </cell>
          <cell r="BP449">
            <v>3914</v>
          </cell>
        </row>
        <row r="450">
          <cell r="BA450" t="str">
            <v>88F343FA-B35D-4C6C-8A9A-DDC3AE08EED7-1</v>
          </cell>
          <cell r="BP450">
            <v>1852</v>
          </cell>
        </row>
        <row r="451">
          <cell r="BA451" t="str">
            <v>A21A18F9-4CFF-40E5-99F8-4298D5034E0B-1</v>
          </cell>
          <cell r="BP451">
            <v>4175</v>
          </cell>
        </row>
        <row r="452">
          <cell r="BA452" t="str">
            <v>5D5EF67E-9067-4146-9AAD-3CD1436A4799-1</v>
          </cell>
          <cell r="BP452">
            <v>1138</v>
          </cell>
        </row>
        <row r="453">
          <cell r="BA453" t="str">
            <v>A21A18F9-4CFF-40E5-99F8-4298D5034E0B-8</v>
          </cell>
          <cell r="BP453">
            <v>15500</v>
          </cell>
        </row>
        <row r="454">
          <cell r="BA454" t="str">
            <v>5D5EF67E-9067-4146-9AAD-3CD1436A4799-1</v>
          </cell>
          <cell r="BP454">
            <v>14410</v>
          </cell>
        </row>
        <row r="455">
          <cell r="BA455" t="str">
            <v>A21A18F9-4CFF-40E5-99F8-4298D5034E0B-3</v>
          </cell>
          <cell r="BP455">
            <v>4</v>
          </cell>
        </row>
        <row r="456">
          <cell r="BA456" t="str">
            <v>5D5EF67E-9067-4146-9AAD-3CD1436A4799-1</v>
          </cell>
          <cell r="BP456">
            <v>951</v>
          </cell>
        </row>
        <row r="457">
          <cell r="BA457" t="str">
            <v>88F343FA-B35D-4C6C-8A9A-DDC3AE08EED7-1</v>
          </cell>
          <cell r="BP457">
            <v>350</v>
          </cell>
        </row>
        <row r="458">
          <cell r="BA458" t="str">
            <v>5D5EF67E-9067-4146-9AAD-3CD1436A4799-1</v>
          </cell>
          <cell r="BP458">
            <v>3412</v>
          </cell>
        </row>
        <row r="459">
          <cell r="BA459" t="str">
            <v>5D5EF67E-9067-4146-9AAD-3CD1436A4799-1</v>
          </cell>
          <cell r="BP459">
            <v>2512</v>
          </cell>
        </row>
        <row r="460">
          <cell r="BA460" t="str">
            <v>5D5EF67E-9067-4146-9AAD-3CD1436A4799-1</v>
          </cell>
          <cell r="BP460">
            <v>275</v>
          </cell>
        </row>
        <row r="461">
          <cell r="BA461" t="str">
            <v>5D5EF67E-9067-4146-9AAD-3CD1436A4799-1</v>
          </cell>
          <cell r="BP461">
            <v>302</v>
          </cell>
        </row>
        <row r="462">
          <cell r="BA462" t="str">
            <v>5D5EF67E-9067-4146-9AAD-3CD1436A4799-1</v>
          </cell>
          <cell r="BP462">
            <v>5613</v>
          </cell>
        </row>
        <row r="463">
          <cell r="BA463" t="str">
            <v>A21A18F9-4CFF-40E5-99F8-4298D5034E0B-1</v>
          </cell>
          <cell r="BP463">
            <v>6493</v>
          </cell>
        </row>
        <row r="464">
          <cell r="BA464" t="str">
            <v>A21A18F9-4CFF-40E5-99F8-4298D5034E0B-10</v>
          </cell>
          <cell r="BP464">
            <v>54</v>
          </cell>
        </row>
        <row r="465">
          <cell r="BA465" t="str">
            <v>5D5EF67E-9067-4146-9AAD-3CD1436A4799-1</v>
          </cell>
          <cell r="BP465">
            <v>1292</v>
          </cell>
        </row>
        <row r="466">
          <cell r="BA466" t="str">
            <v>5D5EF67E-9067-4146-9AAD-3CD1436A4799-1</v>
          </cell>
          <cell r="BP466">
            <v>1</v>
          </cell>
        </row>
        <row r="467">
          <cell r="BA467" t="str">
            <v>5D5EF67E-9067-4146-9AAD-3CD1436A4799-1</v>
          </cell>
          <cell r="BP467">
            <v>8572</v>
          </cell>
        </row>
        <row r="468">
          <cell r="BA468" t="str">
            <v>A21A18F9-4CFF-40E5-99F8-4298D5034E0B-1</v>
          </cell>
          <cell r="BP468">
            <v>231</v>
          </cell>
        </row>
        <row r="469">
          <cell r="BA469" t="str">
            <v>88F343FA-B35D-4C6C-8A9A-DDC3AE08EED7-1</v>
          </cell>
          <cell r="BP469">
            <v>1363</v>
          </cell>
        </row>
        <row r="470">
          <cell r="BA470" t="str">
            <v>88F343FA-B35D-4C6C-8A9A-DDC3AE08EED7-1</v>
          </cell>
          <cell r="BP470">
            <v>1012</v>
          </cell>
        </row>
        <row r="471">
          <cell r="BA471" t="str">
            <v>5D5EF67E-9067-4146-9AAD-3CD1436A4799-1</v>
          </cell>
          <cell r="BP471">
            <v>1</v>
          </cell>
        </row>
        <row r="472">
          <cell r="BA472" t="str">
            <v>5D5EF67E-9067-4146-9AAD-3CD1436A4799-1</v>
          </cell>
          <cell r="BP472">
            <v>908</v>
          </cell>
        </row>
        <row r="473">
          <cell r="BA473" t="str">
            <v>5D5EF67E-9067-4146-9AAD-3CD1436A4799-1</v>
          </cell>
          <cell r="BP473">
            <v>552</v>
          </cell>
        </row>
        <row r="474">
          <cell r="BA474" t="str">
            <v>5D5EF67E-9067-4146-9AAD-3CD1436A4799-1</v>
          </cell>
          <cell r="BP474">
            <v>3677</v>
          </cell>
        </row>
        <row r="475">
          <cell r="BA475" t="str">
            <v>5D5EF67E-9067-4146-9AAD-3CD1436A4799-1</v>
          </cell>
          <cell r="BP475">
            <v>1127</v>
          </cell>
        </row>
        <row r="476">
          <cell r="BA476" t="str">
            <v>5D5EF67E-9067-4146-9AAD-3CD1436A4799-1</v>
          </cell>
          <cell r="BP476">
            <v>255</v>
          </cell>
        </row>
        <row r="477">
          <cell r="BA477" t="str">
            <v>5D5EF67E-9067-4146-9AAD-3CD1436A4799-1</v>
          </cell>
          <cell r="BP477">
            <v>11858</v>
          </cell>
        </row>
        <row r="478">
          <cell r="BA478" t="str">
            <v>5D5EF67E-9067-4146-9AAD-3CD1436A4799-1</v>
          </cell>
          <cell r="BP478">
            <v>221</v>
          </cell>
        </row>
        <row r="479">
          <cell r="BA479" t="str">
            <v>A21A18F9-4CFF-40E5-99F8-4298D5034E0B-1</v>
          </cell>
          <cell r="BP479">
            <v>23</v>
          </cell>
        </row>
        <row r="480">
          <cell r="BA480" t="str">
            <v>5D5EF67E-9067-4146-9AAD-3CD1436A4799-1</v>
          </cell>
          <cell r="BP480">
            <v>432</v>
          </cell>
        </row>
        <row r="481">
          <cell r="BA481" t="str">
            <v>5D5EF67E-9067-4146-9AAD-3CD1436A4799-1</v>
          </cell>
          <cell r="BP481">
            <v>1952</v>
          </cell>
        </row>
        <row r="482">
          <cell r="BA482" t="str">
            <v>A21A18F9-4CFF-40E5-99F8-4298D5034E0B-1</v>
          </cell>
          <cell r="BP482">
            <v>5685</v>
          </cell>
        </row>
        <row r="483">
          <cell r="BA483" t="str">
            <v>5D5EF67E-9067-4146-9AAD-3CD1436A4799-1</v>
          </cell>
          <cell r="BP483">
            <v>843</v>
          </cell>
        </row>
        <row r="484">
          <cell r="BA484" t="str">
            <v>A21A18F9-4CFF-40E5-99F8-4298D5034E0B-10</v>
          </cell>
          <cell r="BP484">
            <v>14039</v>
          </cell>
        </row>
        <row r="485">
          <cell r="BA485" t="str">
            <v>A21A18F9-4CFF-40E5-99F8-4298D5034E0B-8</v>
          </cell>
          <cell r="BP485">
            <v>17843</v>
          </cell>
        </row>
        <row r="486">
          <cell r="BA486" t="str">
            <v>A21A18F9-4CFF-40E5-99F8-4298D5034E0B-192</v>
          </cell>
          <cell r="BP486">
            <v>5908</v>
          </cell>
        </row>
        <row r="487">
          <cell r="BA487" t="str">
            <v>A21A18F9-4CFF-40E5-99F8-4298D5034E0B-10</v>
          </cell>
          <cell r="BP487">
            <v>1769</v>
          </cell>
        </row>
        <row r="488">
          <cell r="BA488" t="str">
            <v>A21A18F9-4CFF-40E5-99F8-4298D5034E0B-192</v>
          </cell>
          <cell r="BP488">
            <v>3852</v>
          </cell>
        </row>
        <row r="489">
          <cell r="BA489" t="str">
            <v>5D5EF67E-9067-4146-9AAD-3CD1436A4799-1</v>
          </cell>
          <cell r="BP489">
            <v>1849</v>
          </cell>
        </row>
        <row r="490">
          <cell r="BA490" t="str">
            <v>5D5EF67E-9067-4146-9AAD-3CD1436A4799-1</v>
          </cell>
          <cell r="BP490">
            <v>918</v>
          </cell>
        </row>
        <row r="491">
          <cell r="BA491" t="str">
            <v>5D5EF67E-9067-4146-9AAD-3CD1436A4799-1</v>
          </cell>
          <cell r="BP491">
            <v>3482</v>
          </cell>
        </row>
        <row r="492">
          <cell r="BA492" t="str">
            <v>A21A18F9-4CFF-40E5-99F8-4298D5034E0B-1</v>
          </cell>
          <cell r="BP492">
            <v>6609</v>
          </cell>
        </row>
        <row r="493">
          <cell r="BA493" t="str">
            <v>A21A18F9-4CFF-40E5-99F8-4298D5034E0B-8</v>
          </cell>
          <cell r="BP493">
            <v>12951</v>
          </cell>
        </row>
        <row r="494">
          <cell r="BA494" t="str">
            <v>A21A18F9-4CFF-40E5-99F8-4298D5034E0B-1</v>
          </cell>
          <cell r="BP494">
            <v>1729</v>
          </cell>
        </row>
        <row r="495">
          <cell r="BA495" t="str">
            <v>5D5EF67E-9067-4146-9AAD-3CD1436A4799-1</v>
          </cell>
          <cell r="BP495">
            <v>5</v>
          </cell>
        </row>
        <row r="496">
          <cell r="BA496" t="str">
            <v>A21A18F9-4CFF-40E5-99F8-4298D5034E0B-8</v>
          </cell>
          <cell r="BP496">
            <v>260</v>
          </cell>
        </row>
        <row r="497">
          <cell r="BA497" t="str">
            <v>5D5EF67E-9067-4146-9AAD-3CD1436A4799-1</v>
          </cell>
          <cell r="BP497">
            <v>541</v>
          </cell>
        </row>
        <row r="498">
          <cell r="BA498" t="str">
            <v>5D5EF67E-9067-4146-9AAD-3CD1436A4799-1</v>
          </cell>
          <cell r="BP498">
            <v>7</v>
          </cell>
        </row>
        <row r="499">
          <cell r="BA499" t="str">
            <v>5D5EF67E-9067-4146-9AAD-3CD1436A4799-1</v>
          </cell>
          <cell r="BP499">
            <v>852</v>
          </cell>
        </row>
        <row r="500">
          <cell r="BA500" t="str">
            <v>A21A18F9-4CFF-40E5-99F8-4298D5034E0B-3</v>
          </cell>
          <cell r="BP500">
            <v>8556</v>
          </cell>
        </row>
        <row r="501">
          <cell r="BA501" t="str">
            <v>A21A18F9-4CFF-40E5-99F8-4298D5034E0B-1</v>
          </cell>
          <cell r="BP501">
            <v>1603</v>
          </cell>
        </row>
        <row r="502">
          <cell r="BA502" t="str">
            <v>A21A18F9-4CFF-40E5-99F8-4298D5034E0B-1</v>
          </cell>
          <cell r="BP502">
            <v>1027</v>
          </cell>
        </row>
        <row r="503">
          <cell r="BA503" t="str">
            <v>A21A18F9-4CFF-40E5-99F8-4298D5034E0B-1</v>
          </cell>
          <cell r="BP503">
            <v>3780</v>
          </cell>
        </row>
        <row r="504">
          <cell r="BA504" t="str">
            <v>5D5EF67E-9067-4146-9AAD-3CD1436A4799-1</v>
          </cell>
          <cell r="BP504">
            <v>2294</v>
          </cell>
        </row>
        <row r="505">
          <cell r="BA505" t="str">
            <v>5D5EF67E-9067-4146-9AAD-3CD1436A4799-1</v>
          </cell>
          <cell r="BP505">
            <v>167</v>
          </cell>
        </row>
        <row r="506">
          <cell r="BA506" t="str">
            <v>A21A18F9-4CFF-40E5-99F8-4298D5034E0B-192</v>
          </cell>
          <cell r="BP506">
            <v>5497</v>
          </cell>
        </row>
        <row r="507">
          <cell r="BA507" t="str">
            <v>5D5EF67E-9067-4146-9AAD-3CD1436A4799-1</v>
          </cell>
          <cell r="BP507">
            <v>344</v>
          </cell>
        </row>
        <row r="508">
          <cell r="BA508" t="str">
            <v>A21A18F9-4CFF-40E5-99F8-4298D5034E0B-3</v>
          </cell>
          <cell r="BP508">
            <v>420</v>
          </cell>
        </row>
        <row r="509">
          <cell r="BA509" t="str">
            <v>A21A18F9-4CFF-40E5-99F8-4298D5034E0B-8</v>
          </cell>
          <cell r="BP509">
            <v>33004</v>
          </cell>
        </row>
        <row r="510">
          <cell r="BA510" t="str">
            <v>A21A18F9-4CFF-40E5-99F8-4298D5034E0B-8</v>
          </cell>
          <cell r="BP510">
            <v>18</v>
          </cell>
        </row>
        <row r="511">
          <cell r="BA511" t="str">
            <v>5D5EF67E-9067-4146-9AAD-3CD1436A4799-1</v>
          </cell>
          <cell r="BP511">
            <v>287</v>
          </cell>
        </row>
        <row r="512">
          <cell r="BA512" t="str">
            <v>A21A18F9-4CFF-40E5-99F8-4298D5034E0B-8</v>
          </cell>
          <cell r="BP512">
            <v>10</v>
          </cell>
        </row>
        <row r="513">
          <cell r="BA513" t="str">
            <v>88F343FA-B35D-4C6C-8A9A-DDC3AE08EED7-1</v>
          </cell>
          <cell r="BP513">
            <v>1510</v>
          </cell>
        </row>
        <row r="514">
          <cell r="BA514" t="str">
            <v>A21A18F9-4CFF-40E5-99F8-4298D5034E0B-10</v>
          </cell>
          <cell r="BP514">
            <v>2393</v>
          </cell>
        </row>
        <row r="515">
          <cell r="BA515" t="str">
            <v>A21A18F9-4CFF-40E5-99F8-4298D5034E0B-1</v>
          </cell>
          <cell r="BP515">
            <v>13779</v>
          </cell>
        </row>
        <row r="516">
          <cell r="BA516" t="str">
            <v>A21A18F9-4CFF-40E5-99F8-4298D5034E0B-1</v>
          </cell>
          <cell r="BP516">
            <v>2269</v>
          </cell>
        </row>
        <row r="517">
          <cell r="BA517" t="str">
            <v>5D5EF67E-9067-4146-9AAD-3CD1436A4799-1</v>
          </cell>
          <cell r="BP517">
            <v>5651</v>
          </cell>
        </row>
        <row r="518">
          <cell r="BA518" t="str">
            <v>A21A18F9-4CFF-40E5-99F8-4298D5034E0B-10</v>
          </cell>
          <cell r="BP518">
            <v>535</v>
          </cell>
        </row>
        <row r="519">
          <cell r="BA519" t="str">
            <v>5D5EF67E-9067-4146-9AAD-3CD1436A4799-1</v>
          </cell>
          <cell r="BP519">
            <v>9263</v>
          </cell>
        </row>
        <row r="520">
          <cell r="BA520" t="str">
            <v>5D5EF67E-9067-4146-9AAD-3CD1436A4799-1</v>
          </cell>
          <cell r="BP520">
            <v>323</v>
          </cell>
        </row>
        <row r="521">
          <cell r="BA521" t="str">
            <v>A21A18F9-4CFF-40E5-99F8-4298D5034E0B-10</v>
          </cell>
          <cell r="BP521">
            <v>2065</v>
          </cell>
        </row>
        <row r="522">
          <cell r="BA522" t="str">
            <v>A21A18F9-4CFF-40E5-99F8-4298D5034E0B-1</v>
          </cell>
          <cell r="BP522">
            <v>1536</v>
          </cell>
        </row>
        <row r="523">
          <cell r="BA523" t="str">
            <v>5D5EF67E-9067-4146-9AAD-3CD1436A4799-1</v>
          </cell>
          <cell r="BP523">
            <v>9634</v>
          </cell>
        </row>
        <row r="524">
          <cell r="BA524" t="str">
            <v>5D5EF67E-9067-4146-9AAD-3CD1436A4799-1</v>
          </cell>
          <cell r="BP524">
            <v>2130</v>
          </cell>
        </row>
        <row r="525">
          <cell r="BA525" t="str">
            <v>A21A18F9-4CFF-40E5-99F8-4298D5034E0B-10</v>
          </cell>
          <cell r="BP525">
            <v>34</v>
          </cell>
        </row>
        <row r="526">
          <cell r="BA526" t="str">
            <v>5D5EF67E-9067-4146-9AAD-3CD1436A4799-1</v>
          </cell>
          <cell r="BP526">
            <v>754</v>
          </cell>
        </row>
        <row r="527">
          <cell r="BA527" t="str">
            <v>5D5EF67E-9067-4146-9AAD-3CD1436A4799-1</v>
          </cell>
          <cell r="BP527">
            <v>16</v>
          </cell>
        </row>
        <row r="528">
          <cell r="BA528" t="str">
            <v>5D5EF67E-9067-4146-9AAD-3CD1436A4799-1</v>
          </cell>
          <cell r="BP528">
            <v>841</v>
          </cell>
        </row>
        <row r="529">
          <cell r="BA529" t="str">
            <v>A21A18F9-4CFF-40E5-99F8-4298D5034E0B-1</v>
          </cell>
          <cell r="BP529">
            <v>4157</v>
          </cell>
        </row>
        <row r="530">
          <cell r="BA530" t="str">
            <v>5D5EF67E-9067-4146-9AAD-3CD1436A4799-1</v>
          </cell>
          <cell r="BP530">
            <v>4926</v>
          </cell>
        </row>
        <row r="531">
          <cell r="BA531" t="str">
            <v>88F343FA-B35D-4C6C-8A9A-DDC3AE08EED7-1</v>
          </cell>
          <cell r="BP531">
            <v>1019</v>
          </cell>
        </row>
        <row r="532">
          <cell r="BA532" t="str">
            <v>5D5EF67E-9067-4146-9AAD-3CD1436A4799-1</v>
          </cell>
          <cell r="BP532">
            <v>1014</v>
          </cell>
        </row>
        <row r="533">
          <cell r="BA533" t="str">
            <v>5D5EF67E-9067-4146-9AAD-3CD1436A4799-1</v>
          </cell>
          <cell r="BP533">
            <v>4322</v>
          </cell>
        </row>
        <row r="534">
          <cell r="BA534" t="str">
            <v>5D5EF67E-9067-4146-9AAD-3CD1436A4799-1</v>
          </cell>
          <cell r="BP534">
            <v>175</v>
          </cell>
        </row>
        <row r="535">
          <cell r="BA535" t="str">
            <v>A21A18F9-4CFF-40E5-99F8-4298D5034E0B-10</v>
          </cell>
          <cell r="BP535">
            <v>3</v>
          </cell>
        </row>
        <row r="536">
          <cell r="BA536" t="str">
            <v>A21A18F9-4CFF-40E5-99F8-4298D5034E0B-8</v>
          </cell>
          <cell r="BP536">
            <v>1</v>
          </cell>
        </row>
        <row r="537">
          <cell r="BA537" t="str">
            <v>5D5EF67E-9067-4146-9AAD-3CD1436A4799-1</v>
          </cell>
          <cell r="BP537">
            <v>253</v>
          </cell>
        </row>
        <row r="538">
          <cell r="BA538" t="str">
            <v>5D5EF67E-9067-4146-9AAD-3CD1436A4799-1</v>
          </cell>
          <cell r="BP538">
            <v>1314</v>
          </cell>
        </row>
        <row r="539">
          <cell r="BA539" t="str">
            <v>A21A18F9-4CFF-40E5-99F8-4298D5034E0B-1</v>
          </cell>
          <cell r="BP539">
            <v>19</v>
          </cell>
        </row>
        <row r="540">
          <cell r="BA540" t="str">
            <v>A21A18F9-4CFF-40E5-99F8-4298D5034E0B-3</v>
          </cell>
          <cell r="BP540">
            <v>3624</v>
          </cell>
        </row>
        <row r="541">
          <cell r="BA541" t="str">
            <v>5D5EF67E-9067-4146-9AAD-3CD1436A4799-1</v>
          </cell>
          <cell r="BP541">
            <v>1844</v>
          </cell>
        </row>
        <row r="542">
          <cell r="BA542" t="str">
            <v>A21A18F9-4CFF-40E5-99F8-4298D5034E0B-8</v>
          </cell>
          <cell r="BP542">
            <v>2</v>
          </cell>
        </row>
        <row r="543">
          <cell r="BA543" t="str">
            <v>5D5EF67E-9067-4146-9AAD-3CD1436A4799-1</v>
          </cell>
          <cell r="BP543">
            <v>3993</v>
          </cell>
        </row>
        <row r="544">
          <cell r="BA544" t="str">
            <v>A21A18F9-4CFF-40E5-99F8-4298D5034E0B-8</v>
          </cell>
          <cell r="BP544">
            <v>2</v>
          </cell>
        </row>
        <row r="545">
          <cell r="BA545" t="str">
            <v>88F343FA-B35D-4C6C-8A9A-DDC3AE08EED7-1</v>
          </cell>
          <cell r="BP545">
            <v>2201</v>
          </cell>
        </row>
        <row r="546">
          <cell r="BA546" t="str">
            <v>A21A18F9-4CFF-40E5-99F8-4298D5034E0B-3</v>
          </cell>
          <cell r="BP546">
            <v>622</v>
          </cell>
        </row>
        <row r="547">
          <cell r="BA547" t="str">
            <v>A21A18F9-4CFF-40E5-99F8-4298D5034E0B-1</v>
          </cell>
          <cell r="BP547">
            <v>19092</v>
          </cell>
        </row>
        <row r="548">
          <cell r="BA548" t="str">
            <v>88F343FA-B35D-4C6C-8A9A-DDC3AE08EED7-1</v>
          </cell>
          <cell r="BP548">
            <v>7885</v>
          </cell>
        </row>
        <row r="549">
          <cell r="BA549" t="str">
            <v>A21A18F9-4CFF-40E5-99F8-4298D5034E0B-1</v>
          </cell>
          <cell r="BP549">
            <v>344</v>
          </cell>
        </row>
        <row r="550">
          <cell r="BA550" t="str">
            <v>A21A18F9-4CFF-40E5-99F8-4298D5034E0B-1</v>
          </cell>
          <cell r="BP550">
            <v>6813</v>
          </cell>
        </row>
        <row r="551">
          <cell r="BA551" t="str">
            <v>5D5EF67E-9067-4146-9AAD-3CD1436A4799-1</v>
          </cell>
          <cell r="BP551">
            <v>538</v>
          </cell>
        </row>
        <row r="552">
          <cell r="BA552" t="str">
            <v>5D5EF67E-9067-4146-9AAD-3CD1436A4799-1</v>
          </cell>
          <cell r="BP552">
            <v>4375</v>
          </cell>
        </row>
        <row r="553">
          <cell r="BA553" t="str">
            <v>5D5EF67E-9067-4146-9AAD-3CD1436A4799-1</v>
          </cell>
          <cell r="BP553">
            <v>4524</v>
          </cell>
        </row>
        <row r="554">
          <cell r="BA554" t="str">
            <v>5D5EF67E-9067-4146-9AAD-3CD1436A4799-1</v>
          </cell>
          <cell r="BP554">
            <v>105</v>
          </cell>
        </row>
        <row r="555">
          <cell r="BA555" t="str">
            <v>5D5EF67E-9067-4146-9AAD-3CD1436A4799-1</v>
          </cell>
          <cell r="BP555">
            <v>8659</v>
          </cell>
        </row>
        <row r="556">
          <cell r="BA556" t="str">
            <v>5D5EF67E-9067-4146-9AAD-3CD1436A4799-1</v>
          </cell>
          <cell r="BP556">
            <v>9480</v>
          </cell>
        </row>
        <row r="557">
          <cell r="BA557" t="str">
            <v>5D5EF67E-9067-4146-9AAD-3CD1436A4799-1</v>
          </cell>
          <cell r="BP557">
            <v>6492</v>
          </cell>
        </row>
        <row r="558">
          <cell r="BA558" t="str">
            <v>A21A18F9-4CFF-40E5-99F8-4298D5034E0B-3</v>
          </cell>
          <cell r="BP558">
            <v>1</v>
          </cell>
        </row>
        <row r="559">
          <cell r="BA559" t="str">
            <v>5D5EF67E-9067-4146-9AAD-3CD1436A4799-1</v>
          </cell>
          <cell r="BP559">
            <v>1239</v>
          </cell>
        </row>
        <row r="560">
          <cell r="BA560" t="str">
            <v>5D5EF67E-9067-4146-9AAD-3CD1436A4799-1</v>
          </cell>
          <cell r="BP560">
            <v>647</v>
          </cell>
        </row>
        <row r="561">
          <cell r="BA561" t="str">
            <v>A21A18F9-4CFF-40E5-99F8-4298D5034E0B-6</v>
          </cell>
          <cell r="BP561">
            <v>839</v>
          </cell>
        </row>
        <row r="562">
          <cell r="BA562" t="str">
            <v>5D5EF67E-9067-4146-9AAD-3CD1436A4799-1</v>
          </cell>
          <cell r="BP562">
            <v>2873</v>
          </cell>
        </row>
        <row r="563">
          <cell r="BA563" t="str">
            <v>A21A18F9-4CFF-40E5-99F8-4298D5034E0B-1</v>
          </cell>
          <cell r="BP563">
            <v>6334</v>
          </cell>
        </row>
        <row r="564">
          <cell r="BA564" t="str">
            <v>5D5EF67E-9067-4146-9AAD-3CD1436A4799-1</v>
          </cell>
          <cell r="BP564">
            <v>27</v>
          </cell>
        </row>
        <row r="565">
          <cell r="BA565" t="str">
            <v>5D5EF67E-9067-4146-9AAD-3CD1436A4799-1</v>
          </cell>
          <cell r="BP565">
            <v>642</v>
          </cell>
        </row>
        <row r="566">
          <cell r="BA566" t="str">
            <v>5D5EF67E-9067-4146-9AAD-3CD1436A4799-1</v>
          </cell>
          <cell r="BP566">
            <v>185</v>
          </cell>
        </row>
        <row r="567">
          <cell r="BA567" t="str">
            <v>5D5EF67E-9067-4146-9AAD-3CD1436A4799-1</v>
          </cell>
          <cell r="BP567">
            <v>1304</v>
          </cell>
        </row>
        <row r="568">
          <cell r="BA568" t="str">
            <v>5D5EF67E-9067-4146-9AAD-3CD1436A4799-1</v>
          </cell>
          <cell r="BP568">
            <v>3457</v>
          </cell>
        </row>
        <row r="569">
          <cell r="BA569" t="str">
            <v>A21A18F9-4CFF-40E5-99F8-4298D5034E0B-10</v>
          </cell>
          <cell r="BP569">
            <v>280</v>
          </cell>
        </row>
        <row r="570">
          <cell r="BA570" t="str">
            <v>A21A18F9-4CFF-40E5-99F8-4298D5034E0B-1</v>
          </cell>
          <cell r="BP570">
            <v>3416</v>
          </cell>
        </row>
        <row r="571">
          <cell r="BA571" t="str">
            <v>A21A18F9-4CFF-40E5-99F8-4298D5034E0B-8</v>
          </cell>
          <cell r="BP571">
            <v>29707</v>
          </cell>
        </row>
        <row r="572">
          <cell r="BA572" t="str">
            <v>5D5EF67E-9067-4146-9AAD-3CD1436A4799-1</v>
          </cell>
          <cell r="BP572">
            <v>3452</v>
          </cell>
        </row>
        <row r="573">
          <cell r="BA573" t="str">
            <v>5D5EF67E-9067-4146-9AAD-3CD1436A4799-1</v>
          </cell>
          <cell r="BP573">
            <v>2724</v>
          </cell>
        </row>
        <row r="574">
          <cell r="BA574" t="str">
            <v>5D5EF67E-9067-4146-9AAD-3CD1436A4799-1</v>
          </cell>
          <cell r="BP574">
            <v>4733</v>
          </cell>
        </row>
        <row r="575">
          <cell r="BA575" t="str">
            <v>88F343FA-B35D-4C6C-8A9A-DDC3AE08EED7-1</v>
          </cell>
          <cell r="BP575">
            <v>42</v>
          </cell>
        </row>
        <row r="576">
          <cell r="BA576" t="str">
            <v>5D5EF67E-9067-4146-9AAD-3CD1436A4799-1</v>
          </cell>
          <cell r="BP576">
            <v>1930</v>
          </cell>
        </row>
        <row r="577">
          <cell r="BA577" t="str">
            <v>A21A18F9-4CFF-40E5-99F8-4298D5034E0B-10</v>
          </cell>
          <cell r="BP577">
            <v>5544</v>
          </cell>
        </row>
        <row r="578">
          <cell r="BA578" t="str">
            <v>A21A18F9-4CFF-40E5-99F8-4298D5034E0B-10</v>
          </cell>
          <cell r="BP578">
            <v>297</v>
          </cell>
        </row>
        <row r="579">
          <cell r="BA579" t="str">
            <v>A21A18F9-4CFF-40E5-99F8-4298D5034E0B-10</v>
          </cell>
          <cell r="BP579">
            <v>16</v>
          </cell>
        </row>
        <row r="580">
          <cell r="BA580" t="str">
            <v>A21A18F9-4CFF-40E5-99F8-4298D5034E0B-3</v>
          </cell>
          <cell r="BP580">
            <v>367</v>
          </cell>
        </row>
        <row r="581">
          <cell r="BA581" t="str">
            <v>5D5EF67E-9067-4146-9AAD-3CD1436A4799-1</v>
          </cell>
          <cell r="BP581">
            <v>12193</v>
          </cell>
        </row>
        <row r="582">
          <cell r="BA582" t="str">
            <v>5D5EF67E-9067-4146-9AAD-3CD1436A4799-1</v>
          </cell>
          <cell r="BP582">
            <v>4359</v>
          </cell>
        </row>
        <row r="583">
          <cell r="BA583" t="str">
            <v>A21A18F9-4CFF-40E5-99F8-4298D5034E0B-3</v>
          </cell>
          <cell r="BP583">
            <v>2993</v>
          </cell>
        </row>
        <row r="584">
          <cell r="BA584" t="str">
            <v>5D5EF67E-9067-4146-9AAD-3CD1436A4799-1</v>
          </cell>
          <cell r="BP584">
            <v>3875</v>
          </cell>
        </row>
        <row r="585">
          <cell r="BA585" t="str">
            <v>A21A18F9-4CFF-40E5-99F8-4298D5034E0B-8</v>
          </cell>
          <cell r="BP585">
            <v>34924</v>
          </cell>
        </row>
        <row r="586">
          <cell r="BA586" t="str">
            <v>5D5EF67E-9067-4146-9AAD-3CD1436A4799-1</v>
          </cell>
          <cell r="BP586">
            <v>359</v>
          </cell>
        </row>
        <row r="587">
          <cell r="BA587" t="str">
            <v>A21A18F9-4CFF-40E5-99F8-4298D5034E0B-1</v>
          </cell>
          <cell r="BP587">
            <v>812</v>
          </cell>
        </row>
        <row r="588">
          <cell r="BA588" t="str">
            <v>5D5EF67E-9067-4146-9AAD-3CD1436A4799-1</v>
          </cell>
          <cell r="BP588">
            <v>7144</v>
          </cell>
        </row>
        <row r="589">
          <cell r="BA589" t="str">
            <v>A21A18F9-4CFF-40E5-99F8-4298D5034E0B-1</v>
          </cell>
          <cell r="BP589">
            <v>1280</v>
          </cell>
        </row>
        <row r="590">
          <cell r="BA590" t="str">
            <v>5D5EF67E-9067-4146-9AAD-3CD1436A4799-1</v>
          </cell>
          <cell r="BP590">
            <v>142</v>
          </cell>
        </row>
        <row r="591">
          <cell r="BA591" t="str">
            <v>5D5EF67E-9067-4146-9AAD-3CD1436A4799-1</v>
          </cell>
          <cell r="BP591">
            <v>679</v>
          </cell>
        </row>
        <row r="592">
          <cell r="BA592" t="str">
            <v>5D5EF67E-9067-4146-9AAD-3CD1436A4799-1</v>
          </cell>
          <cell r="BP592">
            <v>1115</v>
          </cell>
        </row>
        <row r="593">
          <cell r="BA593" t="str">
            <v>5D5EF67E-9067-4146-9AAD-3CD1436A4799-1</v>
          </cell>
          <cell r="BP593">
            <v>773</v>
          </cell>
        </row>
        <row r="594">
          <cell r="BA594" t="str">
            <v>A21A18F9-4CFF-40E5-99F8-4298D5034E0B-8</v>
          </cell>
          <cell r="BP594">
            <v>31095</v>
          </cell>
        </row>
        <row r="595">
          <cell r="BA595" t="str">
            <v>A21A18F9-4CFF-40E5-99F8-4298D5034E0B-1</v>
          </cell>
          <cell r="BP595">
            <v>415</v>
          </cell>
        </row>
        <row r="596">
          <cell r="BA596" t="str">
            <v>A21A18F9-4CFF-40E5-99F8-4298D5034E0B-10</v>
          </cell>
          <cell r="BP596">
            <v>381</v>
          </cell>
        </row>
        <row r="597">
          <cell r="BA597" t="str">
            <v>5D5EF67E-9067-4146-9AAD-3CD1436A4799-1</v>
          </cell>
          <cell r="BP597">
            <v>766</v>
          </cell>
        </row>
        <row r="598">
          <cell r="BA598" t="str">
            <v>5D5EF67E-9067-4146-9AAD-3CD1436A4799-1</v>
          </cell>
          <cell r="BP598">
            <v>1685</v>
          </cell>
        </row>
        <row r="599">
          <cell r="BA599" t="str">
            <v>A21A18F9-4CFF-40E5-99F8-4298D5034E0B-8</v>
          </cell>
          <cell r="BP599">
            <v>11</v>
          </cell>
        </row>
        <row r="600">
          <cell r="BA600" t="str">
            <v>5D5EF67E-9067-4146-9AAD-3CD1436A4799-1</v>
          </cell>
          <cell r="BP600">
            <v>2078</v>
          </cell>
        </row>
        <row r="601">
          <cell r="BA601" t="str">
            <v>5D5EF67E-9067-4146-9AAD-3CD1436A4799-1</v>
          </cell>
          <cell r="BP601">
            <v>1269</v>
          </cell>
        </row>
        <row r="602">
          <cell r="BA602" t="str">
            <v>A21A18F9-4CFF-40E5-99F8-4298D5034E0B-8</v>
          </cell>
          <cell r="BP602">
            <v>26</v>
          </cell>
        </row>
        <row r="603">
          <cell r="BA603" t="str">
            <v>5D5EF67E-9067-4146-9AAD-3CD1436A4799-1</v>
          </cell>
          <cell r="BP603">
            <v>6569</v>
          </cell>
        </row>
        <row r="604">
          <cell r="BA604" t="str">
            <v>A21A18F9-4CFF-40E5-99F8-4298D5034E0B-1</v>
          </cell>
          <cell r="BP604">
            <v>6063</v>
          </cell>
        </row>
        <row r="605">
          <cell r="BA605" t="str">
            <v>A21A18F9-4CFF-40E5-99F8-4298D5034E0B-1</v>
          </cell>
          <cell r="BP605">
            <v>330</v>
          </cell>
        </row>
        <row r="606">
          <cell r="BA606" t="str">
            <v>88F343FA-B35D-4C6C-8A9A-DDC3AE08EED7-1</v>
          </cell>
          <cell r="BP606">
            <v>1573</v>
          </cell>
        </row>
        <row r="607">
          <cell r="BA607" t="str">
            <v>A21A18F9-4CFF-40E5-99F8-4298D5034E0B-1</v>
          </cell>
          <cell r="BP607">
            <v>4</v>
          </cell>
        </row>
        <row r="608">
          <cell r="BA608" t="str">
            <v>5D5EF67E-9067-4146-9AAD-3CD1436A4799-1</v>
          </cell>
          <cell r="BP608">
            <v>6160</v>
          </cell>
        </row>
        <row r="609">
          <cell r="BA609" t="str">
            <v>A21A18F9-4CFF-40E5-99F8-4298D5034E0B-1</v>
          </cell>
          <cell r="BP609">
            <v>257</v>
          </cell>
        </row>
        <row r="610">
          <cell r="BA610" t="str">
            <v>5D5EF67E-9067-4146-9AAD-3CD1436A4799-1</v>
          </cell>
          <cell r="BP610">
            <v>1395</v>
          </cell>
        </row>
        <row r="611">
          <cell r="BA611" t="str">
            <v>5D5EF67E-9067-4146-9AAD-3CD1436A4799-1</v>
          </cell>
          <cell r="BP611">
            <v>1505</v>
          </cell>
        </row>
        <row r="612">
          <cell r="BA612" t="str">
            <v>A21A18F9-4CFF-40E5-99F8-4298D5034E0B-10</v>
          </cell>
          <cell r="BP612">
            <v>4338</v>
          </cell>
        </row>
        <row r="613">
          <cell r="BA613" t="str">
            <v>5D5EF67E-9067-4146-9AAD-3CD1436A4799-1</v>
          </cell>
          <cell r="BP613">
            <v>1782</v>
          </cell>
        </row>
        <row r="614">
          <cell r="BA614" t="str">
            <v>A21A18F9-4CFF-40E5-99F8-4298D5034E0B-1</v>
          </cell>
          <cell r="BP614">
            <v>9657</v>
          </cell>
        </row>
        <row r="615">
          <cell r="BA615" t="str">
            <v>88F343FA-B35D-4C6C-8A9A-DDC3AE08EED7-1</v>
          </cell>
          <cell r="BP615">
            <v>15033</v>
          </cell>
        </row>
        <row r="616">
          <cell r="BA616" t="str">
            <v>A21A18F9-4CFF-40E5-99F8-4298D5034E0B-192</v>
          </cell>
          <cell r="BP616">
            <v>22</v>
          </cell>
        </row>
        <row r="617">
          <cell r="BA617" t="str">
            <v>5D5EF67E-9067-4146-9AAD-3CD1436A4799-1</v>
          </cell>
          <cell r="BP617">
            <v>2169</v>
          </cell>
        </row>
        <row r="618">
          <cell r="BA618" t="str">
            <v>A21A18F9-4CFF-40E5-99F8-4298D5034E0B-1</v>
          </cell>
          <cell r="BP618">
            <v>4149</v>
          </cell>
        </row>
        <row r="619">
          <cell r="BA619" t="str">
            <v>A21A18F9-4CFF-40E5-99F8-4298D5034E0B-8</v>
          </cell>
          <cell r="BP619">
            <v>1</v>
          </cell>
        </row>
        <row r="620">
          <cell r="BA620" t="str">
            <v>A21A18F9-4CFF-40E5-99F8-4298D5034E0B-8</v>
          </cell>
          <cell r="BP620">
            <v>2</v>
          </cell>
        </row>
        <row r="621">
          <cell r="BA621" t="str">
            <v>A21A18F9-4CFF-40E5-99F8-4298D5034E0B-3</v>
          </cell>
          <cell r="BP621">
            <v>10610</v>
          </cell>
        </row>
        <row r="622">
          <cell r="BA622" t="str">
            <v>A21A18F9-4CFF-40E5-99F8-4298D5034E0B-1</v>
          </cell>
          <cell r="BP622">
            <v>11612</v>
          </cell>
        </row>
        <row r="623">
          <cell r="BA623" t="str">
            <v>5D5EF67E-9067-4146-9AAD-3CD1436A4799-1</v>
          </cell>
          <cell r="BP623">
            <v>8086</v>
          </cell>
        </row>
        <row r="624">
          <cell r="BA624" t="str">
            <v>5D5EF67E-9067-4146-9AAD-3CD1436A4799-1</v>
          </cell>
          <cell r="BP624">
            <v>1798</v>
          </cell>
        </row>
        <row r="625">
          <cell r="BA625" t="str">
            <v>5D5EF67E-9067-4146-9AAD-3CD1436A4799-1</v>
          </cell>
          <cell r="BP625">
            <v>5237</v>
          </cell>
        </row>
        <row r="626">
          <cell r="BA626" t="str">
            <v>5D5EF67E-9067-4146-9AAD-3CD1436A4799-1</v>
          </cell>
          <cell r="BP626">
            <v>2398</v>
          </cell>
        </row>
        <row r="627">
          <cell r="BA627" t="str">
            <v>5D5EF67E-9067-4146-9AAD-3CD1436A4799-1</v>
          </cell>
          <cell r="BP627">
            <v>8227</v>
          </cell>
        </row>
        <row r="628">
          <cell r="BA628" t="str">
            <v>5D5EF67E-9067-4146-9AAD-3CD1436A4799-1</v>
          </cell>
          <cell r="BP628">
            <v>735</v>
          </cell>
        </row>
        <row r="629">
          <cell r="BA629" t="str">
            <v>A21A18F9-4CFF-40E5-99F8-4298D5034E0B-10</v>
          </cell>
          <cell r="BP629">
            <v>1145</v>
          </cell>
        </row>
        <row r="630">
          <cell r="BA630" t="str">
            <v>A21A18F9-4CFF-40E5-99F8-4298D5034E0B-3</v>
          </cell>
          <cell r="BP630">
            <v>38</v>
          </cell>
        </row>
        <row r="631">
          <cell r="BA631" t="str">
            <v>5D5EF67E-9067-4146-9AAD-3CD1436A4799-1</v>
          </cell>
          <cell r="BP631">
            <v>5842</v>
          </cell>
        </row>
        <row r="632">
          <cell r="BA632" t="str">
            <v>5D5EF67E-9067-4146-9AAD-3CD1436A4799-1</v>
          </cell>
          <cell r="BP632">
            <v>26</v>
          </cell>
        </row>
        <row r="633">
          <cell r="BA633" t="str">
            <v>A21A18F9-4CFF-40E5-99F8-4298D5034E0B-10</v>
          </cell>
          <cell r="BP633">
            <v>5903</v>
          </cell>
        </row>
        <row r="634">
          <cell r="BA634" t="str">
            <v>5D5EF67E-9067-4146-9AAD-3CD1436A4799-1</v>
          </cell>
          <cell r="BP634">
            <v>5931</v>
          </cell>
        </row>
        <row r="635">
          <cell r="BA635" t="str">
            <v>5D5EF67E-9067-4146-9AAD-3CD1436A4799-1</v>
          </cell>
          <cell r="BP635">
            <v>5011</v>
          </cell>
        </row>
        <row r="636">
          <cell r="BA636" t="str">
            <v>88F343FA-B35D-4C6C-8A9A-DDC3AE08EED7-1</v>
          </cell>
          <cell r="BP636">
            <v>891</v>
          </cell>
        </row>
        <row r="637">
          <cell r="BA637" t="str">
            <v>A21A18F9-4CFF-40E5-99F8-4298D5034E0B-8</v>
          </cell>
          <cell r="BP637">
            <v>7</v>
          </cell>
        </row>
        <row r="638">
          <cell r="BA638" t="str">
            <v>5D5EF67E-9067-4146-9AAD-3CD1436A4799-1</v>
          </cell>
          <cell r="BP638">
            <v>23</v>
          </cell>
        </row>
        <row r="639">
          <cell r="BA639" t="str">
            <v>A21A18F9-4CFF-40E5-99F8-4298D5034E0B-6</v>
          </cell>
          <cell r="BP639">
            <v>432</v>
          </cell>
        </row>
        <row r="640">
          <cell r="BA640" t="str">
            <v>A21A18F9-4CFF-40E5-99F8-4298D5034E0B-1</v>
          </cell>
          <cell r="BP640">
            <v>1909</v>
          </cell>
        </row>
        <row r="641">
          <cell r="BA641" t="str">
            <v>A21A18F9-4CFF-40E5-99F8-4298D5034E0B-10</v>
          </cell>
          <cell r="BP641">
            <v>7503</v>
          </cell>
        </row>
        <row r="642">
          <cell r="BA642" t="str">
            <v>5D5EF67E-9067-4146-9AAD-3CD1436A4799-1</v>
          </cell>
          <cell r="BP642">
            <v>1</v>
          </cell>
        </row>
        <row r="643">
          <cell r="BA643" t="str">
            <v>A21A18F9-4CFF-40E5-99F8-4298D5034E0B-1</v>
          </cell>
          <cell r="BP643">
            <v>2898</v>
          </cell>
        </row>
        <row r="644">
          <cell r="BA644" t="str">
            <v>A21A18F9-4CFF-40E5-99F8-4298D5034E0B-1</v>
          </cell>
          <cell r="BP644">
            <v>449</v>
          </cell>
        </row>
        <row r="645">
          <cell r="BA645" t="str">
            <v>5D5EF67E-9067-4146-9AAD-3CD1436A4799-1</v>
          </cell>
          <cell r="BP645">
            <v>1555</v>
          </cell>
        </row>
        <row r="646">
          <cell r="BA646" t="str">
            <v>A21A18F9-4CFF-40E5-99F8-4298D5034E0B-3</v>
          </cell>
          <cell r="BP646">
            <v>391</v>
          </cell>
        </row>
        <row r="647">
          <cell r="BA647" t="str">
            <v>A21A18F9-4CFF-40E5-99F8-4298D5034E0B-1</v>
          </cell>
          <cell r="BP647">
            <v>24754</v>
          </cell>
        </row>
        <row r="648">
          <cell r="BA648" t="str">
            <v>A21A18F9-4CFF-40E5-99F8-4298D5034E0B-10</v>
          </cell>
          <cell r="BP648">
            <v>1128</v>
          </cell>
        </row>
        <row r="649">
          <cell r="BA649" t="str">
            <v>5D5EF67E-9067-4146-9AAD-3CD1436A4799-1</v>
          </cell>
          <cell r="BP649">
            <v>2475</v>
          </cell>
        </row>
        <row r="650">
          <cell r="BA650" t="str">
            <v>88F343FA-B35D-4C6C-8A9A-DDC3AE08EED7-1</v>
          </cell>
          <cell r="BP650">
            <v>14012</v>
          </cell>
        </row>
        <row r="651">
          <cell r="BA651" t="str">
            <v>5D5EF67E-9067-4146-9AAD-3CD1436A4799-1</v>
          </cell>
          <cell r="BP651">
            <v>12323</v>
          </cell>
        </row>
        <row r="652">
          <cell r="BA652" t="str">
            <v>5D5EF67E-9067-4146-9AAD-3CD1436A4799-1</v>
          </cell>
          <cell r="BP652">
            <v>158</v>
          </cell>
        </row>
        <row r="653">
          <cell r="BA653" t="str">
            <v>5D5EF67E-9067-4146-9AAD-3CD1436A4799-1</v>
          </cell>
          <cell r="BP653">
            <v>1</v>
          </cell>
        </row>
        <row r="654">
          <cell r="BA654" t="str">
            <v>A21A18F9-4CFF-40E5-99F8-4298D5034E0B-1</v>
          </cell>
          <cell r="BP654">
            <v>77</v>
          </cell>
        </row>
        <row r="655">
          <cell r="BA655" t="str">
            <v>A21A18F9-4CFF-40E5-99F8-4298D5034E0B-6</v>
          </cell>
          <cell r="BP655">
            <v>13</v>
          </cell>
        </row>
        <row r="656">
          <cell r="BA656" t="str">
            <v>5D5EF67E-9067-4146-9AAD-3CD1436A4799-1</v>
          </cell>
          <cell r="BP656">
            <v>909</v>
          </cell>
        </row>
        <row r="657">
          <cell r="BA657" t="str">
            <v>5D5EF67E-9067-4146-9AAD-3CD1436A4799-1</v>
          </cell>
          <cell r="BP657">
            <v>244</v>
          </cell>
        </row>
        <row r="658">
          <cell r="BA658" t="str">
            <v>A21A18F9-4CFF-40E5-99F8-4298D5034E0B-10</v>
          </cell>
          <cell r="BP658">
            <v>6241</v>
          </cell>
        </row>
        <row r="659">
          <cell r="BA659" t="str">
            <v>A21A18F9-4CFF-40E5-99F8-4298D5034E0B-8</v>
          </cell>
          <cell r="BP659">
            <v>20</v>
          </cell>
        </row>
        <row r="660">
          <cell r="BA660" t="str">
            <v>A21A18F9-4CFF-40E5-99F8-4298D5034E0B-1</v>
          </cell>
          <cell r="BP660">
            <v>2375</v>
          </cell>
        </row>
        <row r="661">
          <cell r="BA661" t="str">
            <v>A21A18F9-4CFF-40E5-99F8-4298D5034E0B-1</v>
          </cell>
          <cell r="BP661">
            <v>4235</v>
          </cell>
        </row>
        <row r="662">
          <cell r="BA662" t="str">
            <v>A21A18F9-4CFF-40E5-99F8-4298D5034E0B-1</v>
          </cell>
          <cell r="BP662">
            <v>214</v>
          </cell>
        </row>
        <row r="663">
          <cell r="BA663" t="str">
            <v>5D5EF67E-9067-4146-9AAD-3CD1436A4799-1</v>
          </cell>
          <cell r="BP663">
            <v>10368</v>
          </cell>
        </row>
        <row r="664">
          <cell r="BA664" t="str">
            <v>5D5EF67E-9067-4146-9AAD-3CD1436A4799-1</v>
          </cell>
          <cell r="BP664">
            <v>4915</v>
          </cell>
        </row>
        <row r="665">
          <cell r="BA665" t="str">
            <v>A21A18F9-4CFF-40E5-99F8-4298D5034E0B-10</v>
          </cell>
          <cell r="BP665">
            <v>3</v>
          </cell>
        </row>
        <row r="666">
          <cell r="BA666" t="str">
            <v>A21A18F9-4CFF-40E5-99F8-4298D5034E0B-3</v>
          </cell>
          <cell r="BP666">
            <v>8770</v>
          </cell>
        </row>
        <row r="667">
          <cell r="BA667" t="str">
            <v>A21A18F9-4CFF-40E5-99F8-4298D5034E0B-8</v>
          </cell>
          <cell r="BP667">
            <v>1</v>
          </cell>
        </row>
        <row r="668">
          <cell r="BA668" t="str">
            <v>A21A18F9-4CFF-40E5-99F8-4298D5034E0B-1</v>
          </cell>
          <cell r="BP668">
            <v>1558</v>
          </cell>
        </row>
        <row r="669">
          <cell r="BA669" t="str">
            <v>A21A18F9-4CFF-40E5-99F8-4298D5034E0B-1</v>
          </cell>
          <cell r="BP669">
            <v>2852</v>
          </cell>
        </row>
        <row r="670">
          <cell r="BA670" t="str">
            <v>5D5EF67E-9067-4146-9AAD-3CD1436A4799-1</v>
          </cell>
          <cell r="BP670">
            <v>29</v>
          </cell>
        </row>
        <row r="671">
          <cell r="BA671" t="str">
            <v>5D5EF67E-9067-4146-9AAD-3CD1436A4799-1</v>
          </cell>
          <cell r="BP671">
            <v>6232</v>
          </cell>
        </row>
        <row r="672">
          <cell r="BA672" t="str">
            <v>5D5EF67E-9067-4146-9AAD-3CD1436A4799-1</v>
          </cell>
          <cell r="BP672">
            <v>5489</v>
          </cell>
        </row>
        <row r="673">
          <cell r="BA673" t="str">
            <v>A21A18F9-4CFF-40E5-99F8-4298D5034E0B-10</v>
          </cell>
          <cell r="BP673">
            <v>327</v>
          </cell>
        </row>
        <row r="674">
          <cell r="BA674" t="str">
            <v>A21A18F9-4CFF-40E5-99F8-4298D5034E0B-1</v>
          </cell>
          <cell r="BP674">
            <v>955</v>
          </cell>
        </row>
        <row r="675">
          <cell r="BA675" t="str">
            <v>5D5EF67E-9067-4146-9AAD-3CD1436A4799-1</v>
          </cell>
          <cell r="BP675">
            <v>1372</v>
          </cell>
        </row>
        <row r="676">
          <cell r="BA676" t="str">
            <v>5D5EF67E-9067-4146-9AAD-3CD1436A4799-1</v>
          </cell>
          <cell r="BP676">
            <v>8621</v>
          </cell>
        </row>
        <row r="677">
          <cell r="BA677" t="str">
            <v>5D5EF67E-9067-4146-9AAD-3CD1436A4799-1</v>
          </cell>
          <cell r="BP677">
            <v>3049</v>
          </cell>
        </row>
        <row r="678">
          <cell r="BA678" t="str">
            <v>5D5EF67E-9067-4146-9AAD-3CD1436A4799-1</v>
          </cell>
          <cell r="BP678">
            <v>1383</v>
          </cell>
        </row>
        <row r="679">
          <cell r="BA679" t="str">
            <v>A21A18F9-4CFF-40E5-99F8-4298D5034E0B-1</v>
          </cell>
          <cell r="BP679">
            <v>1047</v>
          </cell>
        </row>
        <row r="680">
          <cell r="BA680" t="str">
            <v>5D5EF67E-9067-4146-9AAD-3CD1436A4799-1</v>
          </cell>
          <cell r="BP680">
            <v>9387</v>
          </cell>
        </row>
        <row r="681">
          <cell r="BA681" t="str">
            <v>A21A18F9-4CFF-40E5-99F8-4298D5034E0B-1</v>
          </cell>
          <cell r="BP681">
            <v>4257</v>
          </cell>
        </row>
        <row r="682">
          <cell r="BA682" t="str">
            <v>A21A18F9-4CFF-40E5-99F8-4298D5034E0B-1</v>
          </cell>
          <cell r="BP682">
            <v>14548</v>
          </cell>
        </row>
        <row r="683">
          <cell r="BA683" t="str">
            <v>A21A18F9-4CFF-40E5-99F8-4298D5034E0B-1</v>
          </cell>
          <cell r="BP683">
            <v>8</v>
          </cell>
        </row>
        <row r="684">
          <cell r="BA684" t="str">
            <v>A21A18F9-4CFF-40E5-99F8-4298D5034E0B-10</v>
          </cell>
          <cell r="BP684">
            <v>11928</v>
          </cell>
        </row>
        <row r="685">
          <cell r="BA685" t="str">
            <v>A21A18F9-4CFF-40E5-99F8-4298D5034E0B-3</v>
          </cell>
          <cell r="BP685">
            <v>5898</v>
          </cell>
        </row>
        <row r="686">
          <cell r="BA686" t="str">
            <v>88F343FA-B35D-4C6C-8A9A-DDC3AE08EED7-1</v>
          </cell>
          <cell r="BP686">
            <v>2457</v>
          </cell>
        </row>
        <row r="687">
          <cell r="BA687" t="str">
            <v>5D5EF67E-9067-4146-9AAD-3CD1436A4799-1</v>
          </cell>
          <cell r="BP687">
            <v>1854</v>
          </cell>
        </row>
        <row r="688">
          <cell r="BA688" t="str">
            <v>A21A18F9-4CFF-40E5-99F8-4298D5034E0B-10</v>
          </cell>
          <cell r="BP688">
            <v>76</v>
          </cell>
        </row>
        <row r="689">
          <cell r="BA689" t="str">
            <v>5D5EF67E-9067-4146-9AAD-3CD1436A4799-1</v>
          </cell>
          <cell r="BP689">
            <v>1183</v>
          </cell>
        </row>
        <row r="690">
          <cell r="BA690" t="str">
            <v>5D5EF67E-9067-4146-9AAD-3CD1436A4799-1</v>
          </cell>
          <cell r="BP690">
            <v>3323</v>
          </cell>
        </row>
        <row r="691">
          <cell r="BA691" t="str">
            <v>88F343FA-B35D-4C6C-8A9A-DDC3AE08EED7-1</v>
          </cell>
          <cell r="BP691">
            <v>356</v>
          </cell>
        </row>
        <row r="692">
          <cell r="BA692" t="str">
            <v>A21A18F9-4CFF-40E5-99F8-4298D5034E0B-1</v>
          </cell>
          <cell r="BP692">
            <v>1008</v>
          </cell>
        </row>
        <row r="693">
          <cell r="BA693" t="str">
            <v>A21A18F9-4CFF-40E5-99F8-4298D5034E0B-1</v>
          </cell>
          <cell r="BP693">
            <v>8508</v>
          </cell>
        </row>
        <row r="694">
          <cell r="BA694" t="str">
            <v>5D5EF67E-9067-4146-9AAD-3CD1436A4799-1</v>
          </cell>
          <cell r="BP694">
            <v>1634</v>
          </cell>
        </row>
        <row r="695">
          <cell r="BA695" t="str">
            <v>5D5EF67E-9067-4146-9AAD-3CD1436A4799-1</v>
          </cell>
          <cell r="BP695">
            <v>4215</v>
          </cell>
        </row>
        <row r="696">
          <cell r="BA696" t="str">
            <v>A21A18F9-4CFF-40E5-99F8-4298D5034E0B-1</v>
          </cell>
          <cell r="BP696">
            <v>3527</v>
          </cell>
        </row>
        <row r="697">
          <cell r="BA697" t="str">
            <v>A21A18F9-4CFF-40E5-99F8-4298D5034E0B-8</v>
          </cell>
          <cell r="BP697">
            <v>3</v>
          </cell>
        </row>
        <row r="698">
          <cell r="BA698" t="str">
            <v>A21A18F9-4CFF-40E5-99F8-4298D5034E0B-10</v>
          </cell>
          <cell r="BP698">
            <v>2</v>
          </cell>
        </row>
        <row r="699">
          <cell r="BA699" t="str">
            <v>A21A18F9-4CFF-40E5-99F8-4298D5034E0B-10</v>
          </cell>
          <cell r="BP699">
            <v>72</v>
          </cell>
        </row>
        <row r="700">
          <cell r="BA700" t="str">
            <v>A21A18F9-4CFF-40E5-99F8-4298D5034E0B-10</v>
          </cell>
          <cell r="BP700">
            <v>676</v>
          </cell>
        </row>
        <row r="701">
          <cell r="BA701" t="str">
            <v>5D5EF67E-9067-4146-9AAD-3CD1436A4799-1</v>
          </cell>
          <cell r="BP701">
            <v>6464</v>
          </cell>
        </row>
        <row r="702">
          <cell r="BA702" t="str">
            <v>A21A18F9-4CFF-40E5-99F8-4298D5034E0B-10</v>
          </cell>
          <cell r="BP702">
            <v>5</v>
          </cell>
        </row>
        <row r="703">
          <cell r="BA703" t="str">
            <v>A21A18F9-4CFF-40E5-99F8-4298D5034E0B-1</v>
          </cell>
          <cell r="BP703">
            <v>19839</v>
          </cell>
        </row>
        <row r="704">
          <cell r="BA704" t="str">
            <v>A21A18F9-4CFF-40E5-99F8-4298D5034E0B-10</v>
          </cell>
          <cell r="BP704">
            <v>2121</v>
          </cell>
        </row>
        <row r="705">
          <cell r="BA705" t="str">
            <v>5D5EF67E-9067-4146-9AAD-3CD1436A4799-1</v>
          </cell>
          <cell r="BP705">
            <v>1808</v>
          </cell>
        </row>
        <row r="706">
          <cell r="BA706" t="str">
            <v>A21A18F9-4CFF-40E5-99F8-4298D5034E0B-1</v>
          </cell>
          <cell r="BP706">
            <v>1170</v>
          </cell>
        </row>
        <row r="707">
          <cell r="BA707" t="str">
            <v>A21A18F9-4CFF-40E5-99F8-4298D5034E0B-10</v>
          </cell>
          <cell r="BP707">
            <v>97</v>
          </cell>
        </row>
        <row r="708">
          <cell r="BA708" t="str">
            <v>88F343FA-B35D-4C6C-8A9A-DDC3AE08EED7-1</v>
          </cell>
          <cell r="BP708">
            <v>2099</v>
          </cell>
        </row>
        <row r="709">
          <cell r="BA709" t="str">
            <v>5D5EF67E-9067-4146-9AAD-3CD1436A4799-1</v>
          </cell>
          <cell r="BP709">
            <v>375</v>
          </cell>
        </row>
        <row r="710">
          <cell r="BA710" t="str">
            <v>A21A18F9-4CFF-40E5-99F8-4298D5034E0B-1</v>
          </cell>
          <cell r="BP710">
            <v>1428</v>
          </cell>
        </row>
        <row r="711">
          <cell r="BA711" t="str">
            <v>A21A18F9-4CFF-40E5-99F8-4298D5034E0B-10</v>
          </cell>
          <cell r="BP711">
            <v>399</v>
          </cell>
        </row>
        <row r="712">
          <cell r="BA712" t="str">
            <v>A21A18F9-4CFF-40E5-99F8-4298D5034E0B-1</v>
          </cell>
          <cell r="BP712">
            <v>12173</v>
          </cell>
        </row>
        <row r="713">
          <cell r="BA713" t="str">
            <v>A21A18F9-4CFF-40E5-99F8-4298D5034E0B-1</v>
          </cell>
          <cell r="BP713">
            <v>11267</v>
          </cell>
        </row>
        <row r="714">
          <cell r="BA714" t="str">
            <v>A21A18F9-4CFF-40E5-99F8-4298D5034E0B-10</v>
          </cell>
          <cell r="BP714">
            <v>6</v>
          </cell>
        </row>
        <row r="715">
          <cell r="BA715" t="str">
            <v>A21A18F9-4CFF-40E5-99F8-4298D5034E0B-192</v>
          </cell>
          <cell r="BP715">
            <v>6592</v>
          </cell>
        </row>
        <row r="716">
          <cell r="BA716" t="str">
            <v>A21A18F9-4CFF-40E5-99F8-4298D5034E0B-10</v>
          </cell>
          <cell r="BP716">
            <v>17074</v>
          </cell>
        </row>
        <row r="717">
          <cell r="BA717" t="str">
            <v>A21A18F9-4CFF-40E5-99F8-4298D5034E0B-192</v>
          </cell>
          <cell r="BP717">
            <v>2069</v>
          </cell>
        </row>
        <row r="718">
          <cell r="BA718" t="str">
            <v>5D5EF67E-9067-4146-9AAD-3CD1436A4799-1</v>
          </cell>
          <cell r="BP718">
            <v>4887</v>
          </cell>
        </row>
        <row r="719">
          <cell r="BA719" t="str">
            <v>A21A18F9-4CFF-40E5-99F8-4298D5034E0B-1</v>
          </cell>
          <cell r="BP719">
            <v>2728</v>
          </cell>
        </row>
        <row r="720">
          <cell r="BA720" t="str">
            <v>A21A18F9-4CFF-40E5-99F8-4298D5034E0B-10</v>
          </cell>
          <cell r="BP720">
            <v>50</v>
          </cell>
        </row>
        <row r="721">
          <cell r="BA721" t="str">
            <v>A21A18F9-4CFF-40E5-99F8-4298D5034E0B-1</v>
          </cell>
          <cell r="BP721">
            <v>17805</v>
          </cell>
        </row>
        <row r="722">
          <cell r="BA722" t="str">
            <v>5D5EF67E-9067-4146-9AAD-3CD1436A4799-1</v>
          </cell>
          <cell r="BP722">
            <v>7560</v>
          </cell>
        </row>
        <row r="723">
          <cell r="BA723" t="str">
            <v>5D5EF67E-9067-4146-9AAD-3CD1436A4799-1</v>
          </cell>
          <cell r="BP723">
            <v>3970</v>
          </cell>
        </row>
        <row r="724">
          <cell r="BA724" t="str">
            <v>5D5EF67E-9067-4146-9AAD-3CD1436A4799-1</v>
          </cell>
          <cell r="BP724">
            <v>2020</v>
          </cell>
        </row>
        <row r="725">
          <cell r="BA725" t="str">
            <v>5D5EF67E-9067-4146-9AAD-3CD1436A4799-1</v>
          </cell>
          <cell r="BP725">
            <v>2807</v>
          </cell>
        </row>
        <row r="726">
          <cell r="BA726" t="str">
            <v>A21A18F9-4CFF-40E5-99F8-4298D5034E0B-1</v>
          </cell>
          <cell r="BP726">
            <v>13667</v>
          </cell>
        </row>
        <row r="727">
          <cell r="BA727" t="str">
            <v>5D5EF67E-9067-4146-9AAD-3CD1436A4799-1</v>
          </cell>
          <cell r="BP727">
            <v>2719</v>
          </cell>
        </row>
        <row r="728">
          <cell r="BA728" t="str">
            <v>88F343FA-B35D-4C6C-8A9A-DDC3AE08EED7-1</v>
          </cell>
          <cell r="BP728">
            <v>1383</v>
          </cell>
        </row>
        <row r="729">
          <cell r="BA729" t="str">
            <v>A21A18F9-4CFF-40E5-99F8-4298D5034E0B-6</v>
          </cell>
          <cell r="BP729">
            <v>677</v>
          </cell>
        </row>
        <row r="730">
          <cell r="BA730" t="str">
            <v>5D5EF67E-9067-4146-9AAD-3CD1436A4799-1</v>
          </cell>
          <cell r="BP730">
            <v>6478</v>
          </cell>
        </row>
        <row r="731">
          <cell r="BA731" t="str">
            <v>88F343FA-B35D-4C6C-8A9A-DDC3AE08EED7-1</v>
          </cell>
          <cell r="BP731">
            <v>6207</v>
          </cell>
        </row>
        <row r="732">
          <cell r="BA732" t="str">
            <v>5D5EF67E-9067-4146-9AAD-3CD1436A4799-1</v>
          </cell>
          <cell r="BP732">
            <v>887</v>
          </cell>
        </row>
        <row r="733">
          <cell r="BA733" t="str">
            <v>5D5EF67E-9067-4146-9AAD-3CD1436A4799-1</v>
          </cell>
          <cell r="BP733">
            <v>301</v>
          </cell>
        </row>
        <row r="734">
          <cell r="BA734" t="str">
            <v>5D5EF67E-9067-4146-9AAD-3CD1436A4799-1</v>
          </cell>
          <cell r="BP734">
            <v>4737</v>
          </cell>
        </row>
        <row r="735">
          <cell r="BA735" t="str">
            <v>5D5EF67E-9067-4146-9AAD-3CD1436A4799-1</v>
          </cell>
          <cell r="BP735">
            <v>4688</v>
          </cell>
        </row>
        <row r="736">
          <cell r="BA736" t="str">
            <v>A21A18F9-4CFF-40E5-99F8-4298D5034E0B-1</v>
          </cell>
          <cell r="BP736">
            <v>7452</v>
          </cell>
        </row>
        <row r="737">
          <cell r="BA737" t="str">
            <v>A21A18F9-4CFF-40E5-99F8-4298D5034E0B-10</v>
          </cell>
          <cell r="BP737">
            <v>20453</v>
          </cell>
        </row>
        <row r="738">
          <cell r="BA738" t="str">
            <v>A21A18F9-4CFF-40E5-99F8-4298D5034E0B-10</v>
          </cell>
          <cell r="BP738">
            <v>9</v>
          </cell>
        </row>
        <row r="739">
          <cell r="BA739" t="str">
            <v>88F343FA-B35D-4C6C-8A9A-DDC3AE08EED7-1</v>
          </cell>
          <cell r="BP739">
            <v>3367</v>
          </cell>
        </row>
        <row r="740">
          <cell r="BA740" t="str">
            <v>A21A18F9-4CFF-40E5-99F8-4298D5034E0B-10</v>
          </cell>
          <cell r="BP740">
            <v>3</v>
          </cell>
        </row>
        <row r="741">
          <cell r="BA741" t="str">
            <v>A21A18F9-4CFF-40E5-99F8-4298D5034E0B-8</v>
          </cell>
          <cell r="BP741">
            <v>6</v>
          </cell>
        </row>
        <row r="742">
          <cell r="BA742" t="str">
            <v>5D5EF67E-9067-4146-9AAD-3CD1436A4799-1</v>
          </cell>
          <cell r="BP742">
            <v>217</v>
          </cell>
        </row>
        <row r="743">
          <cell r="BA743" t="str">
            <v>5D5EF67E-9067-4146-9AAD-3CD1436A4799-1</v>
          </cell>
          <cell r="BP743">
            <v>471</v>
          </cell>
        </row>
        <row r="744">
          <cell r="BA744" t="str">
            <v>5D5EF67E-9067-4146-9AAD-3CD1436A4799-1</v>
          </cell>
          <cell r="BP744">
            <v>530</v>
          </cell>
        </row>
        <row r="745">
          <cell r="BA745" t="str">
            <v>A21A18F9-4CFF-40E5-99F8-4298D5034E0B-10</v>
          </cell>
          <cell r="BP745">
            <v>8705</v>
          </cell>
        </row>
        <row r="746">
          <cell r="BA746" t="str">
            <v>5D5EF67E-9067-4146-9AAD-3CD1436A4799-1</v>
          </cell>
          <cell r="BP746">
            <v>286</v>
          </cell>
        </row>
        <row r="747">
          <cell r="BA747" t="str">
            <v>A21A18F9-4CFF-40E5-99F8-4298D5034E0B-1</v>
          </cell>
          <cell r="BP747">
            <v>481</v>
          </cell>
        </row>
        <row r="748">
          <cell r="BA748" t="str">
            <v>A21A18F9-4CFF-40E5-99F8-4298D5034E0B-3</v>
          </cell>
          <cell r="BP748">
            <v>117</v>
          </cell>
        </row>
        <row r="749">
          <cell r="BA749" t="str">
            <v>88F343FA-B35D-4C6C-8A9A-DDC3AE08EED7-1</v>
          </cell>
          <cell r="BP749">
            <v>1204</v>
          </cell>
        </row>
        <row r="750">
          <cell r="BA750" t="str">
            <v>5D5EF67E-9067-4146-9AAD-3CD1436A4799-1</v>
          </cell>
          <cell r="BP750">
            <v>3889</v>
          </cell>
        </row>
        <row r="751">
          <cell r="BA751" t="str">
            <v>5D5EF67E-9067-4146-9AAD-3CD1436A4799-1</v>
          </cell>
          <cell r="BP751">
            <v>10101</v>
          </cell>
        </row>
        <row r="752">
          <cell r="BA752" t="str">
            <v>88F343FA-B35D-4C6C-8A9A-DDC3AE08EED7-1</v>
          </cell>
          <cell r="BP752">
            <v>360</v>
          </cell>
        </row>
        <row r="753">
          <cell r="BA753" t="str">
            <v>A21A18F9-4CFF-40E5-99F8-4298D5034E0B-192</v>
          </cell>
          <cell r="BP753">
            <v>6602</v>
          </cell>
        </row>
        <row r="754">
          <cell r="BA754" t="str">
            <v>A21A18F9-4CFF-40E5-99F8-4298D5034E0B-8</v>
          </cell>
          <cell r="BP754">
            <v>161</v>
          </cell>
        </row>
        <row r="755">
          <cell r="BA755" t="str">
            <v>5D5EF67E-9067-4146-9AAD-3CD1436A4799-1</v>
          </cell>
          <cell r="BP755">
            <v>5136</v>
          </cell>
        </row>
        <row r="756">
          <cell r="BA756" t="str">
            <v>A21A18F9-4CFF-40E5-99F8-4298D5034E0B-6</v>
          </cell>
          <cell r="BP756">
            <v>756</v>
          </cell>
        </row>
        <row r="757">
          <cell r="BA757" t="str">
            <v>5D5EF67E-9067-4146-9AAD-3CD1436A4799-1</v>
          </cell>
          <cell r="BP757">
            <v>3022</v>
          </cell>
        </row>
        <row r="758">
          <cell r="BA758" t="str">
            <v>A21A18F9-4CFF-40E5-99F8-4298D5034E0B-8</v>
          </cell>
          <cell r="BP758">
            <v>4442</v>
          </cell>
        </row>
        <row r="759">
          <cell r="BA759" t="str">
            <v>A21A18F9-4CFF-40E5-99F8-4298D5034E0B-1</v>
          </cell>
          <cell r="BP759">
            <v>10073</v>
          </cell>
        </row>
        <row r="760">
          <cell r="BA760" t="str">
            <v>A21A18F9-4CFF-40E5-99F8-4298D5034E0B-1</v>
          </cell>
          <cell r="BP760">
            <v>8419</v>
          </cell>
        </row>
        <row r="761">
          <cell r="BA761" t="str">
            <v>A21A18F9-4CFF-40E5-99F8-4298D5034E0B-10</v>
          </cell>
          <cell r="BP761">
            <v>2051</v>
          </cell>
        </row>
        <row r="762">
          <cell r="BA762" t="str">
            <v>A21A18F9-4CFF-40E5-99F8-4298D5034E0B-3</v>
          </cell>
          <cell r="BP762">
            <v>239</v>
          </cell>
        </row>
        <row r="763">
          <cell r="BA763" t="str">
            <v>A21A18F9-4CFF-40E5-99F8-4298D5034E0B-1</v>
          </cell>
          <cell r="BP763">
            <v>20513</v>
          </cell>
        </row>
        <row r="764">
          <cell r="BA764" t="str">
            <v>5D5EF67E-9067-4146-9AAD-3CD1436A4799-1</v>
          </cell>
          <cell r="BP764">
            <v>5296</v>
          </cell>
        </row>
        <row r="765">
          <cell r="BA765" t="str">
            <v>5D5EF67E-9067-4146-9AAD-3CD1436A4799-1</v>
          </cell>
          <cell r="BP765">
            <v>249</v>
          </cell>
        </row>
        <row r="766">
          <cell r="BA766" t="str">
            <v>A21A18F9-4CFF-40E5-99F8-4298D5034E0B-10</v>
          </cell>
          <cell r="BP766">
            <v>86</v>
          </cell>
        </row>
        <row r="767">
          <cell r="BA767" t="str">
            <v>A21A18F9-4CFF-40E5-99F8-4298D5034E0B-10</v>
          </cell>
          <cell r="BP767">
            <v>971</v>
          </cell>
        </row>
        <row r="768">
          <cell r="BA768" t="str">
            <v>5D5EF67E-9067-4146-9AAD-3CD1436A4799-1</v>
          </cell>
          <cell r="BP768">
            <v>5100</v>
          </cell>
        </row>
        <row r="769">
          <cell r="BA769" t="str">
            <v>5D5EF67E-9067-4146-9AAD-3CD1436A4799-1</v>
          </cell>
          <cell r="BP769">
            <v>1</v>
          </cell>
        </row>
        <row r="770">
          <cell r="BA770" t="str">
            <v>5D5EF67E-9067-4146-9AAD-3CD1436A4799-1</v>
          </cell>
          <cell r="BP770">
            <v>9535</v>
          </cell>
        </row>
        <row r="771">
          <cell r="BA771" t="str">
            <v>A21A18F9-4CFF-40E5-99F8-4298D5034E0B-192</v>
          </cell>
          <cell r="BP771">
            <v>151</v>
          </cell>
        </row>
        <row r="772">
          <cell r="BA772" t="str">
            <v>5D5EF67E-9067-4146-9AAD-3CD1436A4799-1</v>
          </cell>
          <cell r="BP772">
            <v>1553</v>
          </cell>
        </row>
        <row r="773">
          <cell r="BA773" t="str">
            <v>A21A18F9-4CFF-40E5-99F8-4298D5034E0B-3</v>
          </cell>
          <cell r="BP773">
            <v>459</v>
          </cell>
        </row>
        <row r="774">
          <cell r="BA774" t="str">
            <v>A21A18F9-4CFF-40E5-99F8-4298D5034E0B-10</v>
          </cell>
          <cell r="BP774">
            <v>1427</v>
          </cell>
        </row>
        <row r="775">
          <cell r="BA775" t="str">
            <v>A21A18F9-4CFF-40E5-99F8-4298D5034E0B-10</v>
          </cell>
          <cell r="BP775">
            <v>44</v>
          </cell>
        </row>
        <row r="776">
          <cell r="BA776" t="str">
            <v>88F343FA-B35D-4C6C-8A9A-DDC3AE08EED7-1</v>
          </cell>
          <cell r="BP776">
            <v>330</v>
          </cell>
        </row>
        <row r="777">
          <cell r="BA777" t="str">
            <v>5D5EF67E-9067-4146-9AAD-3CD1436A4799-1</v>
          </cell>
          <cell r="BP777">
            <v>728</v>
          </cell>
        </row>
        <row r="778">
          <cell r="BA778" t="str">
            <v>A21A18F9-4CFF-40E5-99F8-4298D5034E0B-1</v>
          </cell>
          <cell r="BP778">
            <v>3061</v>
          </cell>
        </row>
        <row r="779">
          <cell r="BA779" t="str">
            <v>5D5EF67E-9067-4146-9AAD-3CD1436A4799-1</v>
          </cell>
          <cell r="BP779">
            <v>11929</v>
          </cell>
        </row>
        <row r="780">
          <cell r="BA780" t="str">
            <v>A21A18F9-4CFF-40E5-99F8-4298D5034E0B-10</v>
          </cell>
          <cell r="BP780">
            <v>3490</v>
          </cell>
        </row>
        <row r="781">
          <cell r="BA781" t="str">
            <v>88F343FA-B35D-4C6C-8A9A-DDC3AE08EED7-1</v>
          </cell>
          <cell r="BP781">
            <v>2039</v>
          </cell>
        </row>
        <row r="782">
          <cell r="BA782" t="str">
            <v>88F343FA-B35D-4C6C-8A9A-DDC3AE08EED7-1</v>
          </cell>
          <cell r="BP782">
            <v>7410</v>
          </cell>
        </row>
        <row r="783">
          <cell r="BA783" t="str">
            <v>A21A18F9-4CFF-40E5-99F8-4298D5034E0B-3</v>
          </cell>
          <cell r="BP783">
            <v>396</v>
          </cell>
        </row>
        <row r="784">
          <cell r="BA784" t="str">
            <v>A21A18F9-4CFF-40E5-99F8-4298D5034E0B-3</v>
          </cell>
          <cell r="BP784">
            <v>4</v>
          </cell>
        </row>
        <row r="785">
          <cell r="BA785" t="str">
            <v>A21A18F9-4CFF-40E5-99F8-4298D5034E0B-1</v>
          </cell>
          <cell r="BP785">
            <v>1</v>
          </cell>
        </row>
        <row r="786">
          <cell r="BA786" t="str">
            <v>A21A18F9-4CFF-40E5-99F8-4298D5034E0B-192</v>
          </cell>
          <cell r="BP786">
            <v>3</v>
          </cell>
        </row>
        <row r="787">
          <cell r="BA787" t="str">
            <v>5D5EF67E-9067-4146-9AAD-3CD1436A4799-1</v>
          </cell>
          <cell r="BP787">
            <v>1332</v>
          </cell>
        </row>
        <row r="788">
          <cell r="BA788" t="str">
            <v>A21A18F9-4CFF-40E5-99F8-4298D5034E0B-10</v>
          </cell>
          <cell r="BP788">
            <v>2</v>
          </cell>
        </row>
        <row r="789">
          <cell r="BA789" t="str">
            <v>A21A18F9-4CFF-40E5-99F8-4298D5034E0B-3</v>
          </cell>
          <cell r="BP789">
            <v>69</v>
          </cell>
        </row>
        <row r="790">
          <cell r="BA790" t="str">
            <v>A21A18F9-4CFF-40E5-99F8-4298D5034E0B-1</v>
          </cell>
          <cell r="BP790">
            <v>9854</v>
          </cell>
        </row>
        <row r="791">
          <cell r="BA791" t="str">
            <v>A21A18F9-4CFF-40E5-99F8-4298D5034E0B-1</v>
          </cell>
          <cell r="BP791">
            <v>5</v>
          </cell>
        </row>
        <row r="792">
          <cell r="BA792" t="str">
            <v>A21A18F9-4CFF-40E5-99F8-4298D5034E0B-1</v>
          </cell>
          <cell r="BP792">
            <v>2619</v>
          </cell>
        </row>
        <row r="793">
          <cell r="BA793" t="str">
            <v>88F343FA-B35D-4C6C-8A9A-DDC3AE08EED7-1</v>
          </cell>
          <cell r="BP793">
            <v>933</v>
          </cell>
        </row>
        <row r="794">
          <cell r="BA794" t="str">
            <v>A21A18F9-4CFF-40E5-99F8-4298D5034E0B-10</v>
          </cell>
          <cell r="BP794">
            <v>7155</v>
          </cell>
        </row>
        <row r="795">
          <cell r="BA795" t="str">
            <v>A21A18F9-4CFF-40E5-99F8-4298D5034E0B-1</v>
          </cell>
          <cell r="BP795">
            <v>787</v>
          </cell>
        </row>
        <row r="796">
          <cell r="BA796" t="str">
            <v>A21A18F9-4CFF-40E5-99F8-4298D5034E0B-10</v>
          </cell>
          <cell r="BP796">
            <v>5669</v>
          </cell>
        </row>
        <row r="797">
          <cell r="BA797" t="str">
            <v>5D5EF67E-9067-4146-9AAD-3CD1436A4799-1</v>
          </cell>
          <cell r="BP797">
            <v>9011</v>
          </cell>
        </row>
        <row r="798">
          <cell r="BA798" t="str">
            <v>5D5EF67E-9067-4146-9AAD-3CD1436A4799-1</v>
          </cell>
          <cell r="BP798">
            <v>5770</v>
          </cell>
        </row>
        <row r="799">
          <cell r="BA799" t="str">
            <v>88F343FA-B35D-4C6C-8A9A-DDC3AE08EED7-1</v>
          </cell>
          <cell r="BP799">
            <v>1013</v>
          </cell>
        </row>
        <row r="800">
          <cell r="BA800" t="str">
            <v>5D5EF67E-9067-4146-9AAD-3CD1436A4799-1</v>
          </cell>
          <cell r="BP800">
            <v>3086</v>
          </cell>
        </row>
        <row r="801">
          <cell r="BA801" t="str">
            <v>5D5EF67E-9067-4146-9AAD-3CD1436A4799-1</v>
          </cell>
          <cell r="BP801">
            <v>110</v>
          </cell>
        </row>
        <row r="802">
          <cell r="BA802" t="str">
            <v>5D5EF67E-9067-4146-9AAD-3CD1436A4799-1</v>
          </cell>
          <cell r="BP802">
            <v>9421</v>
          </cell>
        </row>
        <row r="803">
          <cell r="BA803" t="str">
            <v>A21A18F9-4CFF-40E5-99F8-4298D5034E0B-8</v>
          </cell>
          <cell r="BP803">
            <v>7</v>
          </cell>
        </row>
        <row r="804">
          <cell r="BA804" t="str">
            <v>A21A18F9-4CFF-40E5-99F8-4298D5034E0B-8</v>
          </cell>
          <cell r="BP804">
            <v>1</v>
          </cell>
        </row>
        <row r="805">
          <cell r="BA805" t="str">
            <v>A21A18F9-4CFF-40E5-99F8-4298D5034E0B-1</v>
          </cell>
          <cell r="BP805">
            <v>1043</v>
          </cell>
        </row>
        <row r="806">
          <cell r="BA806" t="str">
            <v>A21A18F9-4CFF-40E5-99F8-4298D5034E0B-1</v>
          </cell>
          <cell r="BP806">
            <v>9779</v>
          </cell>
        </row>
        <row r="807">
          <cell r="BA807" t="str">
            <v>5D5EF67E-9067-4146-9AAD-3CD1436A4799-1</v>
          </cell>
          <cell r="BP807">
            <v>620</v>
          </cell>
        </row>
        <row r="808">
          <cell r="BA808" t="str">
            <v>5D5EF67E-9067-4146-9AAD-3CD1436A4799-1</v>
          </cell>
          <cell r="BP808">
            <v>2587</v>
          </cell>
        </row>
        <row r="809">
          <cell r="BA809" t="str">
            <v>5D5EF67E-9067-4146-9AAD-3CD1436A4799-1</v>
          </cell>
          <cell r="BP809">
            <v>477</v>
          </cell>
        </row>
        <row r="810">
          <cell r="BA810" t="str">
            <v>A21A18F9-4CFF-40E5-99F8-4298D5034E0B-10</v>
          </cell>
          <cell r="BP810">
            <v>10051</v>
          </cell>
        </row>
        <row r="811">
          <cell r="BA811" t="str">
            <v>5D5EF67E-9067-4146-9AAD-3CD1436A4799-1</v>
          </cell>
          <cell r="BP811">
            <v>173</v>
          </cell>
        </row>
        <row r="812">
          <cell r="BA812" t="str">
            <v>A21A18F9-4CFF-40E5-99F8-4298D5034E0B-10</v>
          </cell>
          <cell r="BP812">
            <v>95</v>
          </cell>
        </row>
        <row r="813">
          <cell r="BA813" t="str">
            <v>5D5EF67E-9067-4146-9AAD-3CD1436A4799-1</v>
          </cell>
          <cell r="BP813">
            <v>8225</v>
          </cell>
        </row>
        <row r="814">
          <cell r="BA814" t="str">
            <v>5D5EF67E-9067-4146-9AAD-3CD1436A4799-1</v>
          </cell>
          <cell r="BP814">
            <v>2541</v>
          </cell>
        </row>
        <row r="815">
          <cell r="BA815" t="str">
            <v>5D5EF67E-9067-4146-9AAD-3CD1436A4799-1</v>
          </cell>
          <cell r="BP815">
            <v>5842</v>
          </cell>
        </row>
        <row r="816">
          <cell r="BA816" t="str">
            <v>5D5EF67E-9067-4146-9AAD-3CD1436A4799-1</v>
          </cell>
          <cell r="BP816">
            <v>787</v>
          </cell>
        </row>
        <row r="817">
          <cell r="BA817" t="str">
            <v>88F343FA-B35D-4C6C-8A9A-DDC3AE08EED7-1</v>
          </cell>
          <cell r="BP817">
            <v>2151</v>
          </cell>
        </row>
        <row r="818">
          <cell r="BA818" t="str">
            <v>A21A18F9-4CFF-40E5-99F8-4298D5034E0B-192</v>
          </cell>
          <cell r="BP818">
            <v>5514</v>
          </cell>
        </row>
        <row r="819">
          <cell r="BA819" t="str">
            <v>A21A18F9-4CFF-40E5-99F8-4298D5034E0B-10</v>
          </cell>
          <cell r="BP819">
            <v>6</v>
          </cell>
        </row>
        <row r="820">
          <cell r="BA820" t="str">
            <v>5D5EF67E-9067-4146-9AAD-3CD1436A4799-1</v>
          </cell>
          <cell r="BP820">
            <v>733</v>
          </cell>
        </row>
        <row r="821">
          <cell r="BA821" t="str">
            <v>5D5EF67E-9067-4146-9AAD-3CD1436A4799-1</v>
          </cell>
          <cell r="BP821">
            <v>1292</v>
          </cell>
        </row>
        <row r="822">
          <cell r="BA822" t="str">
            <v>A21A18F9-4CFF-40E5-99F8-4298D5034E0B-3</v>
          </cell>
          <cell r="BP822">
            <v>439</v>
          </cell>
        </row>
        <row r="823">
          <cell r="BA823" t="str">
            <v>5D5EF67E-9067-4146-9AAD-3CD1436A4799-1</v>
          </cell>
          <cell r="BP823">
            <v>56</v>
          </cell>
        </row>
        <row r="824">
          <cell r="BA824" t="str">
            <v>5D5EF67E-9067-4146-9AAD-3CD1436A4799-1</v>
          </cell>
          <cell r="BP824">
            <v>3309</v>
          </cell>
        </row>
        <row r="825">
          <cell r="BA825" t="str">
            <v>5D5EF67E-9067-4146-9AAD-3CD1436A4799-1</v>
          </cell>
          <cell r="BP825">
            <v>33</v>
          </cell>
        </row>
        <row r="826">
          <cell r="BA826" t="str">
            <v>A21A18F9-4CFF-40E5-99F8-4298D5034E0B-1</v>
          </cell>
          <cell r="BP826">
            <v>1622</v>
          </cell>
        </row>
        <row r="827">
          <cell r="BA827" t="str">
            <v>5D5EF67E-9067-4146-9AAD-3CD1436A4799-1</v>
          </cell>
          <cell r="BP827">
            <v>7305</v>
          </cell>
        </row>
        <row r="828">
          <cell r="BA828" t="str">
            <v>5D5EF67E-9067-4146-9AAD-3CD1436A4799-1</v>
          </cell>
          <cell r="BP828">
            <v>10708</v>
          </cell>
        </row>
        <row r="829">
          <cell r="BA829" t="str">
            <v>A21A18F9-4CFF-40E5-99F8-4298D5034E0B-3</v>
          </cell>
          <cell r="BP829">
            <v>329</v>
          </cell>
        </row>
        <row r="830">
          <cell r="BA830" t="str">
            <v>A21A18F9-4CFF-40E5-99F8-4298D5034E0B-10</v>
          </cell>
          <cell r="BP830">
            <v>35</v>
          </cell>
        </row>
        <row r="831">
          <cell r="BA831" t="str">
            <v>A21A18F9-4CFF-40E5-99F8-4298D5034E0B-192</v>
          </cell>
          <cell r="BP831">
            <v>7630</v>
          </cell>
        </row>
        <row r="832">
          <cell r="BA832" t="str">
            <v>5D5EF67E-9067-4146-9AAD-3CD1436A4799-1</v>
          </cell>
          <cell r="BP832">
            <v>571</v>
          </cell>
        </row>
        <row r="833">
          <cell r="BA833" t="str">
            <v>5D5EF67E-9067-4146-9AAD-3CD1436A4799-1</v>
          </cell>
          <cell r="BP833">
            <v>1611</v>
          </cell>
        </row>
        <row r="834">
          <cell r="BA834" t="str">
            <v>5D5EF67E-9067-4146-9AAD-3CD1436A4799-1</v>
          </cell>
          <cell r="BP834">
            <v>6349</v>
          </cell>
        </row>
        <row r="835">
          <cell r="BA835" t="str">
            <v>A21A18F9-4CFF-40E5-99F8-4298D5034E0B-10</v>
          </cell>
          <cell r="BP835">
            <v>1249</v>
          </cell>
        </row>
        <row r="836">
          <cell r="BA836" t="str">
            <v>A21A18F9-4CFF-40E5-99F8-4298D5034E0B-3</v>
          </cell>
          <cell r="BP836">
            <v>4894</v>
          </cell>
        </row>
        <row r="837">
          <cell r="BA837" t="str">
            <v>A21A18F9-4CFF-40E5-99F8-4298D5034E0B-3</v>
          </cell>
          <cell r="BP837">
            <v>10544</v>
          </cell>
        </row>
        <row r="838">
          <cell r="BA838" t="str">
            <v>88F343FA-B35D-4C6C-8A9A-DDC3AE08EED7-1</v>
          </cell>
          <cell r="BP838">
            <v>1268</v>
          </cell>
        </row>
        <row r="839">
          <cell r="BA839" t="str">
            <v>5D5EF67E-9067-4146-9AAD-3CD1436A4799-1</v>
          </cell>
          <cell r="BP839">
            <v>1589</v>
          </cell>
        </row>
        <row r="840">
          <cell r="BA840" t="str">
            <v>A21A18F9-4CFF-40E5-99F8-4298D5034E0B-1</v>
          </cell>
          <cell r="BP840">
            <v>100</v>
          </cell>
        </row>
        <row r="841">
          <cell r="BA841" t="str">
            <v>A21A18F9-4CFF-40E5-99F8-4298D5034E0B-8</v>
          </cell>
          <cell r="BP841">
            <v>6</v>
          </cell>
        </row>
        <row r="842">
          <cell r="BA842" t="str">
            <v>A21A18F9-4CFF-40E5-99F8-4298D5034E0B-10</v>
          </cell>
          <cell r="BP842">
            <v>15</v>
          </cell>
        </row>
        <row r="843">
          <cell r="BA843" t="str">
            <v>5D5EF67E-9067-4146-9AAD-3CD1436A4799-1</v>
          </cell>
          <cell r="BP843">
            <v>325</v>
          </cell>
        </row>
        <row r="844">
          <cell r="BA844" t="str">
            <v>5D5EF67E-9067-4146-9AAD-3CD1436A4799-1</v>
          </cell>
          <cell r="BP844">
            <v>9234</v>
          </cell>
        </row>
        <row r="845">
          <cell r="BA845" t="str">
            <v>5D5EF67E-9067-4146-9AAD-3CD1436A4799-1</v>
          </cell>
          <cell r="BP845">
            <v>3445</v>
          </cell>
        </row>
        <row r="846">
          <cell r="BA846" t="str">
            <v>A21A18F9-4CFF-40E5-99F8-4298D5034E0B-10</v>
          </cell>
          <cell r="BP846">
            <v>11274</v>
          </cell>
        </row>
        <row r="847">
          <cell r="BA847" t="str">
            <v>A21A18F9-4CFF-40E5-99F8-4298D5034E0B-10</v>
          </cell>
          <cell r="BP847">
            <v>25346</v>
          </cell>
        </row>
        <row r="848">
          <cell r="BA848" t="str">
            <v>88F343FA-B35D-4C6C-8A9A-DDC3AE08EED7-1</v>
          </cell>
          <cell r="BP848">
            <v>1956</v>
          </cell>
        </row>
        <row r="849">
          <cell r="BA849" t="str">
            <v>A21A18F9-4CFF-40E5-99F8-4298D5034E0B-10</v>
          </cell>
          <cell r="BP849">
            <v>3515</v>
          </cell>
        </row>
        <row r="850">
          <cell r="BA850" t="str">
            <v>A21A18F9-4CFF-40E5-99F8-4298D5034E0B-8</v>
          </cell>
          <cell r="BP850">
            <v>1</v>
          </cell>
        </row>
        <row r="851">
          <cell r="BA851" t="str">
            <v>5D5EF67E-9067-4146-9AAD-3CD1436A4799-1</v>
          </cell>
          <cell r="BP851">
            <v>2673</v>
          </cell>
        </row>
        <row r="852">
          <cell r="BA852" t="str">
            <v>5D5EF67E-9067-4146-9AAD-3CD1436A4799-1</v>
          </cell>
          <cell r="BP852">
            <v>179</v>
          </cell>
        </row>
        <row r="853">
          <cell r="BA853" t="str">
            <v>5D5EF67E-9067-4146-9AAD-3CD1436A4799-1</v>
          </cell>
          <cell r="BP853">
            <v>1914</v>
          </cell>
        </row>
        <row r="854">
          <cell r="BA854" t="str">
            <v>5D5EF67E-9067-4146-9AAD-3CD1436A4799-1</v>
          </cell>
          <cell r="BP854">
            <v>3510</v>
          </cell>
        </row>
        <row r="855">
          <cell r="BA855" t="str">
            <v>A21A18F9-4CFF-40E5-99F8-4298D5034E0B-10</v>
          </cell>
          <cell r="BP855">
            <v>1</v>
          </cell>
        </row>
        <row r="856">
          <cell r="BA856" t="str">
            <v>5D5EF67E-9067-4146-9AAD-3CD1436A4799-1</v>
          </cell>
          <cell r="BP856">
            <v>5915</v>
          </cell>
        </row>
        <row r="857">
          <cell r="BA857" t="str">
            <v>5D5EF67E-9067-4146-9AAD-3CD1436A4799-1</v>
          </cell>
          <cell r="BP857">
            <v>2922</v>
          </cell>
        </row>
        <row r="858">
          <cell r="BA858" t="str">
            <v>5D5EF67E-9067-4146-9AAD-3CD1436A4799-1</v>
          </cell>
          <cell r="BP858">
            <v>3358</v>
          </cell>
        </row>
        <row r="859">
          <cell r="BA859" t="str">
            <v>5D5EF67E-9067-4146-9AAD-3CD1436A4799-1</v>
          </cell>
          <cell r="BP859">
            <v>10007</v>
          </cell>
        </row>
        <row r="860">
          <cell r="BA860" t="str">
            <v>A21A18F9-4CFF-40E5-99F8-4298D5034E0B-1</v>
          </cell>
          <cell r="BP860">
            <v>14665</v>
          </cell>
        </row>
        <row r="861">
          <cell r="BA861" t="str">
            <v>5D5EF67E-9067-4146-9AAD-3CD1436A4799-1</v>
          </cell>
          <cell r="BP861">
            <v>9386</v>
          </cell>
        </row>
        <row r="862">
          <cell r="BA862" t="str">
            <v>5D5EF67E-9067-4146-9AAD-3CD1436A4799-1</v>
          </cell>
          <cell r="BP862">
            <v>490</v>
          </cell>
        </row>
        <row r="863">
          <cell r="BA863" t="str">
            <v>A21A18F9-4CFF-40E5-99F8-4298D5034E0B-1</v>
          </cell>
          <cell r="BP863">
            <v>18743</v>
          </cell>
        </row>
        <row r="864">
          <cell r="BA864" t="str">
            <v>A21A18F9-4CFF-40E5-99F8-4298D5034E0B-8</v>
          </cell>
          <cell r="BP864">
            <v>2</v>
          </cell>
        </row>
        <row r="865">
          <cell r="BA865" t="str">
            <v>5D5EF67E-9067-4146-9AAD-3CD1436A4799-1</v>
          </cell>
          <cell r="BP865">
            <v>641</v>
          </cell>
        </row>
        <row r="866">
          <cell r="BA866" t="str">
            <v>5D5EF67E-9067-4146-9AAD-3CD1436A4799-1</v>
          </cell>
          <cell r="BP866">
            <v>795</v>
          </cell>
        </row>
        <row r="867">
          <cell r="BA867" t="str">
            <v>A21A18F9-4CFF-40E5-99F8-4298D5034E0B-1</v>
          </cell>
          <cell r="BP867">
            <v>177</v>
          </cell>
        </row>
        <row r="868">
          <cell r="BA868" t="str">
            <v>5D5EF67E-9067-4146-9AAD-3CD1436A4799-1</v>
          </cell>
          <cell r="BP868">
            <v>164</v>
          </cell>
        </row>
        <row r="869">
          <cell r="BA869" t="str">
            <v>5D5EF67E-9067-4146-9AAD-3CD1436A4799-1</v>
          </cell>
          <cell r="BP869">
            <v>24</v>
          </cell>
        </row>
        <row r="870">
          <cell r="BA870" t="str">
            <v>A21A18F9-4CFF-40E5-99F8-4298D5034E0B-3</v>
          </cell>
          <cell r="BP870">
            <v>6421</v>
          </cell>
        </row>
        <row r="871">
          <cell r="BA871" t="str">
            <v>A21A18F9-4CFF-40E5-99F8-4298D5034E0B-1</v>
          </cell>
          <cell r="BP871">
            <v>34</v>
          </cell>
        </row>
        <row r="872">
          <cell r="BA872" t="str">
            <v>5D5EF67E-9067-4146-9AAD-3CD1436A4799-1</v>
          </cell>
          <cell r="BP872">
            <v>2407</v>
          </cell>
        </row>
        <row r="873">
          <cell r="BA873" t="str">
            <v>A21A18F9-4CFF-40E5-99F8-4298D5034E0B-1</v>
          </cell>
          <cell r="BP873">
            <v>4</v>
          </cell>
        </row>
        <row r="874">
          <cell r="BA874" t="str">
            <v>5D5EF67E-9067-4146-9AAD-3CD1436A4799-1</v>
          </cell>
          <cell r="BP874">
            <v>4571</v>
          </cell>
        </row>
        <row r="875">
          <cell r="BA875" t="str">
            <v>A21A18F9-4CFF-40E5-99F8-4298D5034E0B-8</v>
          </cell>
          <cell r="BP875">
            <v>1</v>
          </cell>
        </row>
        <row r="876">
          <cell r="BA876" t="str">
            <v>A21A18F9-4CFF-40E5-99F8-4298D5034E0B-1</v>
          </cell>
          <cell r="BP876">
            <v>7119</v>
          </cell>
        </row>
        <row r="877">
          <cell r="BA877" t="str">
            <v>A21A18F9-4CFF-40E5-99F8-4298D5034E0B-3</v>
          </cell>
          <cell r="BP877">
            <v>244</v>
          </cell>
        </row>
        <row r="878">
          <cell r="BA878" t="str">
            <v>5D5EF67E-9067-4146-9AAD-3CD1436A4799-1</v>
          </cell>
          <cell r="BP878">
            <v>1783</v>
          </cell>
        </row>
        <row r="879">
          <cell r="BA879" t="str">
            <v>5D5EF67E-9067-4146-9AAD-3CD1436A4799-1</v>
          </cell>
          <cell r="BP879">
            <v>1245</v>
          </cell>
        </row>
        <row r="880">
          <cell r="BA880" t="str">
            <v>A21A18F9-4CFF-40E5-99F8-4298D5034E0B-10</v>
          </cell>
          <cell r="BP880">
            <v>471</v>
          </cell>
        </row>
        <row r="881">
          <cell r="BA881" t="str">
            <v>A21A18F9-4CFF-40E5-99F8-4298D5034E0B-10</v>
          </cell>
          <cell r="BP881">
            <v>14332</v>
          </cell>
        </row>
        <row r="882">
          <cell r="BA882" t="str">
            <v>A21A18F9-4CFF-40E5-99F8-4298D5034E0B-8</v>
          </cell>
          <cell r="BP882">
            <v>2065</v>
          </cell>
        </row>
        <row r="883">
          <cell r="BA883" t="str">
            <v>5D5EF67E-9067-4146-9AAD-3CD1436A4799-1</v>
          </cell>
          <cell r="BP883">
            <v>644</v>
          </cell>
        </row>
        <row r="884">
          <cell r="BA884" t="str">
            <v>A21A18F9-4CFF-40E5-99F8-4298D5034E0B-1</v>
          </cell>
          <cell r="BP884">
            <v>1130</v>
          </cell>
        </row>
        <row r="885">
          <cell r="BA885" t="str">
            <v>88F343FA-B35D-4C6C-8A9A-DDC3AE08EED7-1</v>
          </cell>
          <cell r="BP885">
            <v>8</v>
          </cell>
        </row>
        <row r="886">
          <cell r="BA886" t="str">
            <v>5D5EF67E-9067-4146-9AAD-3CD1436A4799-1</v>
          </cell>
          <cell r="BP886">
            <v>203</v>
          </cell>
        </row>
        <row r="887">
          <cell r="BA887" t="str">
            <v>A21A18F9-4CFF-40E5-99F8-4298D5034E0B-1</v>
          </cell>
          <cell r="BP887">
            <v>312</v>
          </cell>
        </row>
        <row r="888">
          <cell r="BA888" t="str">
            <v>A21A18F9-4CFF-40E5-99F8-4298D5034E0B-1</v>
          </cell>
          <cell r="BP888">
            <v>154</v>
          </cell>
        </row>
        <row r="889">
          <cell r="BA889" t="str">
            <v>A21A18F9-4CFF-40E5-99F8-4298D5034E0B-1</v>
          </cell>
          <cell r="BP889">
            <v>6459</v>
          </cell>
        </row>
        <row r="890">
          <cell r="BA890" t="str">
            <v>A21A18F9-4CFF-40E5-99F8-4298D5034E0B-1</v>
          </cell>
          <cell r="BP890">
            <v>3689</v>
          </cell>
        </row>
        <row r="891">
          <cell r="BA891" t="str">
            <v>A21A18F9-4CFF-40E5-99F8-4298D5034E0B-192</v>
          </cell>
          <cell r="BP891">
            <v>1465</v>
          </cell>
        </row>
        <row r="892">
          <cell r="BA892" t="str">
            <v>5D5EF67E-9067-4146-9AAD-3CD1436A4799-1</v>
          </cell>
          <cell r="BP892">
            <v>313</v>
          </cell>
        </row>
        <row r="893">
          <cell r="BA893" t="str">
            <v>5D5EF67E-9067-4146-9AAD-3CD1436A4799-1</v>
          </cell>
          <cell r="BP893">
            <v>1486</v>
          </cell>
        </row>
        <row r="894">
          <cell r="BA894" t="str">
            <v>5D5EF67E-9067-4146-9AAD-3CD1436A4799-1</v>
          </cell>
          <cell r="BP894">
            <v>627</v>
          </cell>
        </row>
        <row r="895">
          <cell r="BA895" t="str">
            <v>A21A18F9-4CFF-40E5-99F8-4298D5034E0B-1</v>
          </cell>
          <cell r="BP895">
            <v>131</v>
          </cell>
        </row>
        <row r="896">
          <cell r="BA896" t="str">
            <v>A21A18F9-4CFF-40E5-99F8-4298D5034E0B-192</v>
          </cell>
          <cell r="BP896">
            <v>1</v>
          </cell>
        </row>
        <row r="897">
          <cell r="BA897" t="str">
            <v>A21A18F9-4CFF-40E5-99F8-4298D5034E0B-6</v>
          </cell>
          <cell r="BP897">
            <v>38</v>
          </cell>
        </row>
        <row r="898">
          <cell r="BA898" t="str">
            <v>A21A18F9-4CFF-40E5-99F8-4298D5034E0B-10</v>
          </cell>
          <cell r="BP898">
            <v>2</v>
          </cell>
        </row>
        <row r="899">
          <cell r="BA899" t="str">
            <v>5D5EF67E-9067-4146-9AAD-3CD1436A4799-1</v>
          </cell>
          <cell r="BP899">
            <v>14292</v>
          </cell>
        </row>
        <row r="900">
          <cell r="BA900" t="str">
            <v>A21A18F9-4CFF-40E5-99F8-4298D5034E0B-10</v>
          </cell>
          <cell r="BP900">
            <v>483</v>
          </cell>
        </row>
        <row r="901">
          <cell r="BA901" t="str">
            <v>5D5EF67E-9067-4146-9AAD-3CD1436A4799-1</v>
          </cell>
          <cell r="BP901">
            <v>672</v>
          </cell>
        </row>
        <row r="902">
          <cell r="BA902" t="str">
            <v>5D5EF67E-9067-4146-9AAD-3CD1436A4799-1</v>
          </cell>
          <cell r="BP902">
            <v>6630</v>
          </cell>
        </row>
        <row r="903">
          <cell r="BA903" t="str">
            <v>A21A18F9-4CFF-40E5-99F8-4298D5034E0B-192</v>
          </cell>
          <cell r="BP903">
            <v>1181</v>
          </cell>
        </row>
        <row r="904">
          <cell r="BA904" t="str">
            <v>A21A18F9-4CFF-40E5-99F8-4298D5034E0B-8</v>
          </cell>
          <cell r="BP904">
            <v>33511</v>
          </cell>
        </row>
        <row r="905">
          <cell r="BA905" t="str">
            <v>A21A18F9-4CFF-40E5-99F8-4298D5034E0B-10</v>
          </cell>
          <cell r="BP905">
            <v>1736</v>
          </cell>
        </row>
        <row r="906">
          <cell r="BA906" t="str">
            <v>A21A18F9-4CFF-40E5-99F8-4298D5034E0B-3</v>
          </cell>
          <cell r="BP906">
            <v>1112</v>
          </cell>
        </row>
        <row r="907">
          <cell r="BA907" t="str">
            <v>A21A18F9-4CFF-40E5-99F8-4298D5034E0B-1</v>
          </cell>
          <cell r="BP907">
            <v>5</v>
          </cell>
        </row>
        <row r="908">
          <cell r="BA908" t="str">
            <v>A21A18F9-4CFF-40E5-99F8-4298D5034E0B-10</v>
          </cell>
          <cell r="BP908">
            <v>365</v>
          </cell>
        </row>
        <row r="909">
          <cell r="BA909" t="str">
            <v>5D5EF67E-9067-4146-9AAD-3CD1436A4799-1</v>
          </cell>
          <cell r="BP909">
            <v>1676</v>
          </cell>
        </row>
        <row r="910">
          <cell r="BA910" t="str">
            <v>5D5EF67E-9067-4146-9AAD-3CD1436A4799-1</v>
          </cell>
          <cell r="BP910">
            <v>3137</v>
          </cell>
        </row>
        <row r="911">
          <cell r="BA911" t="str">
            <v>88F343FA-B35D-4C6C-8A9A-DDC3AE08EED7-1</v>
          </cell>
          <cell r="BP911">
            <v>2</v>
          </cell>
        </row>
        <row r="912">
          <cell r="BA912" t="str">
            <v>A21A18F9-4CFF-40E5-99F8-4298D5034E0B-1</v>
          </cell>
          <cell r="BP912">
            <v>1308</v>
          </cell>
        </row>
        <row r="913">
          <cell r="BA913" t="str">
            <v>5D5EF67E-9067-4146-9AAD-3CD1436A4799-1</v>
          </cell>
          <cell r="BP913">
            <v>2676</v>
          </cell>
        </row>
        <row r="914">
          <cell r="BA914" t="str">
            <v>5D5EF67E-9067-4146-9AAD-3CD1436A4799-1</v>
          </cell>
          <cell r="BP914">
            <v>5333</v>
          </cell>
        </row>
        <row r="915">
          <cell r="BA915" t="str">
            <v>5D5EF67E-9067-4146-9AAD-3CD1436A4799-1</v>
          </cell>
          <cell r="BP915">
            <v>6001</v>
          </cell>
        </row>
        <row r="916">
          <cell r="BA916" t="str">
            <v>5D5EF67E-9067-4146-9AAD-3CD1436A4799-1</v>
          </cell>
          <cell r="BP916">
            <v>242</v>
          </cell>
        </row>
        <row r="917">
          <cell r="BA917" t="str">
            <v>5D5EF67E-9067-4146-9AAD-3CD1436A4799-1</v>
          </cell>
          <cell r="BP917">
            <v>6591</v>
          </cell>
        </row>
        <row r="918">
          <cell r="BA918" t="str">
            <v>88F343FA-B35D-4C6C-8A9A-DDC3AE08EED7-1</v>
          </cell>
          <cell r="BP918">
            <v>403</v>
          </cell>
        </row>
        <row r="919">
          <cell r="BA919" t="str">
            <v>A21A18F9-4CFF-40E5-99F8-4298D5034E0B-8</v>
          </cell>
          <cell r="BP919">
            <v>1</v>
          </cell>
        </row>
        <row r="920">
          <cell r="BA920" t="str">
            <v>5D5EF67E-9067-4146-9AAD-3CD1436A4799-1</v>
          </cell>
          <cell r="BP920">
            <v>7869</v>
          </cell>
        </row>
        <row r="921">
          <cell r="BA921" t="str">
            <v>5D5EF67E-9067-4146-9AAD-3CD1436A4799-1</v>
          </cell>
          <cell r="BP921">
            <v>3099</v>
          </cell>
        </row>
        <row r="922">
          <cell r="BA922" t="str">
            <v>88F343FA-B35D-4C6C-8A9A-DDC3AE08EED7-1</v>
          </cell>
          <cell r="BP922">
            <v>943</v>
          </cell>
        </row>
        <row r="923">
          <cell r="BA923" t="str">
            <v>A21A18F9-4CFF-40E5-99F8-4298D5034E0B-10</v>
          </cell>
          <cell r="BP923">
            <v>7</v>
          </cell>
        </row>
        <row r="924">
          <cell r="BA924" t="str">
            <v>A21A18F9-4CFF-40E5-99F8-4298D5034E0B-1</v>
          </cell>
          <cell r="BP924">
            <v>18160</v>
          </cell>
        </row>
        <row r="925">
          <cell r="BA925" t="str">
            <v>5D5EF67E-9067-4146-9AAD-3CD1436A4799-1</v>
          </cell>
          <cell r="BP925">
            <v>86</v>
          </cell>
        </row>
        <row r="926">
          <cell r="BA926" t="str">
            <v>A21A18F9-4CFF-40E5-99F8-4298D5034E0B-10</v>
          </cell>
          <cell r="BP926">
            <v>2255</v>
          </cell>
        </row>
        <row r="927">
          <cell r="BA927" t="str">
            <v>5D5EF67E-9067-4146-9AAD-3CD1436A4799-1</v>
          </cell>
          <cell r="BP927">
            <v>542</v>
          </cell>
        </row>
        <row r="928">
          <cell r="BA928" t="str">
            <v>5D5EF67E-9067-4146-9AAD-3CD1436A4799-1</v>
          </cell>
          <cell r="BP928">
            <v>1898</v>
          </cell>
        </row>
        <row r="929">
          <cell r="BA929" t="str">
            <v>5D5EF67E-9067-4146-9AAD-3CD1436A4799-1</v>
          </cell>
          <cell r="BP929">
            <v>1839</v>
          </cell>
        </row>
        <row r="930">
          <cell r="BA930" t="str">
            <v>88F343FA-B35D-4C6C-8A9A-DDC3AE08EED7-1</v>
          </cell>
          <cell r="BP930">
            <v>3351</v>
          </cell>
        </row>
        <row r="931">
          <cell r="BA931" t="str">
            <v>A21A18F9-4CFF-40E5-99F8-4298D5034E0B-192</v>
          </cell>
          <cell r="BP931">
            <v>6276</v>
          </cell>
        </row>
        <row r="932">
          <cell r="BA932" t="str">
            <v>5D5EF67E-9067-4146-9AAD-3CD1436A4799-1</v>
          </cell>
          <cell r="BP932">
            <v>98</v>
          </cell>
        </row>
        <row r="933">
          <cell r="BA933" t="str">
            <v>A21A18F9-4CFF-40E5-99F8-4298D5034E0B-192</v>
          </cell>
          <cell r="BP933">
            <v>4192</v>
          </cell>
        </row>
        <row r="934">
          <cell r="BA934" t="str">
            <v>A21A18F9-4CFF-40E5-99F8-4298D5034E0B-10</v>
          </cell>
          <cell r="BP934">
            <v>6630</v>
          </cell>
        </row>
        <row r="935">
          <cell r="BA935" t="str">
            <v>A21A18F9-4CFF-40E5-99F8-4298D5034E0B-3</v>
          </cell>
          <cell r="BP935">
            <v>972</v>
          </cell>
        </row>
        <row r="936">
          <cell r="BA936" t="str">
            <v>A21A18F9-4CFF-40E5-99F8-4298D5034E0B-6</v>
          </cell>
          <cell r="BP936">
            <v>628</v>
          </cell>
        </row>
        <row r="937">
          <cell r="BA937" t="str">
            <v>5D5EF67E-9067-4146-9AAD-3CD1436A4799-1</v>
          </cell>
          <cell r="BP937">
            <v>1205</v>
          </cell>
        </row>
        <row r="938">
          <cell r="BA938" t="str">
            <v>A21A18F9-4CFF-40E5-99F8-4298D5034E0B-1</v>
          </cell>
          <cell r="BP938">
            <v>570</v>
          </cell>
        </row>
        <row r="939">
          <cell r="BA939" t="str">
            <v>5D5EF67E-9067-4146-9AAD-3CD1436A4799-1</v>
          </cell>
          <cell r="BP939">
            <v>1527</v>
          </cell>
        </row>
        <row r="940">
          <cell r="BA940" t="str">
            <v>5D5EF67E-9067-4146-9AAD-3CD1436A4799-1</v>
          </cell>
          <cell r="BP940">
            <v>1914</v>
          </cell>
        </row>
        <row r="941">
          <cell r="BA941" t="str">
            <v>5D5EF67E-9067-4146-9AAD-3CD1436A4799-1</v>
          </cell>
          <cell r="BP941">
            <v>6956</v>
          </cell>
        </row>
        <row r="942">
          <cell r="BA942" t="str">
            <v>5D5EF67E-9067-4146-9AAD-3CD1436A4799-1</v>
          </cell>
          <cell r="BP942">
            <v>3302</v>
          </cell>
        </row>
        <row r="943">
          <cell r="BA943" t="str">
            <v>5D5EF67E-9067-4146-9AAD-3CD1436A4799-1</v>
          </cell>
          <cell r="BP943">
            <v>1489</v>
          </cell>
        </row>
        <row r="944">
          <cell r="BA944" t="str">
            <v>5D5EF67E-9067-4146-9AAD-3CD1436A4799-1</v>
          </cell>
          <cell r="BP944">
            <v>43</v>
          </cell>
        </row>
        <row r="945">
          <cell r="BA945" t="str">
            <v>A21A18F9-4CFF-40E5-99F8-4298D5034E0B-8</v>
          </cell>
          <cell r="BP945">
            <v>1</v>
          </cell>
        </row>
        <row r="946">
          <cell r="BA946" t="str">
            <v>5D5EF67E-9067-4146-9AAD-3CD1436A4799-1</v>
          </cell>
          <cell r="BP946">
            <v>2457</v>
          </cell>
        </row>
        <row r="947">
          <cell r="BA947" t="str">
            <v>5D5EF67E-9067-4146-9AAD-3CD1436A4799-1</v>
          </cell>
          <cell r="BP947">
            <v>3251</v>
          </cell>
        </row>
        <row r="948">
          <cell r="BA948" t="str">
            <v>88F343FA-B35D-4C6C-8A9A-DDC3AE08EED7-1</v>
          </cell>
          <cell r="BP948">
            <v>144</v>
          </cell>
        </row>
        <row r="949">
          <cell r="BA949" t="str">
            <v>88F343FA-B35D-4C6C-8A9A-DDC3AE08EED7-1</v>
          </cell>
          <cell r="BP949">
            <v>297</v>
          </cell>
        </row>
        <row r="950">
          <cell r="BA950" t="str">
            <v>A21A18F9-4CFF-40E5-99F8-4298D5034E0B-6</v>
          </cell>
          <cell r="BP950">
            <v>436</v>
          </cell>
        </row>
        <row r="951">
          <cell r="BA951" t="str">
            <v>A21A18F9-4CFF-40E5-99F8-4298D5034E0B-1</v>
          </cell>
          <cell r="BP951">
            <v>431</v>
          </cell>
        </row>
        <row r="952">
          <cell r="BA952" t="str">
            <v>5D5EF67E-9067-4146-9AAD-3CD1436A4799-1</v>
          </cell>
          <cell r="BP952">
            <v>5372</v>
          </cell>
        </row>
        <row r="953">
          <cell r="BA953" t="str">
            <v>A21A18F9-4CFF-40E5-99F8-4298D5034E0B-8</v>
          </cell>
          <cell r="BP953">
            <v>2591</v>
          </cell>
        </row>
        <row r="954">
          <cell r="BA954" t="str">
            <v>A21A18F9-4CFF-40E5-99F8-4298D5034E0B-1</v>
          </cell>
          <cell r="BP954">
            <v>5430</v>
          </cell>
        </row>
        <row r="955">
          <cell r="BA955" t="str">
            <v>5D5EF67E-9067-4146-9AAD-3CD1436A4799-1</v>
          </cell>
          <cell r="BP955">
            <v>259</v>
          </cell>
        </row>
        <row r="956">
          <cell r="BA956" t="str">
            <v>5D5EF67E-9067-4146-9AAD-3CD1436A4799-1</v>
          </cell>
          <cell r="BP956">
            <v>2141</v>
          </cell>
        </row>
        <row r="957">
          <cell r="BA957" t="str">
            <v>A21A18F9-4CFF-40E5-99F8-4298D5034E0B-1</v>
          </cell>
          <cell r="BP957">
            <v>11</v>
          </cell>
        </row>
        <row r="958">
          <cell r="BA958" t="str">
            <v>5D5EF67E-9067-4146-9AAD-3CD1436A4799-1</v>
          </cell>
          <cell r="BP958">
            <v>805</v>
          </cell>
        </row>
        <row r="959">
          <cell r="BA959" t="str">
            <v>A21A18F9-4CFF-40E5-99F8-4298D5034E0B-10</v>
          </cell>
          <cell r="BP959">
            <v>1</v>
          </cell>
        </row>
        <row r="960">
          <cell r="BA960" t="str">
            <v>A21A18F9-4CFF-40E5-99F8-4298D5034E0B-1</v>
          </cell>
          <cell r="BP960">
            <v>133</v>
          </cell>
        </row>
        <row r="961">
          <cell r="BA961" t="str">
            <v>88F343FA-B35D-4C6C-8A9A-DDC3AE08EED7-1</v>
          </cell>
          <cell r="BP961">
            <v>6190</v>
          </cell>
        </row>
        <row r="962">
          <cell r="BA962" t="str">
            <v>5D5EF67E-9067-4146-9AAD-3CD1436A4799-1</v>
          </cell>
          <cell r="BP962">
            <v>3516</v>
          </cell>
        </row>
        <row r="963">
          <cell r="BA963" t="str">
            <v>88F343FA-B35D-4C6C-8A9A-DDC3AE08EED7-1</v>
          </cell>
          <cell r="BP963">
            <v>1111</v>
          </cell>
        </row>
        <row r="964">
          <cell r="BA964" t="str">
            <v>5D5EF67E-9067-4146-9AAD-3CD1436A4799-1</v>
          </cell>
          <cell r="BP964">
            <v>2959</v>
          </cell>
        </row>
        <row r="965">
          <cell r="BA965" t="str">
            <v>A21A18F9-4CFF-40E5-99F8-4298D5034E0B-8</v>
          </cell>
          <cell r="BP965">
            <v>6</v>
          </cell>
        </row>
        <row r="966">
          <cell r="BA966" t="str">
            <v>A21A18F9-4CFF-40E5-99F8-4298D5034E0B-1</v>
          </cell>
          <cell r="BP966">
            <v>3</v>
          </cell>
        </row>
        <row r="967">
          <cell r="BA967" t="str">
            <v>A21A18F9-4CFF-40E5-99F8-4298D5034E0B-10</v>
          </cell>
          <cell r="BP967">
            <v>1149</v>
          </cell>
        </row>
        <row r="968">
          <cell r="BA968" t="str">
            <v>A21A18F9-4CFF-40E5-99F8-4298D5034E0B-1</v>
          </cell>
          <cell r="BP968">
            <v>9350</v>
          </cell>
        </row>
        <row r="969">
          <cell r="BA969" t="str">
            <v>88F343FA-B35D-4C6C-8A9A-DDC3AE08EED7-1</v>
          </cell>
          <cell r="BP969">
            <v>1233</v>
          </cell>
        </row>
        <row r="970">
          <cell r="BA970" t="str">
            <v>5D5EF67E-9067-4146-9AAD-3CD1436A4799-1</v>
          </cell>
          <cell r="BP970">
            <v>2</v>
          </cell>
        </row>
        <row r="971">
          <cell r="BA971" t="str">
            <v>A21A18F9-4CFF-40E5-99F8-4298D5034E0B-10</v>
          </cell>
          <cell r="BP971">
            <v>2</v>
          </cell>
        </row>
        <row r="972">
          <cell r="BA972" t="str">
            <v>A21A18F9-4CFF-40E5-99F8-4298D5034E0B-6</v>
          </cell>
          <cell r="BP972">
            <v>3212573</v>
          </cell>
        </row>
        <row r="973">
          <cell r="BA973" t="str">
            <v>A21A18F9-4CFF-40E5-99F8-4298D5034E0B-8</v>
          </cell>
          <cell r="BP973">
            <v>1</v>
          </cell>
        </row>
        <row r="974">
          <cell r="BA974" t="str">
            <v>5D5EF67E-9067-4146-9AAD-3CD1436A4799-1</v>
          </cell>
          <cell r="BP974">
            <v>1513</v>
          </cell>
        </row>
        <row r="975">
          <cell r="BA975" t="str">
            <v>A21A18F9-4CFF-40E5-99F8-4298D5034E0B-3</v>
          </cell>
          <cell r="BP975">
            <v>2</v>
          </cell>
        </row>
        <row r="976">
          <cell r="BA976" t="str">
            <v>A21A18F9-4CFF-40E5-99F8-4298D5034E0B-1</v>
          </cell>
          <cell r="BP976">
            <v>2818</v>
          </cell>
        </row>
        <row r="977">
          <cell r="BA977" t="str">
            <v>A21A18F9-4CFF-40E5-99F8-4298D5034E0B-1</v>
          </cell>
          <cell r="BP977">
            <v>604</v>
          </cell>
        </row>
        <row r="978">
          <cell r="BA978" t="str">
            <v>A21A18F9-4CFF-40E5-99F8-4298D5034E0B-1</v>
          </cell>
          <cell r="BP978">
            <v>1505</v>
          </cell>
        </row>
        <row r="979">
          <cell r="BA979" t="str">
            <v>A21A18F9-4CFF-40E5-99F8-4298D5034E0B-10</v>
          </cell>
          <cell r="BP979">
            <v>1614</v>
          </cell>
        </row>
        <row r="980">
          <cell r="BA980" t="str">
            <v>5D5EF67E-9067-4146-9AAD-3CD1436A4799-1</v>
          </cell>
          <cell r="BP980">
            <v>1816</v>
          </cell>
        </row>
        <row r="981">
          <cell r="BA981" t="str">
            <v>5D5EF67E-9067-4146-9AAD-3CD1436A4799-1</v>
          </cell>
          <cell r="BP981">
            <v>3366</v>
          </cell>
        </row>
        <row r="982">
          <cell r="BA982" t="str">
            <v>5D5EF67E-9067-4146-9AAD-3CD1436A4799-1</v>
          </cell>
          <cell r="BP982">
            <v>264</v>
          </cell>
        </row>
        <row r="983">
          <cell r="BA983" t="str">
            <v>5D5EF67E-9067-4146-9AAD-3CD1436A4799-1</v>
          </cell>
          <cell r="BP983">
            <v>10715</v>
          </cell>
        </row>
        <row r="984">
          <cell r="BA984" t="str">
            <v>A21A18F9-4CFF-40E5-99F8-4298D5034E0B-10</v>
          </cell>
          <cell r="BP984">
            <v>308</v>
          </cell>
        </row>
        <row r="985">
          <cell r="BA985" t="str">
            <v>5D5EF67E-9067-4146-9AAD-3CD1436A4799-1</v>
          </cell>
          <cell r="BP985">
            <v>5372</v>
          </cell>
        </row>
        <row r="986">
          <cell r="BA986" t="str">
            <v>A21A18F9-4CFF-40E5-99F8-4298D5034E0B-1</v>
          </cell>
          <cell r="BP986">
            <v>246</v>
          </cell>
        </row>
        <row r="987">
          <cell r="BA987" t="str">
            <v>5D5EF67E-9067-4146-9AAD-3CD1436A4799-1</v>
          </cell>
          <cell r="BP987">
            <v>1572</v>
          </cell>
        </row>
        <row r="988">
          <cell r="BA988" t="str">
            <v>A21A18F9-4CFF-40E5-99F8-4298D5034E0B-1</v>
          </cell>
          <cell r="BP988">
            <v>185</v>
          </cell>
        </row>
        <row r="989">
          <cell r="BA989" t="str">
            <v>A21A18F9-4CFF-40E5-99F8-4298D5034E0B-8</v>
          </cell>
          <cell r="BP989">
            <v>1</v>
          </cell>
        </row>
        <row r="990">
          <cell r="BA990" t="str">
            <v>A21A18F9-4CFF-40E5-99F8-4298D5034E0B-1</v>
          </cell>
          <cell r="BP990">
            <v>1669</v>
          </cell>
        </row>
        <row r="991">
          <cell r="BA991" t="str">
            <v>A21A18F9-4CFF-40E5-99F8-4298D5034E0B-10</v>
          </cell>
          <cell r="BP991">
            <v>411</v>
          </cell>
        </row>
        <row r="992">
          <cell r="BA992" t="str">
            <v>A21A18F9-4CFF-40E5-99F8-4298D5034E0B-1</v>
          </cell>
          <cell r="BP992">
            <v>1832</v>
          </cell>
        </row>
        <row r="993">
          <cell r="BA993" t="str">
            <v>A21A18F9-4CFF-40E5-99F8-4298D5034E0B-1</v>
          </cell>
          <cell r="BP993">
            <v>1024</v>
          </cell>
        </row>
        <row r="994">
          <cell r="BA994" t="str">
            <v>A21A18F9-4CFF-40E5-99F8-4298D5034E0B-10</v>
          </cell>
          <cell r="BP994">
            <v>5378</v>
          </cell>
        </row>
        <row r="995">
          <cell r="BA995" t="str">
            <v>A21A18F9-4CFF-40E5-99F8-4298D5034E0B-10</v>
          </cell>
          <cell r="BP995">
            <v>30</v>
          </cell>
        </row>
        <row r="996">
          <cell r="BA996" t="str">
            <v>5D5EF67E-9067-4146-9AAD-3CD1436A4799-1</v>
          </cell>
          <cell r="BP996">
            <v>3001</v>
          </cell>
        </row>
        <row r="997">
          <cell r="BA997" t="str">
            <v>A21A18F9-4CFF-40E5-99F8-4298D5034E0B-8</v>
          </cell>
          <cell r="BP997">
            <v>336</v>
          </cell>
        </row>
        <row r="998">
          <cell r="BA998" t="str">
            <v>A21A18F9-4CFF-40E5-99F8-4298D5034E0B-8</v>
          </cell>
          <cell r="BP998">
            <v>3</v>
          </cell>
        </row>
        <row r="999">
          <cell r="BA999" t="str">
            <v>A21A18F9-4CFF-40E5-99F8-4298D5034E0B-3</v>
          </cell>
          <cell r="BP999">
            <v>113</v>
          </cell>
        </row>
        <row r="1000">
          <cell r="BA1000" t="str">
            <v>5D5EF67E-9067-4146-9AAD-3CD1436A4799-1</v>
          </cell>
          <cell r="BP1000">
            <v>215</v>
          </cell>
        </row>
        <row r="1001">
          <cell r="BA1001" t="str">
            <v>A21A18F9-4CFF-40E5-99F8-4298D5034E0B-1</v>
          </cell>
          <cell r="BP1001">
            <v>285</v>
          </cell>
        </row>
        <row r="1002">
          <cell r="BA1002" t="str">
            <v>88F343FA-B35D-4C6C-8A9A-DDC3AE08EED7-1</v>
          </cell>
          <cell r="BP1002">
            <v>1052</v>
          </cell>
        </row>
        <row r="1003">
          <cell r="BA1003" t="str">
            <v>A21A18F9-4CFF-40E5-99F8-4298D5034E0B-1</v>
          </cell>
          <cell r="BP1003">
            <v>8692</v>
          </cell>
        </row>
        <row r="1004">
          <cell r="BA1004" t="str">
            <v>5D5EF67E-9067-4146-9AAD-3CD1436A4799-1</v>
          </cell>
          <cell r="BP1004">
            <v>1842</v>
          </cell>
        </row>
        <row r="1005">
          <cell r="BA1005" t="str">
            <v>A21A18F9-4CFF-40E5-99F8-4298D5034E0B-1</v>
          </cell>
          <cell r="BP1005">
            <v>6949</v>
          </cell>
        </row>
        <row r="1006">
          <cell r="BA1006" t="str">
            <v>88F343FA-B35D-4C6C-8A9A-DDC3AE08EED7-1</v>
          </cell>
          <cell r="BP1006">
            <v>9639</v>
          </cell>
        </row>
        <row r="1007">
          <cell r="BA1007" t="str">
            <v>5D5EF67E-9067-4146-9AAD-3CD1436A4799-1</v>
          </cell>
          <cell r="BP1007">
            <v>1569</v>
          </cell>
        </row>
        <row r="1008">
          <cell r="BA1008" t="str">
            <v>5D5EF67E-9067-4146-9AAD-3CD1436A4799-1</v>
          </cell>
          <cell r="BP1008">
            <v>5264</v>
          </cell>
        </row>
        <row r="1009">
          <cell r="BA1009" t="str">
            <v>5D5EF67E-9067-4146-9AAD-3CD1436A4799-1</v>
          </cell>
          <cell r="BP1009">
            <v>5024</v>
          </cell>
        </row>
        <row r="1010">
          <cell r="BA1010" t="str">
            <v>A21A18F9-4CFF-40E5-99F8-4298D5034E0B-10</v>
          </cell>
          <cell r="BP1010">
            <v>8701</v>
          </cell>
        </row>
        <row r="1011">
          <cell r="BA1011" t="str">
            <v>A21A18F9-4CFF-40E5-99F8-4298D5034E0B-1</v>
          </cell>
          <cell r="BP1011">
            <v>2032</v>
          </cell>
        </row>
        <row r="1012">
          <cell r="BA1012" t="str">
            <v>5D5EF67E-9067-4146-9AAD-3CD1436A4799-1</v>
          </cell>
          <cell r="BP1012">
            <v>2167</v>
          </cell>
        </row>
        <row r="1013">
          <cell r="BA1013" t="str">
            <v>A21A18F9-4CFF-40E5-99F8-4298D5034E0B-8</v>
          </cell>
          <cell r="BP1013">
            <v>26</v>
          </cell>
        </row>
        <row r="1014">
          <cell r="BA1014" t="str">
            <v>5D5EF67E-9067-4146-9AAD-3CD1436A4799-1</v>
          </cell>
          <cell r="BP1014">
            <v>1046</v>
          </cell>
        </row>
        <row r="1015">
          <cell r="BA1015" t="str">
            <v>5D5EF67E-9067-4146-9AAD-3CD1436A4799-1</v>
          </cell>
          <cell r="BP1015">
            <v>622</v>
          </cell>
        </row>
        <row r="1016">
          <cell r="BA1016" t="str">
            <v>5D5EF67E-9067-4146-9AAD-3CD1436A4799-1</v>
          </cell>
          <cell r="BP1016">
            <v>2921</v>
          </cell>
        </row>
        <row r="1017">
          <cell r="BA1017" t="str">
            <v>A21A18F9-4CFF-40E5-99F8-4298D5034E0B-1</v>
          </cell>
          <cell r="BP1017">
            <v>6875</v>
          </cell>
        </row>
        <row r="1018">
          <cell r="BA1018" t="str">
            <v>5D5EF67E-9067-4146-9AAD-3CD1436A4799-1</v>
          </cell>
          <cell r="BP1018">
            <v>251</v>
          </cell>
        </row>
        <row r="1019">
          <cell r="BA1019" t="str">
            <v>A21A18F9-4CFF-40E5-99F8-4298D5034E0B-1</v>
          </cell>
          <cell r="BP1019">
            <v>5</v>
          </cell>
        </row>
        <row r="1020">
          <cell r="BA1020" t="str">
            <v>A21A18F9-4CFF-40E5-99F8-4298D5034E0B-10</v>
          </cell>
          <cell r="BP1020">
            <v>16</v>
          </cell>
        </row>
        <row r="1021">
          <cell r="BA1021" t="str">
            <v>A21A18F9-4CFF-40E5-99F8-4298D5034E0B-1</v>
          </cell>
          <cell r="BP1021">
            <v>24</v>
          </cell>
        </row>
        <row r="1022">
          <cell r="BA1022" t="str">
            <v>A21A18F9-4CFF-40E5-99F8-4298D5034E0B-1</v>
          </cell>
          <cell r="BP1022">
            <v>2</v>
          </cell>
        </row>
        <row r="1023">
          <cell r="BA1023" t="str">
            <v>5D5EF67E-9067-4146-9AAD-3CD1436A4799-1</v>
          </cell>
          <cell r="BP1023">
            <v>1</v>
          </cell>
        </row>
        <row r="1024">
          <cell r="BA1024" t="str">
            <v>A21A18F9-4CFF-40E5-99F8-4298D5034E0B-1</v>
          </cell>
          <cell r="BP1024">
            <v>10751</v>
          </cell>
        </row>
        <row r="1025">
          <cell r="BA1025" t="str">
            <v>5D5EF67E-9067-4146-9AAD-3CD1436A4799-1</v>
          </cell>
          <cell r="BP1025">
            <v>115</v>
          </cell>
        </row>
        <row r="1026">
          <cell r="BA1026" t="str">
            <v>A21A18F9-4CFF-40E5-99F8-4298D5034E0B-10</v>
          </cell>
          <cell r="BP1026">
            <v>315</v>
          </cell>
        </row>
        <row r="1027">
          <cell r="BA1027" t="str">
            <v>5D5EF67E-9067-4146-9AAD-3CD1436A4799-1</v>
          </cell>
          <cell r="BP1027">
            <v>4315</v>
          </cell>
        </row>
        <row r="1028">
          <cell r="BA1028" t="str">
            <v>A21A18F9-4CFF-40E5-99F8-4298D5034E0B-10</v>
          </cell>
          <cell r="BP1028">
            <v>454</v>
          </cell>
        </row>
        <row r="1029">
          <cell r="BA1029" t="str">
            <v>A21A18F9-4CFF-40E5-99F8-4298D5034E0B-1</v>
          </cell>
          <cell r="BP1029">
            <v>2658</v>
          </cell>
        </row>
        <row r="1030">
          <cell r="BA1030" t="str">
            <v>A21A18F9-4CFF-40E5-99F8-4298D5034E0B-1</v>
          </cell>
          <cell r="BP1030">
            <v>4682</v>
          </cell>
        </row>
        <row r="1031">
          <cell r="BA1031" t="str">
            <v>5D5EF67E-9067-4146-9AAD-3CD1436A4799-1</v>
          </cell>
          <cell r="BP1031">
            <v>502</v>
          </cell>
        </row>
        <row r="1032">
          <cell r="BA1032" t="str">
            <v>5D5EF67E-9067-4146-9AAD-3CD1436A4799-1</v>
          </cell>
          <cell r="BP1032">
            <v>195</v>
          </cell>
        </row>
        <row r="1033">
          <cell r="BA1033" t="str">
            <v>A21A18F9-4CFF-40E5-99F8-4298D5034E0B-8</v>
          </cell>
          <cell r="BP1033">
            <v>1236</v>
          </cell>
        </row>
        <row r="1034">
          <cell r="BA1034" t="str">
            <v>A21A18F9-4CFF-40E5-99F8-4298D5034E0B-8</v>
          </cell>
          <cell r="BP1034">
            <v>13</v>
          </cell>
        </row>
        <row r="1035">
          <cell r="BA1035" t="str">
            <v>5D5EF67E-9067-4146-9AAD-3CD1436A4799-1</v>
          </cell>
          <cell r="BP1035">
            <v>10241</v>
          </cell>
        </row>
        <row r="1036">
          <cell r="BA1036" t="str">
            <v>A21A18F9-4CFF-40E5-99F8-4298D5034E0B-3</v>
          </cell>
          <cell r="BP1036">
            <v>4200</v>
          </cell>
        </row>
        <row r="1037">
          <cell r="BA1037" t="str">
            <v>A21A18F9-4CFF-40E5-99F8-4298D5034E0B-192</v>
          </cell>
          <cell r="BP1037">
            <v>2</v>
          </cell>
        </row>
        <row r="1038">
          <cell r="BA1038" t="str">
            <v>5D5EF67E-9067-4146-9AAD-3CD1436A4799-1</v>
          </cell>
          <cell r="BP1038">
            <v>1332</v>
          </cell>
        </row>
        <row r="1039">
          <cell r="BA1039" t="str">
            <v>5D5EF67E-9067-4146-9AAD-3CD1436A4799-1</v>
          </cell>
          <cell r="BP1039">
            <v>1830</v>
          </cell>
        </row>
        <row r="1040">
          <cell r="BA1040" t="str">
            <v>A21A18F9-4CFF-40E5-99F8-4298D5034E0B-10</v>
          </cell>
          <cell r="BP1040">
            <v>6293</v>
          </cell>
        </row>
        <row r="1041">
          <cell r="BA1041" t="str">
            <v>5D5EF67E-9067-4146-9AAD-3CD1436A4799-1</v>
          </cell>
          <cell r="BP1041">
            <v>152</v>
          </cell>
        </row>
        <row r="1042">
          <cell r="BA1042" t="str">
            <v>A21A18F9-4CFF-40E5-99F8-4298D5034E0B-8</v>
          </cell>
          <cell r="BP1042">
            <v>12604</v>
          </cell>
        </row>
        <row r="1043">
          <cell r="BA1043" t="str">
            <v>A21A18F9-4CFF-40E5-99F8-4298D5034E0B-1</v>
          </cell>
          <cell r="BP1043">
            <v>200</v>
          </cell>
        </row>
        <row r="1044">
          <cell r="BA1044" t="str">
            <v>5D5EF67E-9067-4146-9AAD-3CD1436A4799-1</v>
          </cell>
          <cell r="BP1044">
            <v>1225</v>
          </cell>
        </row>
        <row r="1045">
          <cell r="BA1045" t="str">
            <v>5D5EF67E-9067-4146-9AAD-3CD1436A4799-1</v>
          </cell>
          <cell r="BP1045">
            <v>97</v>
          </cell>
        </row>
        <row r="1046">
          <cell r="BA1046" t="str">
            <v>5D5EF67E-9067-4146-9AAD-3CD1436A4799-1</v>
          </cell>
          <cell r="BP1046">
            <v>1619</v>
          </cell>
        </row>
        <row r="1047">
          <cell r="BA1047" t="str">
            <v>A21A18F9-4CFF-40E5-99F8-4298D5034E0B-192</v>
          </cell>
          <cell r="BP1047">
            <v>12</v>
          </cell>
        </row>
        <row r="1048">
          <cell r="BA1048" t="str">
            <v>A21A18F9-4CFF-40E5-99F8-4298D5034E0B-1</v>
          </cell>
          <cell r="BP1048">
            <v>11880</v>
          </cell>
        </row>
        <row r="1049">
          <cell r="BA1049" t="str">
            <v>A21A18F9-4CFF-40E5-99F8-4298D5034E0B-1</v>
          </cell>
          <cell r="BP1049">
            <v>2257</v>
          </cell>
        </row>
        <row r="1050">
          <cell r="BA1050" t="str">
            <v>5D5EF67E-9067-4146-9AAD-3CD1436A4799-1</v>
          </cell>
          <cell r="BP1050">
            <v>2391</v>
          </cell>
        </row>
        <row r="1051">
          <cell r="BA1051" t="str">
            <v>5D5EF67E-9067-4146-9AAD-3CD1436A4799-1</v>
          </cell>
          <cell r="BP1051">
            <v>386</v>
          </cell>
        </row>
        <row r="1052">
          <cell r="BA1052" t="str">
            <v>A21A18F9-4CFF-40E5-99F8-4298D5034E0B-1</v>
          </cell>
          <cell r="BP1052">
            <v>6</v>
          </cell>
        </row>
        <row r="1053">
          <cell r="BA1053" t="str">
            <v>A21A18F9-4CFF-40E5-99F8-4298D5034E0B-1</v>
          </cell>
          <cell r="BP1053">
            <v>37</v>
          </cell>
        </row>
        <row r="1054">
          <cell r="BA1054" t="str">
            <v>5D5EF67E-9067-4146-9AAD-3CD1436A4799-1</v>
          </cell>
          <cell r="BP1054">
            <v>3212</v>
          </cell>
        </row>
        <row r="1055">
          <cell r="BA1055" t="str">
            <v>5D5EF67E-9067-4146-9AAD-3CD1436A4799-1</v>
          </cell>
          <cell r="BP1055">
            <v>5479</v>
          </cell>
        </row>
        <row r="1056">
          <cell r="BA1056" t="str">
            <v>A21A18F9-4CFF-40E5-99F8-4298D5034E0B-1</v>
          </cell>
          <cell r="BP1056">
            <v>78</v>
          </cell>
        </row>
        <row r="1057">
          <cell r="BA1057" t="str">
            <v>A21A18F9-4CFF-40E5-99F8-4298D5034E0B-1</v>
          </cell>
          <cell r="BP1057">
            <v>5733</v>
          </cell>
        </row>
        <row r="1058">
          <cell r="BA1058" t="str">
            <v>5D5EF67E-9067-4146-9AAD-3CD1436A4799-1</v>
          </cell>
          <cell r="BP1058">
            <v>5087</v>
          </cell>
        </row>
        <row r="1059">
          <cell r="BA1059" t="str">
            <v>A21A18F9-4CFF-40E5-99F8-4298D5034E0B-8</v>
          </cell>
          <cell r="BP1059">
            <v>3957</v>
          </cell>
        </row>
        <row r="1060">
          <cell r="BA1060" t="str">
            <v>A21A18F9-4CFF-40E5-99F8-4298D5034E0B-3</v>
          </cell>
          <cell r="BP1060">
            <v>749</v>
          </cell>
        </row>
        <row r="1061">
          <cell r="BA1061" t="str">
            <v>5D5EF67E-9067-4146-9AAD-3CD1436A4799-1</v>
          </cell>
          <cell r="BP1061">
            <v>10469</v>
          </cell>
        </row>
        <row r="1062">
          <cell r="BA1062" t="str">
            <v>5D5EF67E-9067-4146-9AAD-3CD1436A4799-1</v>
          </cell>
          <cell r="BP1062">
            <v>5977</v>
          </cell>
        </row>
        <row r="1063">
          <cell r="BA1063" t="str">
            <v>A21A18F9-4CFF-40E5-99F8-4298D5034E0B-1</v>
          </cell>
          <cell r="BP1063">
            <v>3126</v>
          </cell>
        </row>
        <row r="1064">
          <cell r="BA1064" t="str">
            <v>5D5EF67E-9067-4146-9AAD-3CD1436A4799-1</v>
          </cell>
          <cell r="BP1064">
            <v>911</v>
          </cell>
        </row>
        <row r="1065">
          <cell r="BA1065" t="str">
            <v>5D5EF67E-9067-4146-9AAD-3CD1436A4799-1</v>
          </cell>
          <cell r="BP1065">
            <v>5</v>
          </cell>
        </row>
        <row r="1066">
          <cell r="BA1066" t="str">
            <v>A21A18F9-4CFF-40E5-99F8-4298D5034E0B-3</v>
          </cell>
          <cell r="BP1066">
            <v>684</v>
          </cell>
        </row>
        <row r="1067">
          <cell r="BA1067" t="str">
            <v>5D5EF67E-9067-4146-9AAD-3CD1436A4799-1</v>
          </cell>
          <cell r="BP1067">
            <v>478</v>
          </cell>
        </row>
        <row r="1068">
          <cell r="BA1068" t="str">
            <v>5D5EF67E-9067-4146-9AAD-3CD1436A4799-1</v>
          </cell>
          <cell r="BP1068">
            <v>509</v>
          </cell>
        </row>
        <row r="1069">
          <cell r="BA1069" t="str">
            <v>A21A18F9-4CFF-40E5-99F8-4298D5034E0B-10</v>
          </cell>
          <cell r="BP1069">
            <v>1298</v>
          </cell>
        </row>
        <row r="1070">
          <cell r="BA1070" t="str">
            <v>5D5EF67E-9067-4146-9AAD-3CD1436A4799-1</v>
          </cell>
          <cell r="BP1070">
            <v>7954</v>
          </cell>
        </row>
        <row r="1071">
          <cell r="BA1071" t="str">
            <v>5D5EF67E-9067-4146-9AAD-3CD1436A4799-1</v>
          </cell>
          <cell r="BP1071">
            <v>373</v>
          </cell>
        </row>
        <row r="1072">
          <cell r="BA1072" t="str">
            <v>5D5EF67E-9067-4146-9AAD-3CD1436A4799-1</v>
          </cell>
          <cell r="BP1072">
            <v>5790</v>
          </cell>
        </row>
        <row r="1073">
          <cell r="BA1073" t="str">
            <v>5D5EF67E-9067-4146-9AAD-3CD1436A4799-1</v>
          </cell>
          <cell r="BP1073">
            <v>1520</v>
          </cell>
        </row>
        <row r="1074">
          <cell r="BA1074" t="str">
            <v>5D5EF67E-9067-4146-9AAD-3CD1436A4799-1</v>
          </cell>
          <cell r="BP1074">
            <v>1372</v>
          </cell>
        </row>
        <row r="1075">
          <cell r="BA1075" t="str">
            <v>A21A18F9-4CFF-40E5-99F8-4298D5034E0B-8</v>
          </cell>
          <cell r="BP1075">
            <v>3</v>
          </cell>
        </row>
        <row r="1076">
          <cell r="BA1076" t="str">
            <v>5D5EF67E-9067-4146-9AAD-3CD1436A4799-1</v>
          </cell>
          <cell r="BP1076">
            <v>1717</v>
          </cell>
        </row>
        <row r="1077">
          <cell r="BA1077" t="str">
            <v>A21A18F9-4CFF-40E5-99F8-4298D5034E0B-10</v>
          </cell>
          <cell r="BP1077">
            <v>11355</v>
          </cell>
        </row>
        <row r="1078">
          <cell r="BA1078" t="str">
            <v>A21A18F9-4CFF-40E5-99F8-4298D5034E0B-10</v>
          </cell>
          <cell r="BP1078">
            <v>5639</v>
          </cell>
        </row>
        <row r="1079">
          <cell r="BA1079" t="str">
            <v>A21A18F9-4CFF-40E5-99F8-4298D5034E0B-1</v>
          </cell>
          <cell r="BP1079">
            <v>787</v>
          </cell>
        </row>
        <row r="1080">
          <cell r="BA1080" t="str">
            <v>88F343FA-B35D-4C6C-8A9A-DDC3AE08EED7-1</v>
          </cell>
          <cell r="BP1080">
            <v>12542</v>
          </cell>
        </row>
        <row r="1081">
          <cell r="BA1081" t="str">
            <v>5D5EF67E-9067-4146-9AAD-3CD1436A4799-1</v>
          </cell>
          <cell r="BP1081">
            <v>2230</v>
          </cell>
        </row>
        <row r="1082">
          <cell r="BA1082" t="str">
            <v>A21A18F9-4CFF-40E5-99F8-4298D5034E0B-3</v>
          </cell>
          <cell r="BP1082">
            <v>607</v>
          </cell>
        </row>
        <row r="1083">
          <cell r="BA1083" t="str">
            <v>A21A18F9-4CFF-40E5-99F8-4298D5034E0B-1</v>
          </cell>
          <cell r="BP1083">
            <v>15552</v>
          </cell>
        </row>
        <row r="1084">
          <cell r="BA1084" t="str">
            <v>88F343FA-B35D-4C6C-8A9A-DDC3AE08EED7-1</v>
          </cell>
          <cell r="BP1084">
            <v>2945</v>
          </cell>
        </row>
        <row r="1085">
          <cell r="BA1085" t="str">
            <v>A21A18F9-4CFF-40E5-99F8-4298D5034E0B-1</v>
          </cell>
          <cell r="BP1085">
            <v>4278</v>
          </cell>
        </row>
        <row r="1086">
          <cell r="BA1086" t="str">
            <v>A21A18F9-4CFF-40E5-99F8-4298D5034E0B-192</v>
          </cell>
          <cell r="BP1086">
            <v>663</v>
          </cell>
        </row>
        <row r="1087">
          <cell r="BA1087" t="str">
            <v>A21A18F9-4CFF-40E5-99F8-4298D5034E0B-6</v>
          </cell>
          <cell r="BP1087">
            <v>1506</v>
          </cell>
        </row>
        <row r="1088">
          <cell r="BA1088" t="str">
            <v>5D5EF67E-9067-4146-9AAD-3CD1436A4799-1</v>
          </cell>
          <cell r="BP1088">
            <v>872</v>
          </cell>
        </row>
        <row r="1089">
          <cell r="BA1089" t="str">
            <v>A21A18F9-4CFF-40E5-99F8-4298D5034E0B-3</v>
          </cell>
          <cell r="BP1089">
            <v>698</v>
          </cell>
        </row>
        <row r="1090">
          <cell r="BA1090" t="str">
            <v>5D5EF67E-9067-4146-9AAD-3CD1436A4799-1</v>
          </cell>
          <cell r="BP1090">
            <v>10293</v>
          </cell>
        </row>
        <row r="1091">
          <cell r="BA1091" t="str">
            <v>A21A18F9-4CFF-40E5-99F8-4298D5034E0B-3</v>
          </cell>
          <cell r="BP1091">
            <v>541</v>
          </cell>
        </row>
        <row r="1092">
          <cell r="BA1092" t="str">
            <v>5D5EF67E-9067-4146-9AAD-3CD1436A4799-1</v>
          </cell>
          <cell r="BP1092">
            <v>4559</v>
          </cell>
        </row>
        <row r="1093">
          <cell r="BA1093" t="str">
            <v>5D5EF67E-9067-4146-9AAD-3CD1436A4799-1</v>
          </cell>
          <cell r="BP1093">
            <v>9535</v>
          </cell>
        </row>
        <row r="1094">
          <cell r="BA1094" t="str">
            <v>A21A18F9-4CFF-40E5-99F8-4298D5034E0B-3</v>
          </cell>
          <cell r="BP1094">
            <v>32</v>
          </cell>
        </row>
        <row r="1095">
          <cell r="BA1095" t="str">
            <v>5D5EF67E-9067-4146-9AAD-3CD1436A4799-1</v>
          </cell>
          <cell r="BP1095">
            <v>651</v>
          </cell>
        </row>
        <row r="1096">
          <cell r="BA1096" t="str">
            <v>A21A18F9-4CFF-40E5-99F8-4298D5034E0B-1</v>
          </cell>
          <cell r="BP1096">
            <v>309</v>
          </cell>
        </row>
        <row r="1097">
          <cell r="BA1097" t="str">
            <v>A21A18F9-4CFF-40E5-99F8-4298D5034E0B-10</v>
          </cell>
          <cell r="BP1097">
            <v>8142</v>
          </cell>
        </row>
        <row r="1098">
          <cell r="BA1098" t="str">
            <v>A21A18F9-4CFF-40E5-99F8-4298D5034E0B-8</v>
          </cell>
          <cell r="BP1098">
            <v>1</v>
          </cell>
        </row>
        <row r="1099">
          <cell r="BA1099" t="str">
            <v>A21A18F9-4CFF-40E5-99F8-4298D5034E0B-1</v>
          </cell>
          <cell r="BP1099">
            <v>2</v>
          </cell>
        </row>
        <row r="1100">
          <cell r="BA1100" t="str">
            <v>A21A18F9-4CFF-40E5-99F8-4298D5034E0B-10</v>
          </cell>
          <cell r="BP1100">
            <v>14728</v>
          </cell>
        </row>
        <row r="1101">
          <cell r="BA1101" t="str">
            <v>A21A18F9-4CFF-40E5-99F8-4298D5034E0B-3</v>
          </cell>
          <cell r="BP1101">
            <v>1283</v>
          </cell>
        </row>
        <row r="1102">
          <cell r="BA1102" t="str">
            <v>A21A18F9-4CFF-40E5-99F8-4298D5034E0B-3</v>
          </cell>
          <cell r="BP1102">
            <v>7603</v>
          </cell>
        </row>
        <row r="1103">
          <cell r="BA1103" t="str">
            <v>88F343FA-B35D-4C6C-8A9A-DDC3AE08EED7-1</v>
          </cell>
          <cell r="BP1103">
            <v>4</v>
          </cell>
        </row>
        <row r="1104">
          <cell r="BA1104" t="str">
            <v>88F343FA-B35D-4C6C-8A9A-DDC3AE08EED7-1</v>
          </cell>
          <cell r="BP1104">
            <v>2181</v>
          </cell>
        </row>
        <row r="1105">
          <cell r="BA1105" t="str">
            <v>A21A18F9-4CFF-40E5-99F8-4298D5034E0B-192</v>
          </cell>
          <cell r="BP1105">
            <v>2225</v>
          </cell>
        </row>
        <row r="1106">
          <cell r="BA1106" t="str">
            <v>5D5EF67E-9067-4146-9AAD-3CD1436A4799-1</v>
          </cell>
          <cell r="BP1106">
            <v>1979</v>
          </cell>
        </row>
        <row r="1107">
          <cell r="BA1107" t="str">
            <v>A21A18F9-4CFF-40E5-99F8-4298D5034E0B-6</v>
          </cell>
          <cell r="BP1107">
            <v>23</v>
          </cell>
        </row>
        <row r="1108">
          <cell r="BA1108" t="str">
            <v>A21A18F9-4CFF-40E5-99F8-4298D5034E0B-10</v>
          </cell>
          <cell r="BP1108">
            <v>2641</v>
          </cell>
        </row>
        <row r="1109">
          <cell r="BA1109" t="str">
            <v>A21A18F9-4CFF-40E5-99F8-4298D5034E0B-1</v>
          </cell>
          <cell r="BP1109">
            <v>6</v>
          </cell>
        </row>
        <row r="1110">
          <cell r="BA1110" t="str">
            <v>5D5EF67E-9067-4146-9AAD-3CD1436A4799-1</v>
          </cell>
          <cell r="BP1110">
            <v>1170</v>
          </cell>
        </row>
        <row r="1111">
          <cell r="BA1111" t="str">
            <v>A21A18F9-4CFF-40E5-99F8-4298D5034E0B-8</v>
          </cell>
          <cell r="BP1111">
            <v>6</v>
          </cell>
        </row>
        <row r="1112">
          <cell r="BA1112" t="str">
            <v>5D5EF67E-9067-4146-9AAD-3CD1436A4799-1</v>
          </cell>
          <cell r="BP1112">
            <v>1250</v>
          </cell>
        </row>
        <row r="1113">
          <cell r="BA1113" t="str">
            <v>A21A18F9-4CFF-40E5-99F8-4298D5034E0B-192</v>
          </cell>
          <cell r="BP1113">
            <v>350</v>
          </cell>
        </row>
        <row r="1114">
          <cell r="BA1114" t="str">
            <v>A21A18F9-4CFF-40E5-99F8-4298D5034E0B-1</v>
          </cell>
          <cell r="BP1114">
            <v>431708</v>
          </cell>
        </row>
        <row r="1115">
          <cell r="BA1115" t="str">
            <v>5D5EF67E-9067-4146-9AAD-3CD1436A4799-1</v>
          </cell>
          <cell r="BP1115">
            <v>15404</v>
          </cell>
        </row>
        <row r="1116">
          <cell r="BA1116" t="str">
            <v>A21A18F9-4CFF-40E5-99F8-4298D5034E0B-10</v>
          </cell>
          <cell r="BP1116">
            <v>22938</v>
          </cell>
        </row>
        <row r="1117">
          <cell r="BA1117" t="str">
            <v>5D5EF67E-9067-4146-9AAD-3CD1436A4799-1</v>
          </cell>
          <cell r="BP1117">
            <v>5339</v>
          </cell>
        </row>
        <row r="1118">
          <cell r="BA1118" t="str">
            <v>88F343FA-B35D-4C6C-8A9A-DDC3AE08EED7-1</v>
          </cell>
          <cell r="BP1118">
            <v>2</v>
          </cell>
        </row>
        <row r="1119">
          <cell r="BA1119" t="str">
            <v>A21A18F9-4CFF-40E5-99F8-4298D5034E0B-1</v>
          </cell>
          <cell r="BP1119">
            <v>411</v>
          </cell>
        </row>
        <row r="1120">
          <cell r="BA1120" t="str">
            <v>5D5EF67E-9067-4146-9AAD-3CD1436A4799-1</v>
          </cell>
          <cell r="BP1120">
            <v>2144</v>
          </cell>
        </row>
        <row r="1121">
          <cell r="BA1121" t="str">
            <v>5D5EF67E-9067-4146-9AAD-3CD1436A4799-1</v>
          </cell>
          <cell r="BP1121">
            <v>32</v>
          </cell>
        </row>
        <row r="1122">
          <cell r="BA1122" t="str">
            <v>5D5EF67E-9067-4146-9AAD-3CD1436A4799-1</v>
          </cell>
          <cell r="BP1122">
            <v>8209</v>
          </cell>
        </row>
        <row r="1123">
          <cell r="BA1123" t="str">
            <v>A21A18F9-4CFF-40E5-99F8-4298D5034E0B-8</v>
          </cell>
          <cell r="BP1123">
            <v>178</v>
          </cell>
        </row>
        <row r="1124">
          <cell r="BA1124" t="str">
            <v>A21A18F9-4CFF-40E5-99F8-4298D5034E0B-1</v>
          </cell>
          <cell r="BP1124">
            <v>1011</v>
          </cell>
        </row>
        <row r="1125">
          <cell r="BA1125" t="str">
            <v>A21A18F9-4CFF-40E5-99F8-4298D5034E0B-8</v>
          </cell>
          <cell r="BP1125">
            <v>1</v>
          </cell>
        </row>
        <row r="1126">
          <cell r="BA1126" t="str">
            <v>A21A18F9-4CFF-40E5-99F8-4298D5034E0B-1</v>
          </cell>
          <cell r="BP1126">
            <v>7328</v>
          </cell>
        </row>
        <row r="1127">
          <cell r="BA1127" t="str">
            <v>5D5EF67E-9067-4146-9AAD-3CD1436A4799-1</v>
          </cell>
          <cell r="BP1127">
            <v>484</v>
          </cell>
        </row>
        <row r="1128">
          <cell r="BA1128" t="str">
            <v>5D5EF67E-9067-4146-9AAD-3CD1436A4799-1</v>
          </cell>
          <cell r="BP1128">
            <v>2852</v>
          </cell>
        </row>
        <row r="1129">
          <cell r="BA1129" t="str">
            <v>A21A18F9-4CFF-40E5-99F8-4298D5034E0B-1</v>
          </cell>
          <cell r="BP1129">
            <v>4521</v>
          </cell>
        </row>
        <row r="1130">
          <cell r="BA1130" t="str">
            <v>A21A18F9-4CFF-40E5-99F8-4298D5034E0B-1</v>
          </cell>
          <cell r="BP1130">
            <v>4</v>
          </cell>
        </row>
        <row r="1131">
          <cell r="BA1131" t="str">
            <v>A21A18F9-4CFF-40E5-99F8-4298D5034E0B-1</v>
          </cell>
          <cell r="BP1131">
            <v>5759</v>
          </cell>
        </row>
        <row r="1132">
          <cell r="BA1132" t="str">
            <v>A21A18F9-4CFF-40E5-99F8-4298D5034E0B-1</v>
          </cell>
          <cell r="BP1132">
            <v>911</v>
          </cell>
        </row>
        <row r="1133">
          <cell r="BA1133" t="str">
            <v>A21A18F9-4CFF-40E5-99F8-4298D5034E0B-1</v>
          </cell>
          <cell r="BP1133">
            <v>547</v>
          </cell>
        </row>
        <row r="1134">
          <cell r="BA1134" t="str">
            <v>A21A18F9-4CFF-40E5-99F8-4298D5034E0B-8</v>
          </cell>
          <cell r="BP1134">
            <v>1</v>
          </cell>
        </row>
        <row r="1135">
          <cell r="BA1135" t="str">
            <v>A21A18F9-4CFF-40E5-99F8-4298D5034E0B-8</v>
          </cell>
          <cell r="BP1135">
            <v>1</v>
          </cell>
        </row>
        <row r="1136">
          <cell r="BA1136" t="str">
            <v>A21A18F9-4CFF-40E5-99F8-4298D5034E0B-3</v>
          </cell>
          <cell r="BP1136">
            <v>1080</v>
          </cell>
        </row>
        <row r="1137">
          <cell r="BA1137" t="str">
            <v>A21A18F9-4CFF-40E5-99F8-4298D5034E0B-1</v>
          </cell>
          <cell r="BP1137">
            <v>1</v>
          </cell>
        </row>
        <row r="1138">
          <cell r="BA1138" t="str">
            <v>5D5EF67E-9067-4146-9AAD-3CD1436A4799-1</v>
          </cell>
          <cell r="BP1138">
            <v>943</v>
          </cell>
        </row>
        <row r="1139">
          <cell r="BA1139" t="str">
            <v>A21A18F9-4CFF-40E5-99F8-4298D5034E0B-1</v>
          </cell>
          <cell r="BP1139">
            <v>2687</v>
          </cell>
        </row>
        <row r="1140">
          <cell r="BA1140" t="str">
            <v>A21A18F9-4CFF-40E5-99F8-4298D5034E0B-1</v>
          </cell>
          <cell r="BP1140">
            <v>17</v>
          </cell>
        </row>
        <row r="1141">
          <cell r="BA1141" t="str">
            <v>A21A18F9-4CFF-40E5-99F8-4298D5034E0B-10</v>
          </cell>
          <cell r="BP1141">
            <v>300</v>
          </cell>
        </row>
        <row r="1142">
          <cell r="BA1142" t="str">
            <v>5D5EF67E-9067-4146-9AAD-3CD1436A4799-1</v>
          </cell>
          <cell r="BP1142">
            <v>1948</v>
          </cell>
        </row>
        <row r="1143">
          <cell r="BA1143" t="str">
            <v>A21A18F9-4CFF-40E5-99F8-4298D5034E0B-1</v>
          </cell>
          <cell r="BP1143">
            <v>8942</v>
          </cell>
        </row>
        <row r="1144">
          <cell r="BA1144" t="str">
            <v>5D5EF67E-9067-4146-9AAD-3CD1436A4799-1</v>
          </cell>
          <cell r="BP1144">
            <v>1862</v>
          </cell>
        </row>
        <row r="1145">
          <cell r="BA1145" t="str">
            <v>5D5EF67E-9067-4146-9AAD-3CD1436A4799-1</v>
          </cell>
          <cell r="BP1145">
            <v>2231</v>
          </cell>
        </row>
        <row r="1146">
          <cell r="BA1146" t="str">
            <v>A21A18F9-4CFF-40E5-99F8-4298D5034E0B-1</v>
          </cell>
          <cell r="BP1146">
            <v>568</v>
          </cell>
        </row>
        <row r="1147">
          <cell r="BA1147" t="str">
            <v>5D5EF67E-9067-4146-9AAD-3CD1436A4799-1</v>
          </cell>
          <cell r="BP1147">
            <v>1</v>
          </cell>
        </row>
        <row r="1148">
          <cell r="BA1148" t="str">
            <v>5D5EF67E-9067-4146-9AAD-3CD1436A4799-1</v>
          </cell>
          <cell r="BP1148">
            <v>6916</v>
          </cell>
        </row>
        <row r="1149">
          <cell r="BA1149" t="str">
            <v>5D5EF67E-9067-4146-9AAD-3CD1436A4799-1</v>
          </cell>
          <cell r="BP1149">
            <v>2538</v>
          </cell>
        </row>
        <row r="1150">
          <cell r="BA1150" t="str">
            <v>5D5EF67E-9067-4146-9AAD-3CD1436A4799-1</v>
          </cell>
          <cell r="BP1150">
            <v>8460</v>
          </cell>
        </row>
        <row r="1151">
          <cell r="BA1151" t="str">
            <v>A21A18F9-4CFF-40E5-99F8-4298D5034E0B-6</v>
          </cell>
          <cell r="BP1151">
            <v>157</v>
          </cell>
        </row>
        <row r="1152">
          <cell r="BA1152" t="str">
            <v>5D5EF67E-9067-4146-9AAD-3CD1436A4799-1</v>
          </cell>
          <cell r="BP1152">
            <v>320</v>
          </cell>
        </row>
        <row r="1153">
          <cell r="BA1153" t="str">
            <v>5D5EF67E-9067-4146-9AAD-3CD1436A4799-1</v>
          </cell>
          <cell r="BP1153">
            <v>1893</v>
          </cell>
        </row>
        <row r="1154">
          <cell r="BA1154" t="str">
            <v>A21A18F9-4CFF-40E5-99F8-4298D5034E0B-3</v>
          </cell>
          <cell r="BP1154">
            <v>148</v>
          </cell>
        </row>
        <row r="1155">
          <cell r="BA1155" t="str">
            <v>A21A18F9-4CFF-40E5-99F8-4298D5034E0B-10</v>
          </cell>
          <cell r="BP1155">
            <v>6208</v>
          </cell>
        </row>
        <row r="1156">
          <cell r="BA1156" t="str">
            <v>A21A18F9-4CFF-40E5-99F8-4298D5034E0B-1</v>
          </cell>
          <cell r="BP1156">
            <v>8878</v>
          </cell>
        </row>
        <row r="1157">
          <cell r="BA1157" t="str">
            <v>A21A18F9-4CFF-40E5-99F8-4298D5034E0B-10</v>
          </cell>
          <cell r="BP1157">
            <v>7717</v>
          </cell>
        </row>
        <row r="1158">
          <cell r="BA1158" t="str">
            <v>5D5EF67E-9067-4146-9AAD-3CD1436A4799-1</v>
          </cell>
          <cell r="BP1158">
            <v>3019</v>
          </cell>
        </row>
        <row r="1159">
          <cell r="BA1159" t="str">
            <v>A21A18F9-4CFF-40E5-99F8-4298D5034E0B-1</v>
          </cell>
          <cell r="BP1159">
            <v>3593</v>
          </cell>
        </row>
        <row r="1160">
          <cell r="BA1160" t="str">
            <v>A21A18F9-4CFF-40E5-99F8-4298D5034E0B-1</v>
          </cell>
          <cell r="BP1160">
            <v>10923</v>
          </cell>
        </row>
        <row r="1161">
          <cell r="BA1161" t="str">
            <v>A21A18F9-4CFF-40E5-99F8-4298D5034E0B-1</v>
          </cell>
          <cell r="BP1161">
            <v>12646</v>
          </cell>
        </row>
        <row r="1162">
          <cell r="BA1162" t="str">
            <v>5D5EF67E-9067-4146-9AAD-3CD1436A4799-1</v>
          </cell>
          <cell r="BP1162">
            <v>2811</v>
          </cell>
        </row>
        <row r="1163">
          <cell r="BA1163" t="str">
            <v>A21A18F9-4CFF-40E5-99F8-4298D5034E0B-1</v>
          </cell>
          <cell r="BP1163">
            <v>16248</v>
          </cell>
        </row>
        <row r="1164">
          <cell r="BA1164" t="str">
            <v>A21A18F9-4CFF-40E5-99F8-4298D5034E0B-192</v>
          </cell>
          <cell r="BP1164">
            <v>9</v>
          </cell>
        </row>
        <row r="1165">
          <cell r="BA1165" t="str">
            <v>A21A18F9-4CFF-40E5-99F8-4298D5034E0B-1</v>
          </cell>
          <cell r="BP1165">
            <v>12073</v>
          </cell>
        </row>
        <row r="1166">
          <cell r="BA1166" t="str">
            <v>A21A18F9-4CFF-40E5-99F8-4298D5034E0B-10</v>
          </cell>
          <cell r="BP1166">
            <v>3</v>
          </cell>
        </row>
        <row r="1167">
          <cell r="BA1167" t="str">
            <v>5D5EF67E-9067-4146-9AAD-3CD1436A4799-1</v>
          </cell>
          <cell r="BP1167">
            <v>8433</v>
          </cell>
        </row>
        <row r="1168">
          <cell r="BA1168" t="str">
            <v>A21A18F9-4CFF-40E5-99F8-4298D5034E0B-1</v>
          </cell>
          <cell r="BP1168">
            <v>25</v>
          </cell>
        </row>
        <row r="1169">
          <cell r="BA1169" t="str">
            <v>5D5EF67E-9067-4146-9AAD-3CD1436A4799-1</v>
          </cell>
          <cell r="BP1169">
            <v>101</v>
          </cell>
        </row>
        <row r="1170">
          <cell r="BA1170" t="str">
            <v>5D5EF67E-9067-4146-9AAD-3CD1436A4799-1</v>
          </cell>
          <cell r="BP1170">
            <v>70</v>
          </cell>
        </row>
        <row r="1171">
          <cell r="BA1171" t="str">
            <v>A21A18F9-4CFF-40E5-99F8-4298D5034E0B-192</v>
          </cell>
          <cell r="BP1171">
            <v>1</v>
          </cell>
        </row>
        <row r="1172">
          <cell r="BA1172" t="str">
            <v>A21A18F9-4CFF-40E5-99F8-4298D5034E0B-10</v>
          </cell>
          <cell r="BP1172">
            <v>3</v>
          </cell>
        </row>
        <row r="1173">
          <cell r="BA1173" t="str">
            <v>A21A18F9-4CFF-40E5-99F8-4298D5034E0B-10</v>
          </cell>
          <cell r="BP1173">
            <v>1098</v>
          </cell>
        </row>
        <row r="1174">
          <cell r="BA1174" t="str">
            <v>5D5EF67E-9067-4146-9AAD-3CD1436A4799-1</v>
          </cell>
          <cell r="BP1174">
            <v>1245</v>
          </cell>
        </row>
        <row r="1175">
          <cell r="BA1175" t="str">
            <v>5D5EF67E-9067-4146-9AAD-3CD1436A4799-1</v>
          </cell>
          <cell r="BP1175">
            <v>12557</v>
          </cell>
        </row>
        <row r="1176">
          <cell r="BA1176" t="str">
            <v>88F343FA-B35D-4C6C-8A9A-DDC3AE08EED7-1</v>
          </cell>
          <cell r="BP1176">
            <v>315</v>
          </cell>
        </row>
        <row r="1177">
          <cell r="BA1177" t="str">
            <v>A21A18F9-4CFF-40E5-99F8-4298D5034E0B-1</v>
          </cell>
          <cell r="BP1177">
            <v>13771</v>
          </cell>
        </row>
        <row r="1178">
          <cell r="BA1178" t="str">
            <v>A21A18F9-4CFF-40E5-99F8-4298D5034E0B-3</v>
          </cell>
          <cell r="BP1178">
            <v>6</v>
          </cell>
        </row>
        <row r="1179">
          <cell r="BA1179" t="str">
            <v>A21A18F9-4CFF-40E5-99F8-4298D5034E0B-1</v>
          </cell>
          <cell r="BP1179">
            <v>165</v>
          </cell>
        </row>
        <row r="1180">
          <cell r="BA1180" t="str">
            <v>A21A18F9-4CFF-40E5-99F8-4298D5034E0B-8</v>
          </cell>
          <cell r="BP1180">
            <v>204</v>
          </cell>
        </row>
        <row r="1181">
          <cell r="BA1181" t="str">
            <v>5D5EF67E-9067-4146-9AAD-3CD1436A4799-1</v>
          </cell>
          <cell r="BP1181">
            <v>406</v>
          </cell>
        </row>
        <row r="1182">
          <cell r="BA1182" t="str">
            <v>5D5EF67E-9067-4146-9AAD-3CD1436A4799-1</v>
          </cell>
          <cell r="BP1182">
            <v>1129</v>
          </cell>
        </row>
        <row r="1183">
          <cell r="BA1183" t="str">
            <v>A21A18F9-4CFF-40E5-99F8-4298D5034E0B-8</v>
          </cell>
          <cell r="BP1183">
            <v>61</v>
          </cell>
        </row>
        <row r="1184">
          <cell r="BA1184" t="str">
            <v>A21A18F9-4CFF-40E5-99F8-4298D5034E0B-6</v>
          </cell>
          <cell r="BP1184">
            <v>51</v>
          </cell>
        </row>
        <row r="1185">
          <cell r="BA1185" t="str">
            <v>5D5EF67E-9067-4146-9AAD-3CD1436A4799-1</v>
          </cell>
          <cell r="BP1185">
            <v>1182</v>
          </cell>
        </row>
        <row r="1186">
          <cell r="BA1186" t="str">
            <v>88F343FA-B35D-4C6C-8A9A-DDC3AE08EED7-1</v>
          </cell>
          <cell r="BP1186">
            <v>4564</v>
          </cell>
        </row>
        <row r="1187">
          <cell r="BA1187" t="str">
            <v>5D5EF67E-9067-4146-9AAD-3CD1436A4799-1</v>
          </cell>
          <cell r="BP1187">
            <v>5644</v>
          </cell>
        </row>
        <row r="1188">
          <cell r="BA1188" t="str">
            <v>5D5EF67E-9067-4146-9AAD-3CD1436A4799-1</v>
          </cell>
          <cell r="BP1188">
            <v>1516</v>
          </cell>
        </row>
        <row r="1189">
          <cell r="BA1189" t="str">
            <v>5D5EF67E-9067-4146-9AAD-3CD1436A4799-1</v>
          </cell>
          <cell r="BP1189">
            <v>235</v>
          </cell>
        </row>
        <row r="1190">
          <cell r="BA1190" t="str">
            <v>A21A18F9-4CFF-40E5-99F8-4298D5034E0B-1</v>
          </cell>
          <cell r="BP1190">
            <v>1685</v>
          </cell>
        </row>
        <row r="1191">
          <cell r="BA1191" t="str">
            <v>5D5EF67E-9067-4146-9AAD-3CD1436A4799-1</v>
          </cell>
          <cell r="BP1191">
            <v>178</v>
          </cell>
        </row>
        <row r="1192">
          <cell r="BA1192" t="str">
            <v>A21A18F9-4CFF-40E5-99F8-4298D5034E0B-1</v>
          </cell>
          <cell r="BP1192">
            <v>71</v>
          </cell>
        </row>
        <row r="1193">
          <cell r="BA1193" t="str">
            <v>5D5EF67E-9067-4146-9AAD-3CD1436A4799-1</v>
          </cell>
          <cell r="BP1193">
            <v>276</v>
          </cell>
        </row>
        <row r="1194">
          <cell r="BA1194" t="str">
            <v>A21A18F9-4CFF-40E5-99F8-4298D5034E0B-6</v>
          </cell>
          <cell r="BP1194">
            <v>2524</v>
          </cell>
        </row>
        <row r="1195">
          <cell r="BA1195" t="str">
            <v>5D5EF67E-9067-4146-9AAD-3CD1436A4799-1</v>
          </cell>
          <cell r="BP1195">
            <v>8786</v>
          </cell>
        </row>
        <row r="1196">
          <cell r="BA1196" t="str">
            <v>88F343FA-B35D-4C6C-8A9A-DDC3AE08EED7-1</v>
          </cell>
          <cell r="BP1196">
            <v>1060</v>
          </cell>
        </row>
        <row r="1197">
          <cell r="BA1197" t="str">
            <v>5D5EF67E-9067-4146-9AAD-3CD1436A4799-1</v>
          </cell>
          <cell r="BP1197">
            <v>14699</v>
          </cell>
        </row>
        <row r="1198">
          <cell r="BA1198" t="str">
            <v>5D5EF67E-9067-4146-9AAD-3CD1436A4799-1</v>
          </cell>
          <cell r="BP1198">
            <v>1248</v>
          </cell>
        </row>
        <row r="1199">
          <cell r="BA1199" t="str">
            <v>A21A18F9-4CFF-40E5-99F8-4298D5034E0B-10</v>
          </cell>
          <cell r="BP1199">
            <v>15722</v>
          </cell>
        </row>
        <row r="1200">
          <cell r="BA1200" t="str">
            <v>5D5EF67E-9067-4146-9AAD-3CD1436A4799-1</v>
          </cell>
          <cell r="BP1200">
            <v>678</v>
          </cell>
        </row>
        <row r="1201">
          <cell r="BA1201" t="str">
            <v>5D5EF67E-9067-4146-9AAD-3CD1436A4799-1</v>
          </cell>
          <cell r="BP1201">
            <v>6937</v>
          </cell>
        </row>
        <row r="1202">
          <cell r="BA1202" t="str">
            <v>5D5EF67E-9067-4146-9AAD-3CD1436A4799-1</v>
          </cell>
          <cell r="BP1202">
            <v>168</v>
          </cell>
        </row>
        <row r="1203">
          <cell r="BA1203" t="str">
            <v>5D5EF67E-9067-4146-9AAD-3CD1436A4799-1</v>
          </cell>
          <cell r="BP1203">
            <v>75</v>
          </cell>
        </row>
        <row r="1204">
          <cell r="BA1204" t="str">
            <v>A21A18F9-4CFF-40E5-99F8-4298D5034E0B-10</v>
          </cell>
          <cell r="BP1204">
            <v>221</v>
          </cell>
        </row>
        <row r="1205">
          <cell r="BA1205" t="str">
            <v>A21A18F9-4CFF-40E5-99F8-4298D5034E0B-8</v>
          </cell>
          <cell r="BP1205">
            <v>13140</v>
          </cell>
        </row>
        <row r="1206">
          <cell r="BA1206" t="str">
            <v>A21A18F9-4CFF-40E5-99F8-4298D5034E0B-8</v>
          </cell>
          <cell r="BP1206">
            <v>1</v>
          </cell>
        </row>
        <row r="1207">
          <cell r="BA1207" t="str">
            <v>A21A18F9-4CFF-40E5-99F8-4298D5034E0B-6</v>
          </cell>
          <cell r="BP1207">
            <v>16190</v>
          </cell>
        </row>
        <row r="1208">
          <cell r="BA1208" t="str">
            <v>A21A18F9-4CFF-40E5-99F8-4298D5034E0B-3</v>
          </cell>
          <cell r="BP1208">
            <v>1943</v>
          </cell>
        </row>
        <row r="1209">
          <cell r="BA1209" t="str">
            <v>5D5EF67E-9067-4146-9AAD-3CD1436A4799-1</v>
          </cell>
          <cell r="BP1209">
            <v>4879</v>
          </cell>
        </row>
        <row r="1210">
          <cell r="BA1210" t="str">
            <v>A21A18F9-4CFF-40E5-99F8-4298D5034E0B-1</v>
          </cell>
          <cell r="BP1210">
            <v>470</v>
          </cell>
        </row>
        <row r="1211">
          <cell r="BA1211" t="str">
            <v>A21A18F9-4CFF-40E5-99F8-4298D5034E0B-1</v>
          </cell>
          <cell r="BP1211">
            <v>31</v>
          </cell>
        </row>
        <row r="1212">
          <cell r="BA1212" t="str">
            <v>5D5EF67E-9067-4146-9AAD-3CD1436A4799-1</v>
          </cell>
          <cell r="BP1212">
            <v>2068</v>
          </cell>
        </row>
        <row r="1213">
          <cell r="BA1213" t="str">
            <v>5D5EF67E-9067-4146-9AAD-3CD1436A4799-1</v>
          </cell>
          <cell r="BP1213">
            <v>1387</v>
          </cell>
        </row>
        <row r="1214">
          <cell r="BA1214" t="str">
            <v>5D5EF67E-9067-4146-9AAD-3CD1436A4799-1</v>
          </cell>
          <cell r="BP1214">
            <v>2375</v>
          </cell>
        </row>
        <row r="1215">
          <cell r="BA1215" t="str">
            <v>5D5EF67E-9067-4146-9AAD-3CD1436A4799-1</v>
          </cell>
          <cell r="BP1215">
            <v>3783</v>
          </cell>
        </row>
        <row r="1216">
          <cell r="BA1216" t="str">
            <v>5D5EF67E-9067-4146-9AAD-3CD1436A4799-1</v>
          </cell>
          <cell r="BP1216">
            <v>10902</v>
          </cell>
        </row>
        <row r="1217">
          <cell r="BA1217" t="str">
            <v>5D5EF67E-9067-4146-9AAD-3CD1436A4799-1</v>
          </cell>
          <cell r="BP1217">
            <v>10367</v>
          </cell>
        </row>
        <row r="1218">
          <cell r="BA1218" t="str">
            <v>5D5EF67E-9067-4146-9AAD-3CD1436A4799-1</v>
          </cell>
          <cell r="BP1218">
            <v>341</v>
          </cell>
        </row>
        <row r="1219">
          <cell r="BA1219" t="str">
            <v>A21A18F9-4CFF-40E5-99F8-4298D5034E0B-3</v>
          </cell>
          <cell r="BP1219">
            <v>1559</v>
          </cell>
        </row>
        <row r="1220">
          <cell r="BA1220" t="str">
            <v>A21A18F9-4CFF-40E5-99F8-4298D5034E0B-1</v>
          </cell>
          <cell r="BP1220">
            <v>620</v>
          </cell>
        </row>
        <row r="1221">
          <cell r="BA1221" t="str">
            <v>5D5EF67E-9067-4146-9AAD-3CD1436A4799-1</v>
          </cell>
          <cell r="BP1221">
            <v>1014</v>
          </cell>
        </row>
        <row r="1222">
          <cell r="BA1222" t="str">
            <v>88F343FA-B35D-4C6C-8A9A-DDC3AE08EED7-1</v>
          </cell>
          <cell r="BP1222">
            <v>575</v>
          </cell>
        </row>
        <row r="1223">
          <cell r="BA1223" t="str">
            <v>A21A18F9-4CFF-40E5-99F8-4298D5034E0B-1</v>
          </cell>
          <cell r="BP1223">
            <v>7575</v>
          </cell>
        </row>
        <row r="1224">
          <cell r="BA1224" t="str">
            <v>A21A18F9-4CFF-40E5-99F8-4298D5034E0B-1</v>
          </cell>
          <cell r="BP1224">
            <v>15144</v>
          </cell>
        </row>
        <row r="1225">
          <cell r="BA1225" t="str">
            <v>5D5EF67E-9067-4146-9AAD-3CD1436A4799-1</v>
          </cell>
          <cell r="BP1225">
            <v>4393</v>
          </cell>
        </row>
        <row r="1226">
          <cell r="BA1226" t="str">
            <v>5D5EF67E-9067-4146-9AAD-3CD1436A4799-1</v>
          </cell>
          <cell r="BP1226">
            <v>483</v>
          </cell>
        </row>
        <row r="1227">
          <cell r="BA1227" t="str">
            <v>A21A18F9-4CFF-40E5-99F8-4298D5034E0B-10</v>
          </cell>
          <cell r="BP1227">
            <v>385</v>
          </cell>
        </row>
        <row r="1228">
          <cell r="BA1228" t="str">
            <v>5D5EF67E-9067-4146-9AAD-3CD1436A4799-1</v>
          </cell>
          <cell r="BP1228">
            <v>8617</v>
          </cell>
        </row>
        <row r="1229">
          <cell r="BA1229" t="str">
            <v>5D5EF67E-9067-4146-9AAD-3CD1436A4799-1</v>
          </cell>
          <cell r="BP1229">
            <v>5276</v>
          </cell>
        </row>
        <row r="1230">
          <cell r="BA1230" t="str">
            <v>5D5EF67E-9067-4146-9AAD-3CD1436A4799-1</v>
          </cell>
          <cell r="BP1230">
            <v>13680</v>
          </cell>
        </row>
        <row r="1231">
          <cell r="BA1231" t="str">
            <v>5D5EF67E-9067-4146-9AAD-3CD1436A4799-1</v>
          </cell>
          <cell r="BP1231">
            <v>5340</v>
          </cell>
        </row>
        <row r="1232">
          <cell r="BA1232" t="str">
            <v>5D5EF67E-9067-4146-9AAD-3CD1436A4799-1</v>
          </cell>
          <cell r="BP1232">
            <v>3389</v>
          </cell>
        </row>
        <row r="1233">
          <cell r="BA1233" t="str">
            <v>A21A18F9-4CFF-40E5-99F8-4298D5034E0B-10</v>
          </cell>
          <cell r="BP1233">
            <v>1359</v>
          </cell>
        </row>
        <row r="1234">
          <cell r="BA1234" t="str">
            <v>A21A18F9-4CFF-40E5-99F8-4298D5034E0B-6</v>
          </cell>
          <cell r="BP1234">
            <v>995</v>
          </cell>
        </row>
        <row r="1235">
          <cell r="BA1235" t="str">
            <v>5D5EF67E-9067-4146-9AAD-3CD1436A4799-1</v>
          </cell>
          <cell r="BP1235">
            <v>229</v>
          </cell>
        </row>
        <row r="1236">
          <cell r="BA1236" t="str">
            <v>A21A18F9-4CFF-40E5-99F8-4298D5034E0B-10</v>
          </cell>
          <cell r="BP1236">
            <v>1</v>
          </cell>
        </row>
        <row r="1237">
          <cell r="BA1237" t="str">
            <v>5D5EF67E-9067-4146-9AAD-3CD1436A4799-1</v>
          </cell>
          <cell r="BP1237">
            <v>900</v>
          </cell>
        </row>
        <row r="1238">
          <cell r="BA1238" t="str">
            <v>88F343FA-B35D-4C6C-8A9A-DDC3AE08EED7-1</v>
          </cell>
          <cell r="BP1238">
            <v>2039</v>
          </cell>
        </row>
        <row r="1239">
          <cell r="BA1239" t="str">
            <v>A21A18F9-4CFF-40E5-99F8-4298D5034E0B-10</v>
          </cell>
          <cell r="BP1239">
            <v>43</v>
          </cell>
        </row>
        <row r="1240">
          <cell r="BA1240" t="str">
            <v>A21A18F9-4CFF-40E5-99F8-4298D5034E0B-1</v>
          </cell>
          <cell r="BP1240">
            <v>2104</v>
          </cell>
        </row>
        <row r="1241">
          <cell r="BA1241" t="str">
            <v>A21A18F9-4CFF-40E5-99F8-4298D5034E0B-1</v>
          </cell>
          <cell r="BP1241">
            <v>595</v>
          </cell>
        </row>
        <row r="1242">
          <cell r="BA1242" t="str">
            <v>5D5EF67E-9067-4146-9AAD-3CD1436A4799-1</v>
          </cell>
          <cell r="BP1242">
            <v>477</v>
          </cell>
        </row>
        <row r="1243">
          <cell r="BA1243" t="str">
            <v>5D5EF67E-9067-4146-9AAD-3CD1436A4799-1</v>
          </cell>
          <cell r="BP1243">
            <v>1</v>
          </cell>
        </row>
        <row r="1244">
          <cell r="BA1244" t="str">
            <v>88F343FA-B35D-4C6C-8A9A-DDC3AE08EED7-1</v>
          </cell>
          <cell r="BP1244">
            <v>2</v>
          </cell>
        </row>
        <row r="1245">
          <cell r="BA1245" t="str">
            <v>5D5EF67E-9067-4146-9AAD-3CD1436A4799-1</v>
          </cell>
          <cell r="BP1245">
            <v>2444</v>
          </cell>
        </row>
        <row r="1246">
          <cell r="BA1246" t="str">
            <v>A21A18F9-4CFF-40E5-99F8-4298D5034E0B-10</v>
          </cell>
          <cell r="BP1246">
            <v>2286</v>
          </cell>
        </row>
        <row r="1247">
          <cell r="BA1247" t="str">
            <v>A21A18F9-4CFF-40E5-99F8-4298D5034E0B-192</v>
          </cell>
          <cell r="BP1247">
            <v>3765</v>
          </cell>
        </row>
        <row r="1248">
          <cell r="BA1248" t="str">
            <v>A21A18F9-4CFF-40E5-99F8-4298D5034E0B-1</v>
          </cell>
          <cell r="BP1248">
            <v>19</v>
          </cell>
        </row>
        <row r="1249">
          <cell r="BA1249" t="str">
            <v>A21A18F9-4CFF-40E5-99F8-4298D5034E0B-1</v>
          </cell>
          <cell r="BP1249">
            <v>9550</v>
          </cell>
        </row>
        <row r="1250">
          <cell r="BA1250" t="str">
            <v>88F343FA-B35D-4C6C-8A9A-DDC3AE08EED7-1</v>
          </cell>
          <cell r="BP1250">
            <v>1637</v>
          </cell>
        </row>
        <row r="1251">
          <cell r="BA1251" t="str">
            <v>5D5EF67E-9067-4146-9AAD-3CD1436A4799-1</v>
          </cell>
          <cell r="BP1251">
            <v>1130</v>
          </cell>
        </row>
        <row r="1252">
          <cell r="BA1252" t="str">
            <v>A21A18F9-4CFF-40E5-99F8-4298D5034E0B-1</v>
          </cell>
          <cell r="BP1252">
            <v>2566</v>
          </cell>
        </row>
        <row r="1253">
          <cell r="BA1253" t="str">
            <v>A21A18F9-4CFF-40E5-99F8-4298D5034E0B-1</v>
          </cell>
          <cell r="BP1253">
            <v>10810</v>
          </cell>
        </row>
        <row r="1254">
          <cell r="BA1254" t="str">
            <v>5D5EF67E-9067-4146-9AAD-3CD1436A4799-1</v>
          </cell>
          <cell r="BP1254">
            <v>10219</v>
          </cell>
        </row>
        <row r="1255">
          <cell r="BA1255" t="str">
            <v>88F343FA-B35D-4C6C-8A9A-DDC3AE08EED7-1</v>
          </cell>
          <cell r="BP1255">
            <v>29</v>
          </cell>
        </row>
        <row r="1256">
          <cell r="BA1256" t="str">
            <v>A21A18F9-4CFF-40E5-99F8-4298D5034E0B-1</v>
          </cell>
          <cell r="BP1256">
            <v>503</v>
          </cell>
        </row>
        <row r="1257">
          <cell r="BA1257" t="str">
            <v>A21A18F9-4CFF-40E5-99F8-4298D5034E0B-10</v>
          </cell>
          <cell r="BP1257">
            <v>145</v>
          </cell>
        </row>
        <row r="1258">
          <cell r="BA1258" t="str">
            <v>5D5EF67E-9067-4146-9AAD-3CD1436A4799-1</v>
          </cell>
          <cell r="BP1258">
            <v>512</v>
          </cell>
        </row>
        <row r="1259">
          <cell r="BA1259" t="str">
            <v>A21A18F9-4CFF-40E5-99F8-4298D5034E0B-1</v>
          </cell>
          <cell r="BP1259">
            <v>832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7" sqref="E17"/>
    </sheetView>
  </sheetViews>
  <sheetFormatPr defaultRowHeight="14.5" x14ac:dyDescent="0.35"/>
  <cols>
    <col min="1" max="1" width="17.453125" bestFit="1" customWidth="1"/>
    <col min="2" max="2" width="20.81640625" bestFit="1" customWidth="1"/>
    <col min="3" max="3" width="14.81640625" customWidth="1"/>
    <col min="6" max="6" width="10.54296875" bestFit="1" customWidth="1"/>
    <col min="7" max="7" width="12.1796875" bestFit="1" customWidth="1"/>
    <col min="8" max="8" width="14" customWidth="1"/>
    <col min="9" max="9" width="12.81640625" customWidth="1"/>
    <col min="10" max="10" width="11" customWidth="1"/>
    <col min="11" max="11" width="10.6328125" customWidth="1"/>
    <col min="12" max="12" width="17.453125" customWidth="1"/>
    <col min="15" max="15" width="10.54296875" bestFit="1" customWidth="1"/>
    <col min="16" max="16" width="12.1796875" bestFit="1" customWidth="1"/>
    <col min="17" max="17" width="16.08984375" customWidth="1"/>
    <col min="18" max="18" width="16.81640625" customWidth="1"/>
    <col min="19" max="20" width="11.81640625" customWidth="1"/>
    <col min="22" max="22" width="16.26953125" customWidth="1"/>
    <col min="23" max="23" width="14.90625" customWidth="1"/>
    <col min="25" max="25" width="14.81640625" customWidth="1"/>
  </cols>
  <sheetData>
    <row r="1" spans="1:25" x14ac:dyDescent="0.35">
      <c r="D1" s="1" t="s">
        <v>0</v>
      </c>
      <c r="E1" s="2"/>
      <c r="F1" s="2"/>
      <c r="G1" s="2"/>
      <c r="H1" s="2"/>
      <c r="I1" s="2"/>
      <c r="J1" s="2"/>
      <c r="K1" s="2"/>
      <c r="L1" s="3"/>
      <c r="M1" s="4" t="s">
        <v>1</v>
      </c>
      <c r="N1" s="5"/>
      <c r="O1" s="5"/>
      <c r="P1" s="5"/>
      <c r="Q1" s="5"/>
      <c r="R1" s="5"/>
      <c r="S1" s="5"/>
      <c r="T1" s="5"/>
      <c r="U1" s="20" t="s">
        <v>49</v>
      </c>
      <c r="V1" s="21"/>
      <c r="W1" s="21"/>
      <c r="X1" s="21"/>
      <c r="Y1" s="21"/>
    </row>
    <row r="2" spans="1:25" s="11" customFormat="1" ht="27.5" customHeight="1" thickBot="1" x14ac:dyDescent="0.4">
      <c r="A2" s="6" t="s">
        <v>2</v>
      </c>
      <c r="B2" s="6" t="s">
        <v>3</v>
      </c>
      <c r="C2" s="6" t="s">
        <v>4</v>
      </c>
      <c r="D2" s="7" t="s">
        <v>5</v>
      </c>
      <c r="E2" s="8" t="s">
        <v>6</v>
      </c>
      <c r="F2" s="8" t="s">
        <v>7</v>
      </c>
      <c r="G2" s="8" t="s">
        <v>8</v>
      </c>
      <c r="H2" s="8" t="s">
        <v>9</v>
      </c>
      <c r="I2" s="8" t="s">
        <v>10</v>
      </c>
      <c r="J2" s="8" t="s">
        <v>11</v>
      </c>
      <c r="K2" s="8" t="s">
        <v>12</v>
      </c>
      <c r="L2" s="8" t="s">
        <v>13</v>
      </c>
      <c r="M2" s="9" t="s">
        <v>5</v>
      </c>
      <c r="N2" s="10" t="s">
        <v>6</v>
      </c>
      <c r="O2" s="10" t="s">
        <v>14</v>
      </c>
      <c r="P2" s="10" t="s">
        <v>15</v>
      </c>
      <c r="Q2" s="10" t="s">
        <v>9</v>
      </c>
      <c r="R2" s="10" t="s">
        <v>10</v>
      </c>
      <c r="S2" s="10" t="s">
        <v>11</v>
      </c>
      <c r="T2" s="10" t="s">
        <v>13</v>
      </c>
      <c r="U2" s="19" t="s">
        <v>43</v>
      </c>
      <c r="V2" s="18" t="s">
        <v>44</v>
      </c>
      <c r="W2" s="18" t="s">
        <v>45</v>
      </c>
      <c r="X2" s="18" t="s">
        <v>46</v>
      </c>
      <c r="Y2" s="18" t="s">
        <v>47</v>
      </c>
    </row>
    <row r="3" spans="1:25" x14ac:dyDescent="0.35">
      <c r="A3" t="s">
        <v>16</v>
      </c>
      <c r="B3" t="s">
        <v>17</v>
      </c>
      <c r="C3" t="s">
        <v>18</v>
      </c>
      <c r="D3" s="12">
        <f>SUMIF([1]data_bysite_height!$D$5:$D$1593, EHR_comparison!C3, [1]data_bysite_height!$H$5:$H$1593)</f>
        <v>143369</v>
      </c>
      <c r="E3">
        <f>SUMIF([1]data_bysite_height!$D$5:$D$1593, EHR_comparison!C3, [1]data_bysite_height!$U$5:$U$1593)</f>
        <v>238843</v>
      </c>
      <c r="F3" s="13">
        <f>D3/E3</f>
        <v>0.60026460896907174</v>
      </c>
      <c r="G3" s="14">
        <f>VLOOKUP(C3, [1]data_height_agg!$A$4:$AO$12, 41, FALSE)</f>
        <v>496.21715026110076</v>
      </c>
      <c r="H3" s="15">
        <f>SUMIF([1]normaldata_height!$BI$5:$BI$1296, EHR_comparison!C3, [1]normaldata_height!$BZ$5:$BZ$1296)</f>
        <v>214146</v>
      </c>
      <c r="I3" s="13">
        <f>H3/E3</f>
        <v>0.89659734637397792</v>
      </c>
      <c r="J3" s="16">
        <f>COUNTIF([1]normaldata_height!$BI$5:$BI$1296, EHR_comparison!C3)</f>
        <v>94</v>
      </c>
      <c r="K3" s="16">
        <f>COUNTIF([1]data_bysite_height!$D$5:$D$1593, EHR_comparison!C3)</f>
        <v>109</v>
      </c>
      <c r="L3" s="13">
        <f>J3/K3</f>
        <v>0.86238532110091748</v>
      </c>
      <c r="M3" s="12">
        <f>SUMIF([1]data_bysite_weight!$D$5:$D$1593, EHR_comparison!C3, [1]data_bysite_weight!$H$5:$H$1593)</f>
        <v>115464</v>
      </c>
      <c r="N3">
        <f>SUMIF([1]data_bysite_weight!$D$5:$D$1593, EHR_comparison!C3, [1]data_bysite_weight!$S$5:$S$1593)</f>
        <v>238843</v>
      </c>
      <c r="O3" s="13">
        <f>M3/N3</f>
        <v>0.48343053805219327</v>
      </c>
      <c r="P3" s="14">
        <f>VLOOKUP(C3, [1]data_weight_agg!$A$4:$AT$12, 46, FALSE)</f>
        <v>1434.1117055771724</v>
      </c>
      <c r="Q3">
        <f>SUMIF([1]normaldata_weight!$BA$5:$BA$1259, EHR_comparison!C3, [1]normaldata_weight!$BP$5:$BP$1259)</f>
        <v>200742</v>
      </c>
      <c r="R3" s="13">
        <f>Q3/N3</f>
        <v>0.84047679856642232</v>
      </c>
      <c r="S3" s="16">
        <f>COUNTIF([1]normaldata_weight!$BA$5:$BA$1259, EHR_comparison!C3)</f>
        <v>83</v>
      </c>
      <c r="T3" s="13">
        <f>S3/K3</f>
        <v>0.76146788990825687</v>
      </c>
      <c r="U3" s="12">
        <f>IFERROR(VLOOKUP($C3, Sheet2!$A$2:$G$7, 3, FALSE), 0)</f>
        <v>43907</v>
      </c>
      <c r="V3">
        <f>IFERROR(VLOOKUP($C3, Sheet2!$A$2:$G$7, 4, FALSE), 0)</f>
        <v>278028</v>
      </c>
      <c r="W3" s="13">
        <f>IFERROR(VLOOKUP($C3, Sheet2!$A$2:$G$7, 5, FALSE), 0)</f>
        <v>0.15792294301293394</v>
      </c>
      <c r="X3">
        <f>IFERROR(VLOOKUP($C3, Sheet2!$A$2:$G$7, 6, FALSE), 0)</f>
        <v>0</v>
      </c>
      <c r="Y3">
        <f>IFERROR(VLOOKUP($C3, Sheet2!$A$2:$G$7, 7, FALSE), 0)</f>
        <v>10785</v>
      </c>
    </row>
    <row r="4" spans="1:25" x14ac:dyDescent="0.35">
      <c r="A4" t="s">
        <v>19</v>
      </c>
      <c r="B4" t="s">
        <v>20</v>
      </c>
      <c r="C4" t="s">
        <v>21</v>
      </c>
      <c r="D4" s="12">
        <f>SUMIF([1]data_bysite_height!$D$5:$D$1593, EHR_comparison!C4, [1]data_bysite_height!$H$5:$H$1593)</f>
        <v>568657</v>
      </c>
      <c r="E4">
        <f>SUMIF([1]data_bysite_height!$D$5:$D$1593, EHR_comparison!C4, [1]data_bysite_height!$U$5:$U$1593)</f>
        <v>1640848</v>
      </c>
      <c r="F4" s="13">
        <f t="shared" ref="F4:F11" si="0">D4/E4</f>
        <v>0.3465628748061978</v>
      </c>
      <c r="G4" s="14">
        <f>VLOOKUP(C4, [1]data_height_agg!$A$4:$AO$12, 41, FALSE)</f>
        <v>787.56820339595333</v>
      </c>
      <c r="H4" s="15">
        <f>SUMIF([1]normaldata_height!$BI$5:$BI$1296, EHR_comparison!C4, [1]normaldata_height!$BZ$5:$BZ$1296)</f>
        <v>1417963</v>
      </c>
      <c r="I4" s="13">
        <f t="shared" ref="I4:I11" si="1">H4/E4</f>
        <v>0.8641647489590748</v>
      </c>
      <c r="J4" s="16">
        <f>COUNTIF([1]normaldata_height!$BI$5:$BI$1296, EHR_comparison!C4)</f>
        <v>251</v>
      </c>
      <c r="K4" s="16">
        <f>COUNTIF([1]data_bysite_height!$D$5:$D$1593, EHR_comparison!C4)</f>
        <v>319</v>
      </c>
      <c r="L4" s="13">
        <f t="shared" ref="L4:L11" si="2">J4/K4</f>
        <v>0.78683385579937304</v>
      </c>
      <c r="M4" s="12">
        <f>SUMIF([1]data_bysite_weight!$D$5:$D$1593, EHR_comparison!C4, [1]data_bysite_weight!$H$5:$H$1593)</f>
        <v>103200</v>
      </c>
      <c r="N4">
        <f>SUMIF([1]data_bysite_weight!$D$5:$D$1593, EHR_comparison!C4, [1]data_bysite_weight!$S$5:$S$1593)</f>
        <v>1640848</v>
      </c>
      <c r="O4" s="13">
        <f t="shared" ref="O4:O11" si="3">M4/N4</f>
        <v>6.2894308308874436E-2</v>
      </c>
      <c r="P4" s="14">
        <f>VLOOKUP(C4, [1]data_weight_agg!$A$4:$AT$12, 46, FALSE)</f>
        <v>7079.9606542451147</v>
      </c>
      <c r="Q4">
        <f>SUMIF([1]normaldata_weight!$BA$5:$BA$1259, EHR_comparison!C4, [1]normaldata_weight!$BP$5:$BP$1259)</f>
        <v>1467652</v>
      </c>
      <c r="R4" s="13">
        <f t="shared" ref="R4:R11" si="4">Q4/N4</f>
        <v>0.89444726141604824</v>
      </c>
      <c r="S4" s="16">
        <f>COUNTIF([1]normaldata_weight!$BA$5:$BA$1259, EHR_comparison!C4)</f>
        <v>250</v>
      </c>
      <c r="T4" s="13">
        <f t="shared" ref="T4:T11" si="5">S4/K4</f>
        <v>0.78369905956112851</v>
      </c>
      <c r="U4" s="12">
        <f>IFERROR(VLOOKUP($C4, Sheet2!$A$2:$G$7, 3, FALSE), 0)</f>
        <v>0</v>
      </c>
      <c r="V4">
        <f>IFERROR(VLOOKUP($C4, Sheet2!$A$2:$G$7, 4, FALSE), 0)</f>
        <v>94424</v>
      </c>
      <c r="W4" s="13">
        <f>IFERROR(VLOOKUP($C4, Sheet2!$A$2:$G$7, 5, FALSE), 0)</f>
        <v>0</v>
      </c>
      <c r="X4">
        <f>IFERROR(VLOOKUP($C4, Sheet2!$A$2:$G$7, 6, FALSE), 0)</f>
        <v>0</v>
      </c>
      <c r="Y4">
        <f>IFERROR(VLOOKUP($C4, Sheet2!$A$2:$G$7, 7, FALSE), 0)</f>
        <v>0</v>
      </c>
    </row>
    <row r="5" spans="1:25" x14ac:dyDescent="0.35">
      <c r="A5" t="s">
        <v>22</v>
      </c>
      <c r="B5" t="s">
        <v>23</v>
      </c>
      <c r="C5" t="s">
        <v>24</v>
      </c>
      <c r="D5" s="12">
        <f>SUMIF([1]data_bysite_height!$D$5:$D$1593, EHR_comparison!C5, [1]data_bysite_height!$H$5:$H$1593)</f>
        <v>137311</v>
      </c>
      <c r="E5">
        <f>SUMIF([1]data_bysite_height!$D$5:$D$1593, EHR_comparison!C5, [1]data_bysite_height!$U$5:$U$1593)</f>
        <v>180444</v>
      </c>
      <c r="F5" s="13">
        <f t="shared" si="0"/>
        <v>0.76096184965972824</v>
      </c>
      <c r="G5" s="14">
        <f>VLOOKUP(C5, [1]data_height_agg!$A$4:$AO$12, 41, FALSE)</f>
        <v>201.17004850361977</v>
      </c>
      <c r="H5" s="15">
        <f>SUMIF([1]normaldata_height!$BI$5:$BI$1296, EHR_comparison!C5, [1]normaldata_height!$BZ$5:$BZ$1296)</f>
        <v>157993</v>
      </c>
      <c r="I5" s="13">
        <f t="shared" si="1"/>
        <v>0.87557912704218488</v>
      </c>
      <c r="J5" s="16">
        <f>COUNTIF([1]normaldata_height!$BI$5:$BI$1296, EHR_comparison!C5)</f>
        <v>53</v>
      </c>
      <c r="K5" s="16">
        <f>COUNTIF([1]data_bysite_height!$D$5:$D$1593, EHR_comparison!C5)</f>
        <v>71</v>
      </c>
      <c r="L5" s="13">
        <f t="shared" si="2"/>
        <v>0.74647887323943662</v>
      </c>
      <c r="M5" s="12">
        <f>SUMIF([1]data_bysite_weight!$D$5:$D$1593, EHR_comparison!C5, [1]data_bysite_weight!$H$5:$H$1593)</f>
        <v>10951</v>
      </c>
      <c r="N5">
        <f>SUMIF([1]data_bysite_weight!$D$5:$D$1593, EHR_comparison!C5, [1]data_bysite_weight!$S$5:$S$1593)</f>
        <v>180444</v>
      </c>
      <c r="O5" s="13">
        <f t="shared" si="3"/>
        <v>6.0689188889627807E-2</v>
      </c>
      <c r="P5" s="14">
        <f>VLOOKUP(C5, [1]data_weight_agg!$A$4:$AT$12, 46, FALSE)</f>
        <v>134.46678074109039</v>
      </c>
      <c r="Q5">
        <f>SUMIF([1]normaldata_weight!$BA$5:$BA$1259, EHR_comparison!C5, [1]normaldata_weight!$BP$5:$BP$1259)</f>
        <v>155096</v>
      </c>
      <c r="R5" s="13">
        <f t="shared" si="4"/>
        <v>0.85952428454257279</v>
      </c>
      <c r="S5" s="16">
        <f>COUNTIF([1]normaldata_weight!$BA$5:$BA$1259, EHR_comparison!C5)</f>
        <v>61</v>
      </c>
      <c r="T5" s="13">
        <f t="shared" si="5"/>
        <v>0.85915492957746475</v>
      </c>
      <c r="U5" s="12">
        <f>IFERROR(VLOOKUP($C5, Sheet2!$A$2:$G$7, 3, FALSE), 0)</f>
        <v>524</v>
      </c>
      <c r="V5">
        <f>IFERROR(VLOOKUP($C5, Sheet2!$A$2:$G$7, 4, FALSE), 0)</f>
        <v>4817</v>
      </c>
      <c r="W5" s="13">
        <f>IFERROR(VLOOKUP($C5, Sheet2!$A$2:$G$7, 5, FALSE), 0)</f>
        <v>0.10878139921112726</v>
      </c>
      <c r="X5">
        <f>IFERROR(VLOOKUP($C5, Sheet2!$A$2:$G$7, 6, FALSE), 0)</f>
        <v>524</v>
      </c>
      <c r="Y5">
        <f>IFERROR(VLOOKUP($C5, Sheet2!$A$2:$G$7, 7, FALSE), 0)</f>
        <v>0</v>
      </c>
    </row>
    <row r="6" spans="1:25" x14ac:dyDescent="0.35">
      <c r="A6" t="s">
        <v>22</v>
      </c>
      <c r="B6" t="s">
        <v>25</v>
      </c>
      <c r="C6" t="s">
        <v>26</v>
      </c>
      <c r="D6" s="12">
        <f>SUMIF([1]data_bysite_height!$D$5:$D$1593, EHR_comparison!C6, [1]data_bysite_height!$H$5:$H$1593)</f>
        <v>552650</v>
      </c>
      <c r="E6">
        <f>SUMIF([1]data_bysite_height!$D$5:$D$1593, EHR_comparison!C6, [1]data_bysite_height!$U$5:$U$1593)</f>
        <v>702035</v>
      </c>
      <c r="F6" s="13">
        <f t="shared" si="0"/>
        <v>0.78721146381590656</v>
      </c>
      <c r="G6" s="14">
        <f>VLOOKUP(C6, [1]data_height_agg!$A$4:$AO$12, 41, FALSE)</f>
        <v>589.78681257193273</v>
      </c>
      <c r="H6" s="15">
        <f>SUMIF([1]normaldata_height!$BI$5:$BI$1296, EHR_comparison!C6, [1]normaldata_height!$BZ$5:$BZ$1296)</f>
        <v>363766</v>
      </c>
      <c r="I6" s="13">
        <f t="shared" si="1"/>
        <v>0.51815935102950705</v>
      </c>
      <c r="J6" s="16">
        <f>COUNTIF([1]normaldata_height!$BI$5:$BI$1296, EHR_comparison!C6)</f>
        <v>51</v>
      </c>
      <c r="K6" s="16">
        <f>COUNTIF([1]data_bysite_height!$D$5:$D$1593, EHR_comparison!C6)</f>
        <v>126</v>
      </c>
      <c r="L6" s="13">
        <f t="shared" si="2"/>
        <v>0.40476190476190477</v>
      </c>
      <c r="M6" s="12">
        <f>SUMIF([1]data_bysite_weight!$D$5:$D$1593, EHR_comparison!C6, [1]data_bysite_weight!$H$5:$H$1593)</f>
        <v>3145</v>
      </c>
      <c r="N6">
        <f>SUMIF([1]data_bysite_weight!$D$5:$D$1593, EHR_comparison!C6, [1]data_bysite_weight!$S$5:$S$1593)</f>
        <v>702035</v>
      </c>
      <c r="O6" s="13">
        <f t="shared" si="3"/>
        <v>4.4798336265285919E-3</v>
      </c>
      <c r="P6" s="14">
        <f>VLOOKUP(C6, [1]data_weight_agg!$A$4:$AT$12, 46, FALSE)</f>
        <v>428.7445369481423</v>
      </c>
      <c r="Q6">
        <f>SUMIF([1]normaldata_weight!$BA$5:$BA$1259, EHR_comparison!C6, [1]normaldata_weight!$BP$5:$BP$1259)</f>
        <v>432466</v>
      </c>
      <c r="R6" s="13">
        <f t="shared" si="4"/>
        <v>0.61601771991424925</v>
      </c>
      <c r="S6" s="16">
        <f>COUNTIF([1]normaldata_weight!$BA$5:$BA$1259, EHR_comparison!C6)</f>
        <v>81</v>
      </c>
      <c r="T6" s="13">
        <f t="shared" si="5"/>
        <v>0.6428571428571429</v>
      </c>
      <c r="U6" s="12">
        <f>IFERROR(VLOOKUP($C6, Sheet2!$A$2:$G$7, 3, FALSE), 0)</f>
        <v>843</v>
      </c>
      <c r="V6">
        <f>IFERROR(VLOOKUP($C6, Sheet2!$A$2:$G$7, 4, FALSE), 0)</f>
        <v>16181</v>
      </c>
      <c r="W6" s="13">
        <f>IFERROR(VLOOKUP($C6, Sheet2!$A$2:$G$7, 5, FALSE), 0)</f>
        <v>5.2098139793585067E-2</v>
      </c>
      <c r="X6">
        <f>IFERROR(VLOOKUP($C6, Sheet2!$A$2:$G$7, 6, FALSE), 0)</f>
        <v>786</v>
      </c>
      <c r="Y6">
        <f>IFERROR(VLOOKUP($C6, Sheet2!$A$2:$G$7, 7, FALSE), 0)</f>
        <v>0</v>
      </c>
    </row>
    <row r="7" spans="1:25" x14ac:dyDescent="0.35">
      <c r="A7" t="s">
        <v>27</v>
      </c>
      <c r="B7" t="s">
        <v>28</v>
      </c>
      <c r="C7" t="s">
        <v>29</v>
      </c>
      <c r="D7" s="12">
        <f>SUMIF([1]data_bysite_height!$D$5:$D$1593, EHR_comparison!C7, [1]data_bysite_height!$H$5:$H$1593)</f>
        <v>1171563</v>
      </c>
      <c r="E7">
        <f>SUMIF([1]data_bysite_height!$D$5:$D$1593, EHR_comparison!C7, [1]data_bysite_height!$U$5:$U$1593)</f>
        <v>3072396</v>
      </c>
      <c r="F7" s="13">
        <f t="shared" si="0"/>
        <v>0.38131900965891113</v>
      </c>
      <c r="G7" s="14">
        <f>VLOOKUP(C7, [1]data_height_agg!$A$4:$AO$12, 41, FALSE)</f>
        <v>10561.373605996041</v>
      </c>
      <c r="H7" s="15">
        <f>SUMIF([1]normaldata_height!$BI$5:$BI$1296, EHR_comparison!C7, [1]normaldata_height!$BZ$5:$BZ$1296)</f>
        <v>0</v>
      </c>
      <c r="I7" s="13">
        <f t="shared" si="1"/>
        <v>0</v>
      </c>
      <c r="J7" s="16">
        <f>COUNTIF([1]normaldata_height!$BI$5:$BI$1296, EHR_comparison!C7)</f>
        <v>0</v>
      </c>
      <c r="K7" s="16">
        <f>COUNTIF([1]data_bysite_height!$D$5:$D$1593, EHR_comparison!C7)</f>
        <v>1</v>
      </c>
      <c r="L7" s="13">
        <f t="shared" si="2"/>
        <v>0</v>
      </c>
      <c r="M7" s="12">
        <f>SUMIF([1]data_bysite_weight!$D$5:$D$1593, EHR_comparison!C7, [1]data_bysite_weight!$H$5:$H$1593)</f>
        <v>55464</v>
      </c>
      <c r="N7">
        <f>SUMIF([1]data_bysite_weight!$D$5:$D$1593, EHR_comparison!C7, [1]data_bysite_weight!$S$5:$S$1593)</f>
        <v>3072396</v>
      </c>
      <c r="O7" s="13">
        <f t="shared" si="3"/>
        <v>1.80523604379123E-2</v>
      </c>
      <c r="P7" s="14">
        <f>VLOOKUP(C7, [1]data_weight_agg!$A$4:$AT$12, 46, FALSE)</f>
        <v>2517.8992849464876</v>
      </c>
      <c r="Q7">
        <f>SUMIF([1]normaldata_weight!$BA$5:$BA$1259, EHR_comparison!C7, [1]normaldata_weight!$BP$5:$BP$1259)</f>
        <v>0</v>
      </c>
      <c r="R7" s="13">
        <f t="shared" si="4"/>
        <v>0</v>
      </c>
      <c r="S7" s="16">
        <f>COUNTIF([1]normaldata_weight!$BA$5:$BA$1259, EHR_comparison!C7)</f>
        <v>0</v>
      </c>
      <c r="T7" s="13">
        <f t="shared" si="5"/>
        <v>0</v>
      </c>
      <c r="U7" s="12">
        <f>IFERROR(VLOOKUP($C7, Sheet2!$A$2:$G$7, 3, FALSE), 0)</f>
        <v>0</v>
      </c>
      <c r="V7">
        <f>IFERROR(VLOOKUP($C7, Sheet2!$A$2:$G$7, 4, FALSE), 0)</f>
        <v>0</v>
      </c>
      <c r="W7" s="13">
        <f>IFERROR(VLOOKUP($C7, Sheet2!$A$2:$G$7, 5, FALSE), 0)</f>
        <v>0</v>
      </c>
      <c r="X7">
        <f>IFERROR(VLOOKUP($C7, Sheet2!$A$2:$G$7, 6, FALSE), 0)</f>
        <v>0</v>
      </c>
      <c r="Y7">
        <f>IFERROR(VLOOKUP($C7, Sheet2!$A$2:$G$7, 7, FALSE), 0)</f>
        <v>0</v>
      </c>
    </row>
    <row r="8" spans="1:25" x14ac:dyDescent="0.35">
      <c r="A8" t="s">
        <v>30</v>
      </c>
      <c r="B8" t="s">
        <v>31</v>
      </c>
      <c r="C8" t="s">
        <v>32</v>
      </c>
      <c r="D8" s="12">
        <f>SUMIF([1]data_bysite_height!$D$5:$D$1593, EHR_comparison!C8, [1]data_bysite_height!$H$5:$H$1593)</f>
        <v>152718</v>
      </c>
      <c r="E8">
        <f>SUMIF([1]data_bysite_height!$D$5:$D$1593, EHR_comparison!C8, [1]data_bysite_height!$U$5:$U$1593)</f>
        <v>492597</v>
      </c>
      <c r="F8" s="13">
        <f t="shared" si="0"/>
        <v>0.3100262486373242</v>
      </c>
      <c r="G8" s="14">
        <f>VLOOKUP(C8, [1]data_height_agg!$A$4:$AO$12, 41, FALSE)</f>
        <v>817.36244518994363</v>
      </c>
      <c r="H8" s="15">
        <f>SUMIF([1]normaldata_height!$BI$5:$BI$1296, EHR_comparison!C8, [1]normaldata_height!$BZ$5:$BZ$1296)</f>
        <v>462538</v>
      </c>
      <c r="I8" s="13">
        <f t="shared" si="1"/>
        <v>0.93897851590651182</v>
      </c>
      <c r="J8" s="16">
        <f>COUNTIF([1]normaldata_height!$BI$5:$BI$1296, EHR_comparison!C8)</f>
        <v>154</v>
      </c>
      <c r="K8" s="16">
        <f>COUNTIF([1]data_bysite_height!$D$5:$D$1593, EHR_comparison!C8)</f>
        <v>197</v>
      </c>
      <c r="L8" s="13">
        <f t="shared" si="2"/>
        <v>0.78172588832487311</v>
      </c>
      <c r="M8" s="12">
        <f>SUMIF([1]data_bysite_weight!$D$5:$D$1593, EHR_comparison!C8, [1]data_bysite_weight!$H$5:$H$1593)</f>
        <v>19667</v>
      </c>
      <c r="N8">
        <f>SUMIF([1]data_bysite_weight!$D$5:$D$1593, EHR_comparison!C8, [1]data_bysite_weight!$S$5:$S$1593)</f>
        <v>492597</v>
      </c>
      <c r="O8" s="13">
        <f t="shared" si="3"/>
        <v>3.9925131496943746E-2</v>
      </c>
      <c r="P8" s="14">
        <f>VLOOKUP(C8, [1]data_weight_agg!$A$4:$AT$12, 46, FALSE)</f>
        <v>1055.6613111492136</v>
      </c>
      <c r="Q8">
        <f>SUMIF([1]normaldata_weight!$BA$5:$BA$1259, EHR_comparison!C8, [1]normaldata_weight!$BP$5:$BP$1259)</f>
        <v>463716</v>
      </c>
      <c r="R8" s="13">
        <f t="shared" si="4"/>
        <v>0.94136992308113931</v>
      </c>
      <c r="S8" s="16">
        <f>COUNTIF([1]normaldata_weight!$BA$5:$BA$1259, EHR_comparison!C8)</f>
        <v>144</v>
      </c>
      <c r="T8" s="13">
        <f t="shared" si="5"/>
        <v>0.73096446700507611</v>
      </c>
      <c r="U8" s="12">
        <f>IFERROR(VLOOKUP($C8, Sheet2!$A$2:$G$7, 3, FALSE), 0)</f>
        <v>0</v>
      </c>
      <c r="V8">
        <f>IFERROR(VLOOKUP($C8, Sheet2!$A$2:$G$7, 4, FALSE), 0)</f>
        <v>0</v>
      </c>
      <c r="W8" s="13">
        <f>IFERROR(VLOOKUP($C8, Sheet2!$A$2:$G$7, 5, FALSE), 0)</f>
        <v>0</v>
      </c>
      <c r="X8">
        <f>IFERROR(VLOOKUP($C8, Sheet2!$A$2:$G$7, 6, FALSE), 0)</f>
        <v>0</v>
      </c>
      <c r="Y8">
        <f>IFERROR(VLOOKUP($C8, Sheet2!$A$2:$G$7, 7, FALSE), 0)</f>
        <v>0</v>
      </c>
    </row>
    <row r="9" spans="1:25" x14ac:dyDescent="0.35">
      <c r="A9" t="s">
        <v>30</v>
      </c>
      <c r="B9" t="s">
        <v>33</v>
      </c>
      <c r="C9" t="s">
        <v>34</v>
      </c>
      <c r="D9" s="12">
        <f>SUMIF([1]data_bysite_height!$D$5:$D$1593, EHR_comparison!C9, [1]data_bysite_height!$H$5:$H$1593)</f>
        <v>15991</v>
      </c>
      <c r="E9">
        <f>SUMIF([1]data_bysite_height!$D$5:$D$1593, EHR_comparison!C9, [1]data_bysite_height!$U$5:$U$1593)</f>
        <v>112734</v>
      </c>
      <c r="F9" s="13">
        <f t="shared" si="0"/>
        <v>0.14184718008763994</v>
      </c>
      <c r="G9" s="14">
        <f>VLOOKUP(C9, [1]data_height_agg!$A$4:$AO$12, 41, FALSE)</f>
        <v>1001.7995633200311</v>
      </c>
      <c r="H9" s="15">
        <f>SUMIF([1]normaldata_height!$BI$5:$BI$1296, EHR_comparison!C9, [1]normaldata_height!$BZ$5:$BZ$1296)</f>
        <v>93207</v>
      </c>
      <c r="I9" s="13">
        <f t="shared" si="1"/>
        <v>0.82678694981105971</v>
      </c>
      <c r="J9" s="16">
        <f>COUNTIF([1]normaldata_height!$BI$5:$BI$1296, EHR_comparison!C9)</f>
        <v>39</v>
      </c>
      <c r="K9" s="16">
        <f>COUNTIF([1]data_bysite_height!$D$5:$D$1593, EHR_comparison!C9)</f>
        <v>49</v>
      </c>
      <c r="L9" s="13">
        <f t="shared" si="2"/>
        <v>0.79591836734693877</v>
      </c>
      <c r="M9" s="12">
        <f>SUMIF([1]data_bysite_weight!$D$5:$D$1593, EHR_comparison!C9, [1]data_bysite_weight!$H$5:$H$1593)</f>
        <v>8386</v>
      </c>
      <c r="N9">
        <f>SUMIF([1]data_bysite_weight!$D$5:$D$1593, EHR_comparison!C9, [1]data_bysite_weight!$S$5:$S$1593)</f>
        <v>112734</v>
      </c>
      <c r="O9" s="13">
        <f t="shared" si="3"/>
        <v>7.4387496230063688E-2</v>
      </c>
      <c r="P9" s="14">
        <f>VLOOKUP(C9, [1]data_weight_agg!$A$4:$AT$12, 46, FALSE)</f>
        <v>54.687176538240386</v>
      </c>
      <c r="Q9">
        <f>SUMIF([1]normaldata_weight!$BA$5:$BA$1259, EHR_comparison!C9, [1]normaldata_weight!$BP$5:$BP$1259)</f>
        <v>89680</v>
      </c>
      <c r="R9" s="13">
        <f t="shared" si="4"/>
        <v>0.79550091365515285</v>
      </c>
      <c r="S9" s="16">
        <f>COUNTIF([1]normaldata_weight!$BA$5:$BA$1259, EHR_comparison!C9)</f>
        <v>34</v>
      </c>
      <c r="T9" s="13">
        <f t="shared" si="5"/>
        <v>0.69387755102040816</v>
      </c>
      <c r="U9" s="12">
        <f>IFERROR(VLOOKUP($C9, Sheet2!$A$2:$G$7, 3, FALSE), 0)</f>
        <v>102530</v>
      </c>
      <c r="V9">
        <f>IFERROR(VLOOKUP($C9, Sheet2!$A$2:$G$7, 4, FALSE), 0)</f>
        <v>566940</v>
      </c>
      <c r="W9" s="13">
        <f>IFERROR(VLOOKUP($C9, Sheet2!$A$2:$G$7, 5, FALSE), 0)</f>
        <v>0.18084806152326524</v>
      </c>
      <c r="X9">
        <f>IFERROR(VLOOKUP($C9, Sheet2!$A$2:$G$7, 6, FALSE), 0)</f>
        <v>90050</v>
      </c>
      <c r="Y9">
        <f>IFERROR(VLOOKUP($C9, Sheet2!$A$2:$G$7, 7, FALSE), 0)</f>
        <v>0</v>
      </c>
    </row>
    <row r="10" spans="1:25" x14ac:dyDescent="0.35">
      <c r="A10" t="s">
        <v>35</v>
      </c>
      <c r="B10" t="s">
        <v>36</v>
      </c>
      <c r="C10" t="s">
        <v>37</v>
      </c>
      <c r="D10" s="12">
        <f>SUMIF([1]data_bysite_height!$D$5:$D$1593, EHR_comparison!C10, [1]data_bysite_height!$H$5:$H$1593)</f>
        <v>277643</v>
      </c>
      <c r="E10">
        <f>SUMIF([1]data_bysite_height!$D$5:$D$1593, EHR_comparison!C10, [1]data_bysite_height!$U$5:$U$1593)</f>
        <v>1967206</v>
      </c>
      <c r="F10" s="13">
        <f t="shared" si="0"/>
        <v>0.14113570210745596</v>
      </c>
      <c r="G10" s="14">
        <f>VLOOKUP(C10, [1]data_height_agg!$A$4:$AO$12, 41, FALSE)</f>
        <v>5518.4785880805148</v>
      </c>
      <c r="H10" s="15">
        <f>SUMIF([1]normaldata_height!$BI$5:$BI$1296, EHR_comparison!C10, [1]normaldata_height!$BZ$5:$BZ$1296)</f>
        <v>1764918</v>
      </c>
      <c r="I10" s="13">
        <f t="shared" si="1"/>
        <v>0.89716989476445275</v>
      </c>
      <c r="J10" s="16">
        <f>COUNTIF([1]normaldata_height!$BI$5:$BI$1296, EHR_comparison!C10)</f>
        <v>621</v>
      </c>
      <c r="K10" s="16">
        <f>COUNTIF([1]data_bysite_height!$D$5:$D$1593, EHR_comparison!C10)</f>
        <v>665</v>
      </c>
      <c r="L10" s="13">
        <f t="shared" si="2"/>
        <v>0.93383458646616546</v>
      </c>
      <c r="M10" s="12">
        <f>SUMIF([1]data_bysite_weight!$D$5:$D$1593, EHR_comparison!C10, [1]data_bysite_weight!$H$5:$H$1593)</f>
        <v>94091</v>
      </c>
      <c r="N10">
        <f>SUMIF([1]data_bysite_weight!$D$5:$D$1593, EHR_comparison!C10, [1]data_bysite_weight!$S$5:$S$1593)</f>
        <v>1967206</v>
      </c>
      <c r="O10" s="13">
        <f t="shared" si="3"/>
        <v>4.7829764650982154E-2</v>
      </c>
      <c r="P10" s="14">
        <f>VLOOKUP(C10, [1]data_weight_agg!$A$4:$AT$12, 46, FALSE)</f>
        <v>49171.379331699689</v>
      </c>
      <c r="Q10">
        <f>SUMIF([1]normaldata_weight!$BA$5:$BA$1259, EHR_comparison!C10, [1]normaldata_weight!$BP$5:$BP$1259)</f>
        <v>1738255</v>
      </c>
      <c r="R10" s="13">
        <f t="shared" si="4"/>
        <v>0.88361615407842387</v>
      </c>
      <c r="S10" s="16">
        <f>COUNTIF([1]normaldata_weight!$BA$5:$BA$1259, EHR_comparison!C10)</f>
        <v>579</v>
      </c>
      <c r="T10" s="13">
        <f t="shared" si="5"/>
        <v>0.87067669172932327</v>
      </c>
      <c r="U10" s="12">
        <f>IFERROR(VLOOKUP($C10, Sheet2!$A$2:$G$7, 3, FALSE), 0)</f>
        <v>1706439</v>
      </c>
      <c r="V10">
        <f>IFERROR(VLOOKUP($C10, Sheet2!$A$2:$G$7, 4, FALSE), 0)</f>
        <v>6876959</v>
      </c>
      <c r="W10" s="13">
        <f>IFERROR(VLOOKUP($C10, Sheet2!$A$2:$G$7, 5, FALSE), 0)</f>
        <v>0.24813860312385169</v>
      </c>
      <c r="X10">
        <f>IFERROR(VLOOKUP($C10, Sheet2!$A$2:$G$7, 6, FALSE), 0)</f>
        <v>1593</v>
      </c>
      <c r="Y10">
        <f>IFERROR(VLOOKUP($C10, Sheet2!$A$2:$G$7, 7, FALSE), 0)</f>
        <v>1025211</v>
      </c>
    </row>
    <row r="11" spans="1:25" x14ac:dyDescent="0.35">
      <c r="A11" t="s">
        <v>38</v>
      </c>
      <c r="B11" t="s">
        <v>39</v>
      </c>
      <c r="C11" t="s">
        <v>40</v>
      </c>
      <c r="D11" s="12">
        <f>SUMIF([1]data_bysite_height!$D$5:$D$1593, EHR_comparison!C11, [1]data_bysite_height!$H$5:$H$1593)</f>
        <v>3401129</v>
      </c>
      <c r="E11">
        <f>SUMIF([1]data_bysite_height!$D$5:$D$1593, EHR_comparison!C11, [1]data_bysite_height!$U$5:$U$1593)</f>
        <v>3663717</v>
      </c>
      <c r="F11" s="13">
        <f t="shared" si="0"/>
        <v>0.92832743358725578</v>
      </c>
      <c r="G11" s="14">
        <f>VLOOKUP(C11, [1]data_height_agg!$A$4:$AO$12, 41, FALSE)</f>
        <v>706.40761685582868</v>
      </c>
      <c r="H11" s="15">
        <f>SUMIF([1]normaldata_height!$BI$5:$BI$1296, EHR_comparison!C11, [1]normaldata_height!$BZ$5:$BZ$1296)</f>
        <v>3414427</v>
      </c>
      <c r="I11" s="13">
        <f t="shared" si="1"/>
        <v>0.93195708074613837</v>
      </c>
      <c r="J11" s="16">
        <f>COUNTIF([1]normaldata_height!$BI$5:$BI$1296, EHR_comparison!C11)</f>
        <v>29</v>
      </c>
      <c r="K11" s="16">
        <f>COUNTIF([1]data_bysite_height!$D$5:$D$1593, EHR_comparison!C11)</f>
        <v>52</v>
      </c>
      <c r="L11" s="13">
        <f t="shared" si="2"/>
        <v>0.55769230769230771</v>
      </c>
      <c r="M11" s="12">
        <f>SUMIF([1]data_bysite_weight!$D$5:$D$1593, EHR_comparison!C11, [1]data_bysite_weight!$H$5:$H$1593)</f>
        <v>3401129</v>
      </c>
      <c r="N11">
        <f>SUMIF([1]data_bysite_weight!$D$5:$D$1593, EHR_comparison!C11, [1]data_bysite_weight!$S$5:$S$1593)</f>
        <v>3663717</v>
      </c>
      <c r="O11" s="13">
        <f t="shared" si="3"/>
        <v>0.92832743358725578</v>
      </c>
      <c r="P11" s="14">
        <f>VLOOKUP(C11, [1]data_weight_agg!$A$4:$AT$12, 46, FALSE)</f>
        <v>848.94337179633646</v>
      </c>
      <c r="Q11">
        <f>SUMIF([1]normaldata_weight!$BA$5:$BA$1259, EHR_comparison!C11, [1]normaldata_weight!$BP$5:$BP$1259)</f>
        <v>3255838</v>
      </c>
      <c r="R11" s="13">
        <f t="shared" si="4"/>
        <v>0.8886707133766063</v>
      </c>
      <c r="S11" s="16">
        <f>COUNTIF([1]normaldata_weight!$BA$5:$BA$1259, EHR_comparison!C11)</f>
        <v>23</v>
      </c>
      <c r="T11" s="13">
        <f t="shared" si="5"/>
        <v>0.44230769230769229</v>
      </c>
      <c r="U11" s="12">
        <f>IFERROR(VLOOKUP($C11, Sheet2!$A$2:$G$7, 3, FALSE), 0)</f>
        <v>0</v>
      </c>
      <c r="V11">
        <f>IFERROR(VLOOKUP($C11, Sheet2!$A$2:$G$7, 4, FALSE), 0)</f>
        <v>0</v>
      </c>
      <c r="W11" s="13">
        <f>IFERROR(VLOOKUP($C11, Sheet2!$A$2:$G$7, 5, FALSE), 0)</f>
        <v>0</v>
      </c>
      <c r="X11">
        <f>IFERROR(VLOOKUP($C11, Sheet2!$A$2:$G$7, 6, FALSE), 0)</f>
        <v>0</v>
      </c>
      <c r="Y11">
        <f>IFERROR(VLOOKUP($C11, Sheet2!$A$2:$G$7, 7, FALSE), 0)</f>
        <v>0</v>
      </c>
    </row>
    <row r="13" spans="1:25" x14ac:dyDescent="0.35">
      <c r="H13" t="s">
        <v>41</v>
      </c>
      <c r="Q13" t="s">
        <v>42</v>
      </c>
    </row>
  </sheetData>
  <mergeCells count="3">
    <mergeCell ref="D1:L1"/>
    <mergeCell ref="M1:T1"/>
    <mergeCell ref="U1:Y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E13" sqref="E13"/>
    </sheetView>
  </sheetViews>
  <sheetFormatPr defaultRowHeight="14.5" x14ac:dyDescent="0.35"/>
  <sheetData>
    <row r="1" spans="1:7" ht="58.5" thickBot="1" x14ac:dyDescent="0.4">
      <c r="A1" s="17" t="s">
        <v>48</v>
      </c>
      <c r="B1" s="17" t="s">
        <v>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</row>
    <row r="2" spans="1:7" x14ac:dyDescent="0.35">
      <c r="A2" s="12" t="s">
        <v>37</v>
      </c>
      <c r="B2" t="s">
        <v>35</v>
      </c>
      <c r="C2">
        <v>1706439</v>
      </c>
      <c r="D2">
        <v>6876959</v>
      </c>
      <c r="E2" s="13">
        <v>0.24813860312385169</v>
      </c>
      <c r="F2" s="16">
        <v>1593</v>
      </c>
      <c r="G2" s="16">
        <v>1025211</v>
      </c>
    </row>
    <row r="3" spans="1:7" x14ac:dyDescent="0.35">
      <c r="A3" s="12" t="s">
        <v>18</v>
      </c>
      <c r="B3" t="s">
        <v>16</v>
      </c>
      <c r="C3">
        <v>43907</v>
      </c>
      <c r="D3">
        <v>278028</v>
      </c>
      <c r="E3" s="13">
        <v>0.15792294301293394</v>
      </c>
      <c r="F3" s="16">
        <v>0</v>
      </c>
      <c r="G3" s="16">
        <v>10785</v>
      </c>
    </row>
    <row r="4" spans="1:7" x14ac:dyDescent="0.35">
      <c r="A4" s="12" t="s">
        <v>21</v>
      </c>
      <c r="B4" t="s">
        <v>19</v>
      </c>
      <c r="C4">
        <v>0</v>
      </c>
      <c r="D4">
        <v>94424</v>
      </c>
      <c r="E4" s="13">
        <v>0</v>
      </c>
      <c r="F4" s="16">
        <v>0</v>
      </c>
      <c r="G4" s="16">
        <v>0</v>
      </c>
    </row>
    <row r="5" spans="1:7" x14ac:dyDescent="0.35">
      <c r="A5" s="12" t="s">
        <v>34</v>
      </c>
      <c r="B5" t="s">
        <v>30</v>
      </c>
      <c r="C5">
        <v>102530</v>
      </c>
      <c r="D5">
        <v>566940</v>
      </c>
      <c r="E5" s="13">
        <v>0.18084806152326524</v>
      </c>
      <c r="F5" s="16">
        <v>90050</v>
      </c>
      <c r="G5" s="16">
        <v>0</v>
      </c>
    </row>
    <row r="6" spans="1:7" x14ac:dyDescent="0.35">
      <c r="A6" s="12" t="s">
        <v>24</v>
      </c>
      <c r="B6" t="s">
        <v>22</v>
      </c>
      <c r="C6">
        <v>524</v>
      </c>
      <c r="D6">
        <v>4817</v>
      </c>
      <c r="E6" s="13">
        <v>0.10878139921112726</v>
      </c>
      <c r="F6" s="16">
        <v>524</v>
      </c>
      <c r="G6" s="16">
        <v>0</v>
      </c>
    </row>
    <row r="7" spans="1:7" x14ac:dyDescent="0.35">
      <c r="A7" s="12" t="s">
        <v>26</v>
      </c>
      <c r="B7" t="s">
        <v>22</v>
      </c>
      <c r="C7">
        <v>843</v>
      </c>
      <c r="D7">
        <v>16181</v>
      </c>
      <c r="E7" s="13">
        <v>5.2098139793585067E-2</v>
      </c>
      <c r="F7" s="16">
        <v>786</v>
      </c>
      <c r="G7" s="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EHR_comparison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2014-10-28T13:31:24Z</dcterms:created>
  <dcterms:modified xsi:type="dcterms:W3CDTF">2014-10-28T15:48:12Z</dcterms:modified>
</cp:coreProperties>
</file>