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АЗС Сервис\Подсистемы\BI\SAP BW for HANA\Бизнес процессы\ОСТ\Валовый доход по товарам общепита\"/>
    </mc:Choice>
  </mc:AlternateContent>
  <bookViews>
    <workbookView xWindow="0" yWindow="0" windowWidth="24253" windowHeight="1136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2" i="1" l="1"/>
  <c r="L82" i="1"/>
  <c r="H77" i="1"/>
  <c r="L77" i="1"/>
  <c r="H69" i="1"/>
  <c r="L69" i="1"/>
  <c r="H62" i="1"/>
  <c r="L62" i="1"/>
  <c r="H56" i="1"/>
  <c r="L56" i="1"/>
  <c r="H51" i="1"/>
  <c r="L51" i="1"/>
  <c r="H44" i="1"/>
  <c r="L44" i="1"/>
  <c r="H40" i="1"/>
  <c r="L40" i="1"/>
  <c r="H31" i="1"/>
  <c r="L31" i="1"/>
  <c r="L26" i="1"/>
  <c r="H26" i="1"/>
  <c r="H20" i="1"/>
  <c r="L20" i="1"/>
  <c r="H17" i="1"/>
  <c r="L17" i="1"/>
  <c r="H9" i="1"/>
  <c r="L9" i="1"/>
</calcChain>
</file>

<file path=xl/sharedStrings.xml><?xml version="1.0" encoding="utf-8"?>
<sst xmlns="http://schemas.openxmlformats.org/spreadsheetml/2006/main" count="159" uniqueCount="32">
  <si>
    <t>Склад</t>
  </si>
  <si>
    <t>Итого</t>
  </si>
  <si>
    <t>Номенклатура</t>
  </si>
  <si>
    <t>Количество</t>
  </si>
  <si>
    <t>Валовый доход</t>
  </si>
  <si>
    <t>Сумма со скидкой</t>
  </si>
  <si>
    <t>Брецель-дог с кунжутом 160 г</t>
  </si>
  <si>
    <t>Френч-дог XL 195 г</t>
  </si>
  <si>
    <t>Френч-дог с говяжьей колбаской 160 г</t>
  </si>
  <si>
    <t>Френч-дог с куриной колбаской 165 г</t>
  </si>
  <si>
    <t>Френч-дог со свиной колбаской 160 г</t>
  </si>
  <si>
    <t>Кафетерий АЗС № 10</t>
  </si>
  <si>
    <t>Хот-дог Датский с говяжьей колбаской и морковью 160 г</t>
  </si>
  <si>
    <t>Хот-дог Датский с говяжьей колбаской и огурцом 165 г</t>
  </si>
  <si>
    <t>Кафетерий АЗС № 17</t>
  </si>
  <si>
    <t>Кафетерий АЗС № 19</t>
  </si>
  <si>
    <t>Кафетерий АЗС № 21</t>
  </si>
  <si>
    <t>Кафетерий АЗС № 22</t>
  </si>
  <si>
    <t>Хот-дог Датский со свиной колбаской и морковью 160 г</t>
  </si>
  <si>
    <t>Хот-дог Датский со свиной колбаской и огурцом 165 г</t>
  </si>
  <si>
    <t>Кафетерий АЗС № 3</t>
  </si>
  <si>
    <t>Кафетерий АЗС № 4</t>
  </si>
  <si>
    <t>Кафетерий АЗС № 9</t>
  </si>
  <si>
    <t>Кафетерий МАЗС № 1</t>
  </si>
  <si>
    <t>Кафетерий МАЗС № 11</t>
  </si>
  <si>
    <t>Хот-дог Датский с куриной колбаской и огурцом 170 г</t>
  </si>
  <si>
    <t>Кафетерий МАЗС № 5</t>
  </si>
  <si>
    <t>Хот-дог Датский с куриной колбаской и морковью 165 г</t>
  </si>
  <si>
    <t>Кафетерий МАЗС № 6</t>
  </si>
  <si>
    <t>Кафетерий МАЗС № 7</t>
  </si>
  <si>
    <t>Кафетерий МАЗС № 8</t>
  </si>
  <si>
    <t>SAP 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</si>
</sst>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#,##0.0"/>
  </numFmts>
  <fonts count="6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10"/>
      <name val="Arial"/>
      <family val="2"/>
    </font>
    <font>
      <sz val="9"/>
      <color rgb="FF333333"/>
      <name val="Arial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8" tint="0.79998168889431442"/>
        <bgColor rgb="FFFFFFFF"/>
      </patternFill>
    </fill>
  </fills>
  <borders count="3">
    <border>
      <left/>
      <right/>
      <top/>
      <bottom/>
      <diagonal/>
    </border>
    <border>
      <left style="thin">
        <color indexed="60"/>
      </left>
      <right style="thin">
        <color indexed="60"/>
      </right>
      <top style="thin">
        <color indexed="60"/>
      </top>
      <bottom style="thin">
        <color indexed="60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</borders>
  <cellStyleXfs count="2">
    <xf numFmtId="0" fontId="0" fillId="0" borderId="0"/>
    <xf numFmtId="0" fontId="1" fillId="0" borderId="0"/>
  </cellStyleXfs>
  <cellXfs count="23">
    <xf numFmtId="0" fontId="0" fillId="0" borderId="0" xfId="0"/>
    <xf numFmtId="0" fontId="2" fillId="2" borderId="1" xfId="1" applyNumberFormat="1" applyFont="1" applyFill="1" applyBorder="1" applyAlignment="1">
      <alignment vertical="top" wrapText="1"/>
    </xf>
    <xf numFmtId="0" fontId="1" fillId="0" borderId="1" xfId="1" applyNumberFormat="1" applyFont="1" applyBorder="1" applyAlignment="1">
      <alignment vertical="top" wrapText="1" indent="2"/>
    </xf>
    <xf numFmtId="1" fontId="1" fillId="0" borderId="1" xfId="1" applyNumberFormat="1" applyFont="1" applyBorder="1" applyAlignment="1">
      <alignment horizontal="right" vertical="top"/>
    </xf>
    <xf numFmtId="2" fontId="1" fillId="0" borderId="1" xfId="1" applyNumberFormat="1" applyFont="1" applyBorder="1" applyAlignment="1">
      <alignment horizontal="right" vertical="top"/>
    </xf>
    <xf numFmtId="0" fontId="1" fillId="3" borderId="1" xfId="1" applyNumberFormat="1" applyFont="1" applyFill="1" applyBorder="1" applyAlignment="1">
      <alignment vertical="top" wrapText="1"/>
    </xf>
    <xf numFmtId="1" fontId="1" fillId="3" borderId="1" xfId="1" applyNumberFormat="1" applyFont="1" applyFill="1" applyBorder="1" applyAlignment="1">
      <alignment horizontal="right" vertical="top"/>
    </xf>
    <xf numFmtId="2" fontId="1" fillId="3" borderId="1" xfId="1" applyNumberFormat="1" applyFont="1" applyFill="1" applyBorder="1" applyAlignment="1">
      <alignment horizontal="right" vertical="top"/>
    </xf>
    <xf numFmtId="164" fontId="1" fillId="0" borderId="1" xfId="1" applyNumberFormat="1" applyFont="1" applyBorder="1" applyAlignment="1">
      <alignment horizontal="right" vertical="top"/>
    </xf>
    <xf numFmtId="0" fontId="2" fillId="2" borderId="1" xfId="1" applyNumberFormat="1" applyFont="1" applyFill="1" applyBorder="1" applyAlignment="1">
      <alignment vertical="top"/>
    </xf>
    <xf numFmtId="1" fontId="2" fillId="2" borderId="1" xfId="1" applyNumberFormat="1" applyFont="1" applyFill="1" applyBorder="1" applyAlignment="1">
      <alignment horizontal="right" vertical="top"/>
    </xf>
    <xf numFmtId="2" fontId="2" fillId="2" borderId="1" xfId="1" applyNumberFormat="1" applyFont="1" applyFill="1" applyBorder="1" applyAlignment="1">
      <alignment horizontal="right" vertical="top"/>
    </xf>
    <xf numFmtId="165" fontId="2" fillId="2" borderId="1" xfId="1" applyNumberFormat="1" applyFont="1" applyFill="1" applyBorder="1" applyAlignment="1">
      <alignment horizontal="right" vertical="top"/>
    </xf>
    <xf numFmtId="49" fontId="3" fillId="4" borderId="2" xfId="0" applyNumberFormat="1" applyFont="1" applyFill="1" applyBorder="1" applyAlignment="1">
      <alignment horizontal="left"/>
    </xf>
    <xf numFmtId="0" fontId="3" fillId="5" borderId="2" xfId="0" applyFont="1" applyFill="1" applyBorder="1" applyAlignment="1">
      <alignment horizontal="right"/>
    </xf>
    <xf numFmtId="0" fontId="3" fillId="6" borderId="2" xfId="0" applyFont="1" applyFill="1" applyBorder="1" applyAlignment="1">
      <alignment horizontal="right"/>
    </xf>
    <xf numFmtId="0" fontId="3" fillId="5" borderId="2" xfId="0" applyFont="1" applyFill="1" applyBorder="1" applyAlignment="1">
      <alignment horizontal="right"/>
    </xf>
    <xf numFmtId="0" fontId="3" fillId="6" borderId="2" xfId="0" applyFont="1" applyFill="1" applyBorder="1" applyAlignment="1">
      <alignment horizontal="right"/>
    </xf>
    <xf numFmtId="0" fontId="2" fillId="2" borderId="1" xfId="1" applyNumberFormat="1" applyFont="1" applyFill="1" applyBorder="1" applyAlignment="1">
      <alignment vertical="top"/>
    </xf>
    <xf numFmtId="49" fontId="3" fillId="4" borderId="2" xfId="0" applyNumberFormat="1" applyFont="1" applyFill="1" applyBorder="1" applyAlignment="1">
      <alignment horizontal="left"/>
    </xf>
    <xf numFmtId="0" fontId="4" fillId="0" borderId="0" xfId="0" applyFont="1" applyAlignment="1">
      <alignment horizontal="center"/>
    </xf>
    <xf numFmtId="0" fontId="0" fillId="0" borderId="0" xfId="0" applyAlignment="1">
      <alignment wrapText="1"/>
    </xf>
    <xf numFmtId="0" fontId="5" fillId="0" borderId="0" xfId="0" applyFont="1"/>
  </cellXfs>
  <cellStyles count="2">
    <cellStyle name="Обычный" xfId="0" builtinId="0"/>
    <cellStyle name="Обычный_Лист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5"/>
  <sheetViews>
    <sheetView tabSelected="1" topLeftCell="A16" workbookViewId="0">
      <selection activeCell="H83" sqref="H83"/>
    </sheetView>
  </sheetViews>
  <sheetFormatPr defaultRowHeight="14.55" x14ac:dyDescent="0.3"/>
  <cols>
    <col min="2" max="2" width="69.33203125" customWidth="1"/>
    <col min="6" max="6" width="44.109375" customWidth="1"/>
    <col min="7" max="7" width="8.88671875" hidden="1" customWidth="1"/>
    <col min="9" max="9" width="0.109375" customWidth="1"/>
    <col min="10" max="10" width="9.44140625" customWidth="1"/>
    <col min="11" max="11" width="0.5546875" customWidth="1"/>
    <col min="12" max="12" width="11" bestFit="1" customWidth="1"/>
  </cols>
  <sheetData>
    <row r="1" spans="2:12" x14ac:dyDescent="0.3">
      <c r="H1" s="20" t="s">
        <v>31</v>
      </c>
      <c r="I1" s="20"/>
      <c r="J1" s="20"/>
      <c r="K1" s="20"/>
      <c r="L1" s="20"/>
    </row>
    <row r="2" spans="2:12" x14ac:dyDescent="0.3">
      <c r="B2" s="1" t="s">
        <v>0</v>
      </c>
      <c r="C2" s="18" t="s">
        <v>1</v>
      </c>
      <c r="D2" s="18"/>
      <c r="E2" s="18"/>
    </row>
    <row r="3" spans="2:12" ht="29.05" x14ac:dyDescent="0.3">
      <c r="B3" s="1" t="s">
        <v>2</v>
      </c>
      <c r="C3" s="1" t="s">
        <v>3</v>
      </c>
      <c r="D3" s="1" t="s">
        <v>4</v>
      </c>
      <c r="E3" s="1" t="s">
        <v>5</v>
      </c>
      <c r="H3" s="21" t="s">
        <v>3</v>
      </c>
      <c r="J3" s="21" t="s">
        <v>4</v>
      </c>
      <c r="L3" s="21" t="s">
        <v>5</v>
      </c>
    </row>
    <row r="4" spans="2:12" x14ac:dyDescent="0.3">
      <c r="B4" s="2" t="s">
        <v>6</v>
      </c>
      <c r="C4" s="3">
        <v>6</v>
      </c>
      <c r="D4" s="4">
        <v>-1.98</v>
      </c>
      <c r="E4" s="4">
        <v>15.98</v>
      </c>
      <c r="F4" s="13" t="s">
        <v>6</v>
      </c>
      <c r="H4" s="14">
        <v>6</v>
      </c>
      <c r="I4" s="17">
        <v>-2.9</v>
      </c>
      <c r="J4" s="17"/>
      <c r="K4" s="16">
        <v>15.98</v>
      </c>
      <c r="L4" s="16"/>
    </row>
    <row r="5" spans="2:12" x14ac:dyDescent="0.3">
      <c r="B5" s="2" t="s">
        <v>7</v>
      </c>
      <c r="C5" s="3">
        <v>4</v>
      </c>
      <c r="D5" s="4">
        <v>8.93</v>
      </c>
      <c r="E5" s="4">
        <v>19.670000000000002</v>
      </c>
      <c r="F5" s="13" t="s">
        <v>7</v>
      </c>
      <c r="H5" s="14">
        <v>4</v>
      </c>
      <c r="I5" s="16">
        <v>8.9</v>
      </c>
      <c r="J5" s="16"/>
      <c r="K5" s="16">
        <v>19.670000000000002</v>
      </c>
      <c r="L5" s="16"/>
    </row>
    <row r="6" spans="2:12" x14ac:dyDescent="0.3">
      <c r="B6" s="2" t="s">
        <v>8</v>
      </c>
      <c r="C6" s="3">
        <v>5</v>
      </c>
      <c r="D6" s="4">
        <v>8.4600000000000009</v>
      </c>
      <c r="E6" s="4">
        <v>19.91</v>
      </c>
      <c r="F6" s="13" t="s">
        <v>8</v>
      </c>
      <c r="H6" s="14">
        <v>5</v>
      </c>
      <c r="I6" s="16">
        <v>8.44</v>
      </c>
      <c r="J6" s="16"/>
      <c r="K6" s="16">
        <v>19.91</v>
      </c>
      <c r="L6" s="16"/>
    </row>
    <row r="7" spans="2:12" x14ac:dyDescent="0.3">
      <c r="B7" s="2" t="s">
        <v>9</v>
      </c>
      <c r="C7" s="3">
        <v>5</v>
      </c>
      <c r="D7" s="4">
        <v>12.58</v>
      </c>
      <c r="E7" s="4">
        <v>23.25</v>
      </c>
      <c r="F7" s="13" t="s">
        <v>9</v>
      </c>
      <c r="H7" s="14">
        <v>5</v>
      </c>
      <c r="I7" s="16">
        <v>12.58</v>
      </c>
      <c r="J7" s="16"/>
      <c r="K7" s="16">
        <v>23.25</v>
      </c>
      <c r="L7" s="16"/>
    </row>
    <row r="8" spans="2:12" x14ac:dyDescent="0.3">
      <c r="B8" s="2" t="s">
        <v>10</v>
      </c>
      <c r="C8" s="3">
        <v>2</v>
      </c>
      <c r="D8" s="4">
        <v>4.37</v>
      </c>
      <c r="E8" s="4">
        <v>9.1300000000000008</v>
      </c>
      <c r="F8" s="13" t="s">
        <v>10</v>
      </c>
      <c r="H8" s="14">
        <v>2</v>
      </c>
      <c r="I8" s="16">
        <v>4.37</v>
      </c>
      <c r="J8" s="16"/>
      <c r="K8" s="16">
        <v>9.1300000000000008</v>
      </c>
      <c r="L8" s="16"/>
    </row>
    <row r="9" spans="2:12" x14ac:dyDescent="0.3">
      <c r="B9" s="5" t="s">
        <v>11</v>
      </c>
      <c r="C9" s="6">
        <v>22</v>
      </c>
      <c r="D9" s="7">
        <v>32.36</v>
      </c>
      <c r="E9" s="7">
        <v>87.94</v>
      </c>
      <c r="H9" s="22">
        <f>SUM(H4:H8)</f>
        <v>22</v>
      </c>
      <c r="I9" s="22"/>
      <c r="J9" s="22"/>
      <c r="K9" s="22"/>
      <c r="L9" s="22">
        <f>SUM(K4:K8)</f>
        <v>87.94</v>
      </c>
    </row>
    <row r="10" spans="2:12" x14ac:dyDescent="0.3">
      <c r="B10" s="2" t="s">
        <v>6</v>
      </c>
      <c r="C10" s="3">
        <v>6</v>
      </c>
      <c r="D10" s="4">
        <v>0.3</v>
      </c>
      <c r="E10" s="4">
        <v>17.97</v>
      </c>
      <c r="F10" s="19" t="s">
        <v>6</v>
      </c>
      <c r="G10" s="19"/>
      <c r="H10" s="14">
        <v>6</v>
      </c>
      <c r="I10" s="17">
        <v>-1.1100000000000001</v>
      </c>
      <c r="J10" s="17"/>
      <c r="K10" s="16">
        <v>17.97</v>
      </c>
      <c r="L10" s="16"/>
    </row>
    <row r="11" spans="2:12" x14ac:dyDescent="0.3">
      <c r="B11" s="2" t="s">
        <v>7</v>
      </c>
      <c r="C11" s="3">
        <v>7</v>
      </c>
      <c r="D11" s="4">
        <v>18.97</v>
      </c>
      <c r="E11" s="4">
        <v>38.43</v>
      </c>
      <c r="F11" s="19" t="s">
        <v>7</v>
      </c>
      <c r="G11" s="19"/>
      <c r="H11" s="14">
        <v>7</v>
      </c>
      <c r="I11" s="16">
        <v>18.899999999999999</v>
      </c>
      <c r="J11" s="16"/>
      <c r="K11" s="16">
        <v>38.43</v>
      </c>
      <c r="L11" s="16"/>
    </row>
    <row r="12" spans="2:12" x14ac:dyDescent="0.3">
      <c r="B12" s="2" t="s">
        <v>8</v>
      </c>
      <c r="C12" s="3">
        <v>48</v>
      </c>
      <c r="D12" s="4">
        <v>92.76</v>
      </c>
      <c r="E12" s="4">
        <v>204.53</v>
      </c>
      <c r="F12" s="19" t="s">
        <v>8</v>
      </c>
      <c r="G12" s="19"/>
      <c r="H12" s="14">
        <v>48</v>
      </c>
      <c r="I12" s="16">
        <v>92.69</v>
      </c>
      <c r="J12" s="16"/>
      <c r="K12" s="16">
        <v>204.53</v>
      </c>
      <c r="L12" s="16"/>
    </row>
    <row r="13" spans="2:12" x14ac:dyDescent="0.3">
      <c r="B13" s="2" t="s">
        <v>9</v>
      </c>
      <c r="C13" s="3">
        <v>2</v>
      </c>
      <c r="D13" s="4">
        <v>5.76</v>
      </c>
      <c r="E13" s="4">
        <v>9.98</v>
      </c>
      <c r="F13" s="19" t="s">
        <v>9</v>
      </c>
      <c r="G13" s="19"/>
      <c r="H13" s="14">
        <v>2</v>
      </c>
      <c r="I13" s="16">
        <v>5.74</v>
      </c>
      <c r="J13" s="16"/>
      <c r="K13" s="16">
        <v>9.98</v>
      </c>
      <c r="L13" s="16"/>
    </row>
    <row r="14" spans="2:12" x14ac:dyDescent="0.3">
      <c r="B14" s="2" t="s">
        <v>10</v>
      </c>
      <c r="C14" s="3">
        <v>15</v>
      </c>
      <c r="D14" s="4">
        <v>29.81</v>
      </c>
      <c r="E14" s="4">
        <v>64.709999999999994</v>
      </c>
      <c r="F14" s="19" t="s">
        <v>10</v>
      </c>
      <c r="G14" s="19"/>
      <c r="H14" s="14">
        <v>15</v>
      </c>
      <c r="I14" s="16">
        <v>29.78</v>
      </c>
      <c r="J14" s="16"/>
      <c r="K14" s="16">
        <v>64.709999999999994</v>
      </c>
      <c r="L14" s="16"/>
    </row>
    <row r="15" spans="2:12" x14ac:dyDescent="0.3">
      <c r="B15" s="2" t="s">
        <v>12</v>
      </c>
      <c r="C15" s="3">
        <v>1</v>
      </c>
      <c r="D15" s="4">
        <v>2.5499999999999998</v>
      </c>
      <c r="E15" s="4">
        <v>4.99</v>
      </c>
      <c r="F15" s="19" t="s">
        <v>12</v>
      </c>
      <c r="G15" s="19"/>
      <c r="H15" s="14">
        <v>1</v>
      </c>
      <c r="I15" s="16">
        <v>2.5499999999999998</v>
      </c>
      <c r="J15" s="16"/>
      <c r="K15" s="16">
        <v>4.99</v>
      </c>
      <c r="L15" s="16"/>
    </row>
    <row r="16" spans="2:12" x14ac:dyDescent="0.3">
      <c r="B16" s="2" t="s">
        <v>13</v>
      </c>
      <c r="C16" s="3">
        <v>6</v>
      </c>
      <c r="D16" s="4">
        <v>13.86</v>
      </c>
      <c r="E16" s="4">
        <v>29.94</v>
      </c>
      <c r="F16" s="19" t="s">
        <v>13</v>
      </c>
      <c r="G16" s="19"/>
      <c r="H16" s="14">
        <v>6</v>
      </c>
      <c r="I16" s="16">
        <v>13.86</v>
      </c>
      <c r="J16" s="16"/>
      <c r="K16" s="16">
        <v>29.94</v>
      </c>
      <c r="L16" s="16"/>
    </row>
    <row r="17" spans="2:12" x14ac:dyDescent="0.3">
      <c r="B17" s="5" t="s">
        <v>14</v>
      </c>
      <c r="C17" s="6">
        <v>85</v>
      </c>
      <c r="D17" s="7">
        <v>164.01</v>
      </c>
      <c r="E17" s="7">
        <v>370.55</v>
      </c>
      <c r="H17" s="22">
        <f>SUM(H10:H16)</f>
        <v>85</v>
      </c>
      <c r="L17" s="22">
        <f>SUM(K10:K16)</f>
        <v>370.55</v>
      </c>
    </row>
    <row r="18" spans="2:12" x14ac:dyDescent="0.3">
      <c r="B18" s="2" t="s">
        <v>9</v>
      </c>
      <c r="C18" s="3">
        <v>2</v>
      </c>
      <c r="D18" s="4">
        <v>4.2</v>
      </c>
      <c r="E18" s="4">
        <v>8.2799999999999994</v>
      </c>
      <c r="F18" s="13" t="s">
        <v>9</v>
      </c>
      <c r="H18" s="14">
        <v>2</v>
      </c>
      <c r="J18" s="16">
        <v>4.2</v>
      </c>
      <c r="K18" s="16"/>
      <c r="L18" s="14">
        <v>8.2799999999999994</v>
      </c>
    </row>
    <row r="19" spans="2:12" x14ac:dyDescent="0.3">
      <c r="B19" s="2" t="s">
        <v>10</v>
      </c>
      <c r="C19" s="3">
        <v>5</v>
      </c>
      <c r="D19" s="4">
        <v>9.2200000000000006</v>
      </c>
      <c r="E19" s="4">
        <v>20.77</v>
      </c>
      <c r="F19" s="13" t="s">
        <v>10</v>
      </c>
      <c r="H19" s="14">
        <v>5</v>
      </c>
      <c r="J19" s="16">
        <v>9.19</v>
      </c>
      <c r="K19" s="16"/>
      <c r="L19" s="14">
        <v>20.77</v>
      </c>
    </row>
    <row r="20" spans="2:12" x14ac:dyDescent="0.3">
      <c r="B20" s="5" t="s">
        <v>15</v>
      </c>
      <c r="C20" s="6">
        <v>7</v>
      </c>
      <c r="D20" s="7">
        <v>13.42</v>
      </c>
      <c r="E20" s="7">
        <v>29.05</v>
      </c>
      <c r="H20" s="22">
        <f>SUM(H18:H19)</f>
        <v>7</v>
      </c>
      <c r="L20" s="22">
        <f>SUM(L18:L19)</f>
        <v>29.049999999999997</v>
      </c>
    </row>
    <row r="21" spans="2:12" x14ac:dyDescent="0.3">
      <c r="B21" s="2" t="s">
        <v>6</v>
      </c>
      <c r="C21" s="3">
        <v>4</v>
      </c>
      <c r="D21" s="4">
        <v>4.76</v>
      </c>
      <c r="E21" s="4">
        <v>15.96</v>
      </c>
      <c r="F21" s="13" t="s">
        <v>6</v>
      </c>
      <c r="H21" s="14">
        <v>4</v>
      </c>
      <c r="I21" s="17">
        <v>2.84</v>
      </c>
      <c r="J21" s="17"/>
      <c r="K21" s="16">
        <v>15.96</v>
      </c>
      <c r="L21" s="16"/>
    </row>
    <row r="22" spans="2:12" x14ac:dyDescent="0.3">
      <c r="B22" s="2" t="s">
        <v>7</v>
      </c>
      <c r="C22" s="3">
        <v>9</v>
      </c>
      <c r="D22" s="4">
        <v>19.82</v>
      </c>
      <c r="E22" s="4">
        <v>43.93</v>
      </c>
      <c r="F22" s="13" t="s">
        <v>7</v>
      </c>
      <c r="H22" s="15">
        <v>0</v>
      </c>
      <c r="I22" s="17">
        <v>0</v>
      </c>
      <c r="J22" s="17"/>
      <c r="K22" s="17">
        <v>0</v>
      </c>
      <c r="L22" s="17"/>
    </row>
    <row r="23" spans="2:12" x14ac:dyDescent="0.3">
      <c r="B23" s="2" t="s">
        <v>8</v>
      </c>
      <c r="C23" s="3">
        <v>7</v>
      </c>
      <c r="D23" s="4">
        <v>12.82</v>
      </c>
      <c r="E23" s="4">
        <v>28.98</v>
      </c>
      <c r="F23" s="13" t="s">
        <v>8</v>
      </c>
      <c r="H23" s="15">
        <v>0</v>
      </c>
      <c r="I23" s="17">
        <v>0</v>
      </c>
      <c r="J23" s="17"/>
      <c r="K23" s="17">
        <v>0</v>
      </c>
      <c r="L23" s="17"/>
    </row>
    <row r="24" spans="2:12" x14ac:dyDescent="0.3">
      <c r="B24" s="2" t="s">
        <v>9</v>
      </c>
      <c r="C24" s="3">
        <v>3</v>
      </c>
      <c r="D24" s="4">
        <v>7.72</v>
      </c>
      <c r="E24" s="4">
        <v>14.12</v>
      </c>
      <c r="F24" s="13" t="s">
        <v>9</v>
      </c>
      <c r="H24" s="15">
        <v>0</v>
      </c>
      <c r="I24" s="17">
        <v>0</v>
      </c>
      <c r="J24" s="17"/>
      <c r="K24" s="17">
        <v>0</v>
      </c>
      <c r="L24" s="17"/>
    </row>
    <row r="25" spans="2:12" x14ac:dyDescent="0.3">
      <c r="B25" s="2" t="s">
        <v>10</v>
      </c>
      <c r="C25" s="3">
        <v>7</v>
      </c>
      <c r="D25" s="4">
        <v>11.53</v>
      </c>
      <c r="E25" s="4">
        <v>27.34</v>
      </c>
      <c r="F25" s="13" t="s">
        <v>10</v>
      </c>
      <c r="H25" s="15">
        <v>0</v>
      </c>
      <c r="I25" s="17">
        <v>0</v>
      </c>
      <c r="J25" s="17"/>
      <c r="K25" s="17">
        <v>0</v>
      </c>
      <c r="L25" s="17"/>
    </row>
    <row r="26" spans="2:12" x14ac:dyDescent="0.3">
      <c r="B26" s="5" t="s">
        <v>16</v>
      </c>
      <c r="C26" s="6">
        <v>30</v>
      </c>
      <c r="D26" s="7">
        <v>56.65</v>
      </c>
      <c r="E26" s="7">
        <v>130.33000000000001</v>
      </c>
      <c r="H26" s="22">
        <f>SUM(H21:H25)</f>
        <v>4</v>
      </c>
      <c r="L26" s="22">
        <f>SUM(K21:K25)</f>
        <v>15.96</v>
      </c>
    </row>
    <row r="27" spans="2:12" x14ac:dyDescent="0.3">
      <c r="B27" s="2" t="s">
        <v>6</v>
      </c>
      <c r="C27" s="3">
        <v>4</v>
      </c>
      <c r="D27" s="4">
        <v>3.24</v>
      </c>
      <c r="E27" s="8">
        <v>14.8</v>
      </c>
      <c r="F27" s="13" t="s">
        <v>6</v>
      </c>
      <c r="H27" s="14">
        <v>4</v>
      </c>
      <c r="I27" s="17">
        <v>1.8</v>
      </c>
      <c r="J27" s="17"/>
      <c r="K27" s="16">
        <v>14.8</v>
      </c>
      <c r="L27" s="16"/>
    </row>
    <row r="28" spans="2:12" x14ac:dyDescent="0.3">
      <c r="B28" s="2" t="s">
        <v>7</v>
      </c>
      <c r="C28" s="3">
        <v>5</v>
      </c>
      <c r="D28" s="4">
        <v>7.38</v>
      </c>
      <c r="E28" s="4">
        <v>20.05</v>
      </c>
      <c r="F28" s="13" t="s">
        <v>7</v>
      </c>
      <c r="H28" s="14">
        <v>5</v>
      </c>
      <c r="I28" s="16">
        <v>7.34</v>
      </c>
      <c r="J28" s="16"/>
      <c r="K28" s="16">
        <v>20.05</v>
      </c>
      <c r="L28" s="16"/>
    </row>
    <row r="29" spans="2:12" x14ac:dyDescent="0.3">
      <c r="B29" s="2" t="s">
        <v>8</v>
      </c>
      <c r="C29" s="3">
        <v>4</v>
      </c>
      <c r="D29" s="4">
        <v>5.3</v>
      </c>
      <c r="E29" s="4">
        <v>14.13</v>
      </c>
      <c r="F29" s="13" t="s">
        <v>8</v>
      </c>
      <c r="H29" s="14">
        <v>4</v>
      </c>
      <c r="I29" s="16">
        <v>5.29</v>
      </c>
      <c r="J29" s="16"/>
      <c r="K29" s="16">
        <v>14.13</v>
      </c>
      <c r="L29" s="16"/>
    </row>
    <row r="30" spans="2:12" x14ac:dyDescent="0.3">
      <c r="B30" s="2" t="s">
        <v>9</v>
      </c>
      <c r="C30" s="3">
        <v>1</v>
      </c>
      <c r="D30" s="4">
        <v>1.9</v>
      </c>
      <c r="E30" s="8">
        <v>3.9</v>
      </c>
      <c r="F30" s="13" t="s">
        <v>9</v>
      </c>
      <c r="H30" s="14">
        <v>1</v>
      </c>
      <c r="I30" s="16">
        <v>1.9</v>
      </c>
      <c r="J30" s="16"/>
      <c r="K30" s="16">
        <v>3.9</v>
      </c>
      <c r="L30" s="16"/>
    </row>
    <row r="31" spans="2:12" x14ac:dyDescent="0.3">
      <c r="B31" s="5" t="s">
        <v>17</v>
      </c>
      <c r="C31" s="6">
        <v>14</v>
      </c>
      <c r="D31" s="7">
        <v>17.82</v>
      </c>
      <c r="E31" s="7">
        <v>52.88</v>
      </c>
      <c r="H31" s="22">
        <f>SUM(H27:H30)</f>
        <v>14</v>
      </c>
      <c r="L31" s="22">
        <f>SUM(K27:K30)</f>
        <v>52.88</v>
      </c>
    </row>
    <row r="32" spans="2:12" x14ac:dyDescent="0.3">
      <c r="B32" s="2" t="s">
        <v>6</v>
      </c>
      <c r="C32" s="3">
        <v>6</v>
      </c>
      <c r="D32" s="4">
        <v>2.58</v>
      </c>
      <c r="E32" s="4">
        <v>19.96</v>
      </c>
      <c r="F32" s="19" t="s">
        <v>6</v>
      </c>
      <c r="G32" s="19"/>
      <c r="H32" s="14">
        <v>6</v>
      </c>
      <c r="I32" s="17">
        <v>0.68</v>
      </c>
      <c r="J32" s="17"/>
      <c r="K32" s="16">
        <v>19.96</v>
      </c>
      <c r="L32" s="16"/>
    </row>
    <row r="33" spans="2:12" x14ac:dyDescent="0.3">
      <c r="B33" s="2" t="s">
        <v>7</v>
      </c>
      <c r="C33" s="3">
        <v>3</v>
      </c>
      <c r="D33" s="4">
        <v>8.1300000000000008</v>
      </c>
      <c r="E33" s="4">
        <v>16.47</v>
      </c>
      <c r="F33" s="19" t="s">
        <v>7</v>
      </c>
      <c r="G33" s="19"/>
      <c r="H33" s="14">
        <v>3</v>
      </c>
      <c r="I33" s="16">
        <v>8.1</v>
      </c>
      <c r="J33" s="16"/>
      <c r="K33" s="16">
        <v>16.47</v>
      </c>
      <c r="L33" s="16"/>
    </row>
    <row r="34" spans="2:12" x14ac:dyDescent="0.3">
      <c r="B34" s="2" t="s">
        <v>8</v>
      </c>
      <c r="C34" s="3">
        <v>7</v>
      </c>
      <c r="D34" s="4">
        <v>14.9</v>
      </c>
      <c r="E34" s="4">
        <v>31.53</v>
      </c>
      <c r="F34" s="19" t="s">
        <v>8</v>
      </c>
      <c r="G34" s="19"/>
      <c r="H34" s="14">
        <v>7</v>
      </c>
      <c r="I34" s="16">
        <v>14.94</v>
      </c>
      <c r="J34" s="16"/>
      <c r="K34" s="16">
        <v>31.53</v>
      </c>
      <c r="L34" s="16"/>
    </row>
    <row r="35" spans="2:12" x14ac:dyDescent="0.3">
      <c r="B35" s="2" t="s">
        <v>9</v>
      </c>
      <c r="C35" s="3">
        <v>7</v>
      </c>
      <c r="D35" s="4">
        <v>13.33</v>
      </c>
      <c r="E35" s="8">
        <v>27.4</v>
      </c>
      <c r="F35" s="19" t="s">
        <v>9</v>
      </c>
      <c r="G35" s="19"/>
      <c r="H35" s="14">
        <v>7</v>
      </c>
      <c r="I35" s="16">
        <v>13.31</v>
      </c>
      <c r="J35" s="16"/>
      <c r="K35" s="16">
        <v>27.4</v>
      </c>
      <c r="L35" s="16"/>
    </row>
    <row r="36" spans="2:12" x14ac:dyDescent="0.3">
      <c r="B36" s="2" t="s">
        <v>10</v>
      </c>
      <c r="C36" s="3">
        <v>5</v>
      </c>
      <c r="D36" s="4">
        <v>9.23</v>
      </c>
      <c r="E36" s="4">
        <v>20.76</v>
      </c>
      <c r="F36" s="19" t="s">
        <v>10</v>
      </c>
      <c r="G36" s="19"/>
      <c r="H36" s="14">
        <v>5</v>
      </c>
      <c r="I36" s="16">
        <v>9.24</v>
      </c>
      <c r="J36" s="16"/>
      <c r="K36" s="16">
        <v>20.76</v>
      </c>
      <c r="L36" s="16"/>
    </row>
    <row r="37" spans="2:12" x14ac:dyDescent="0.3">
      <c r="B37" s="2" t="s">
        <v>13</v>
      </c>
      <c r="C37" s="3">
        <v>1</v>
      </c>
      <c r="D37" s="4">
        <v>0.24</v>
      </c>
      <c r="E37" s="8">
        <v>2.5</v>
      </c>
      <c r="F37" s="19" t="s">
        <v>13</v>
      </c>
      <c r="G37" s="19"/>
      <c r="H37" s="14">
        <v>1</v>
      </c>
      <c r="I37" s="16">
        <v>0.23</v>
      </c>
      <c r="J37" s="16"/>
      <c r="K37" s="16">
        <v>2.5</v>
      </c>
      <c r="L37" s="16"/>
    </row>
    <row r="38" spans="2:12" x14ac:dyDescent="0.3">
      <c r="B38" s="2" t="s">
        <v>18</v>
      </c>
      <c r="C38" s="3">
        <v>2</v>
      </c>
      <c r="D38" s="4">
        <v>0.97</v>
      </c>
      <c r="E38" s="3">
        <v>5</v>
      </c>
      <c r="F38" s="19" t="s">
        <v>18</v>
      </c>
      <c r="G38" s="19"/>
      <c r="H38" s="14">
        <v>2</v>
      </c>
      <c r="I38" s="16">
        <v>0.96</v>
      </c>
      <c r="J38" s="16"/>
      <c r="K38" s="16">
        <v>5</v>
      </c>
      <c r="L38" s="16"/>
    </row>
    <row r="39" spans="2:12" x14ac:dyDescent="0.3">
      <c r="B39" s="2" t="s">
        <v>19</v>
      </c>
      <c r="C39" s="3">
        <v>1</v>
      </c>
      <c r="D39" s="4">
        <v>2.3199999999999998</v>
      </c>
      <c r="E39" s="4">
        <v>4.99</v>
      </c>
      <c r="F39" s="19" t="s">
        <v>19</v>
      </c>
      <c r="G39" s="19"/>
      <c r="H39" s="14">
        <v>1</v>
      </c>
      <c r="I39" s="16">
        <v>2.31</v>
      </c>
      <c r="J39" s="16"/>
      <c r="K39" s="16">
        <v>4.99</v>
      </c>
      <c r="L39" s="16"/>
    </row>
    <row r="40" spans="2:12" x14ac:dyDescent="0.3">
      <c r="B40" s="5" t="s">
        <v>20</v>
      </c>
      <c r="C40" s="6">
        <v>32</v>
      </c>
      <c r="D40" s="7">
        <v>51.7</v>
      </c>
      <c r="E40" s="7">
        <v>128.61000000000001</v>
      </c>
      <c r="H40" s="22">
        <f>SUM(H32:H39)</f>
        <v>32</v>
      </c>
      <c r="L40" s="22">
        <f>SUM(K32:K39)</f>
        <v>128.61000000000001</v>
      </c>
    </row>
    <row r="41" spans="2:12" x14ac:dyDescent="0.3">
      <c r="B41" s="2" t="s">
        <v>7</v>
      </c>
      <c r="C41" s="3">
        <v>7</v>
      </c>
      <c r="D41" s="4">
        <v>16.22</v>
      </c>
      <c r="E41" s="4">
        <v>35.130000000000003</v>
      </c>
      <c r="F41" s="13" t="s">
        <v>7</v>
      </c>
      <c r="H41" s="14">
        <v>7</v>
      </c>
      <c r="I41" s="16">
        <v>16.149999999999999</v>
      </c>
      <c r="J41" s="16"/>
      <c r="K41" s="16">
        <v>35.130000000000003</v>
      </c>
      <c r="L41" s="16"/>
    </row>
    <row r="42" spans="2:12" x14ac:dyDescent="0.3">
      <c r="B42" s="2" t="s">
        <v>8</v>
      </c>
      <c r="C42" s="3">
        <v>3</v>
      </c>
      <c r="D42" s="4">
        <v>4.13</v>
      </c>
      <c r="E42" s="4">
        <v>10.78</v>
      </c>
      <c r="F42" s="13" t="s">
        <v>8</v>
      </c>
      <c r="H42" s="14">
        <v>3</v>
      </c>
      <c r="I42" s="16">
        <v>4.12</v>
      </c>
      <c r="J42" s="16"/>
      <c r="K42" s="16">
        <v>10.78</v>
      </c>
      <c r="L42" s="16"/>
    </row>
    <row r="43" spans="2:12" x14ac:dyDescent="0.3">
      <c r="B43" s="2" t="s">
        <v>10</v>
      </c>
      <c r="C43" s="3">
        <v>2</v>
      </c>
      <c r="D43" s="4">
        <v>4.3899999999999997</v>
      </c>
      <c r="E43" s="4">
        <v>9.1300000000000008</v>
      </c>
      <c r="F43" s="13" t="s">
        <v>10</v>
      </c>
      <c r="H43" s="14">
        <v>2</v>
      </c>
      <c r="I43" s="16">
        <v>4.3899999999999997</v>
      </c>
      <c r="J43" s="16"/>
      <c r="K43" s="16">
        <v>9.1300000000000008</v>
      </c>
      <c r="L43" s="16"/>
    </row>
    <row r="44" spans="2:12" x14ac:dyDescent="0.3">
      <c r="B44" s="5" t="s">
        <v>21</v>
      </c>
      <c r="C44" s="6">
        <v>12</v>
      </c>
      <c r="D44" s="7">
        <v>24.74</v>
      </c>
      <c r="E44" s="7">
        <v>55.04</v>
      </c>
      <c r="H44" s="22">
        <f>SUM(H41:H43)</f>
        <v>12</v>
      </c>
      <c r="L44" s="22">
        <f>SUM(K41:K43)</f>
        <v>55.040000000000006</v>
      </c>
    </row>
    <row r="45" spans="2:12" x14ac:dyDescent="0.3">
      <c r="B45" s="2" t="s">
        <v>6</v>
      </c>
      <c r="C45" s="3">
        <v>2</v>
      </c>
      <c r="D45" s="4">
        <v>0.1</v>
      </c>
      <c r="E45" s="4">
        <v>5.99</v>
      </c>
      <c r="F45" s="19" t="s">
        <v>6</v>
      </c>
      <c r="G45" s="19"/>
      <c r="H45" s="14">
        <v>2</v>
      </c>
      <c r="I45" s="16">
        <v>-0.37</v>
      </c>
      <c r="J45" s="16"/>
      <c r="K45" s="16">
        <v>5.99</v>
      </c>
      <c r="L45" s="16"/>
    </row>
    <row r="46" spans="2:12" x14ac:dyDescent="0.3">
      <c r="B46" s="2" t="s">
        <v>7</v>
      </c>
      <c r="C46" s="3">
        <v>22</v>
      </c>
      <c r="D46" s="4">
        <v>42.94</v>
      </c>
      <c r="E46" s="4">
        <v>100.76</v>
      </c>
      <c r="F46" s="19" t="s">
        <v>7</v>
      </c>
      <c r="G46" s="19"/>
      <c r="H46" s="14">
        <v>22</v>
      </c>
      <c r="I46" s="16">
        <v>42.74</v>
      </c>
      <c r="J46" s="16"/>
      <c r="K46" s="16">
        <v>100.76</v>
      </c>
      <c r="L46" s="16"/>
    </row>
    <row r="47" spans="2:12" x14ac:dyDescent="0.3">
      <c r="B47" s="2" t="s">
        <v>8</v>
      </c>
      <c r="C47" s="3">
        <v>15</v>
      </c>
      <c r="D47" s="4">
        <v>20.69</v>
      </c>
      <c r="E47" s="4">
        <v>53.96</v>
      </c>
      <c r="F47" s="19" t="s">
        <v>8</v>
      </c>
      <c r="G47" s="19"/>
      <c r="H47" s="14">
        <v>15</v>
      </c>
      <c r="I47" s="16">
        <v>20.65</v>
      </c>
      <c r="J47" s="16"/>
      <c r="K47" s="16">
        <v>53.96</v>
      </c>
      <c r="L47" s="16"/>
    </row>
    <row r="48" spans="2:12" x14ac:dyDescent="0.3">
      <c r="B48" s="2" t="s">
        <v>9</v>
      </c>
      <c r="C48" s="3">
        <v>4</v>
      </c>
      <c r="D48" s="4">
        <v>5.89</v>
      </c>
      <c r="E48" s="4">
        <v>13.54</v>
      </c>
      <c r="F48" s="19" t="s">
        <v>9</v>
      </c>
      <c r="G48" s="19"/>
      <c r="H48" s="14">
        <v>4</v>
      </c>
      <c r="I48" s="16">
        <v>5.87</v>
      </c>
      <c r="J48" s="16"/>
      <c r="K48" s="16">
        <v>13.54</v>
      </c>
      <c r="L48" s="16"/>
    </row>
    <row r="49" spans="2:12" x14ac:dyDescent="0.3">
      <c r="B49" s="2" t="s">
        <v>10</v>
      </c>
      <c r="C49" s="3">
        <v>1</v>
      </c>
      <c r="D49" s="4">
        <v>1.84</v>
      </c>
      <c r="E49" s="4">
        <v>4.1399999999999997</v>
      </c>
      <c r="F49" s="19" t="s">
        <v>10</v>
      </c>
      <c r="G49" s="19"/>
      <c r="H49" s="14">
        <v>1</v>
      </c>
      <c r="I49" s="16">
        <v>1.84</v>
      </c>
      <c r="J49" s="16"/>
      <c r="K49" s="16">
        <v>4.1399999999999997</v>
      </c>
      <c r="L49" s="16"/>
    </row>
    <row r="50" spans="2:12" x14ac:dyDescent="0.3">
      <c r="B50" s="2" t="s">
        <v>13</v>
      </c>
      <c r="C50" s="3">
        <v>1</v>
      </c>
      <c r="D50" s="4">
        <v>2.31</v>
      </c>
      <c r="E50" s="4">
        <v>4.99</v>
      </c>
      <c r="F50" s="19" t="s">
        <v>13</v>
      </c>
      <c r="G50" s="19"/>
      <c r="H50" s="14">
        <v>1</v>
      </c>
      <c r="I50" s="16">
        <v>2.31</v>
      </c>
      <c r="J50" s="16"/>
      <c r="K50" s="16">
        <v>4.99</v>
      </c>
      <c r="L50" s="16"/>
    </row>
    <row r="51" spans="2:12" x14ac:dyDescent="0.3">
      <c r="B51" s="5" t="s">
        <v>22</v>
      </c>
      <c r="C51" s="6">
        <v>45</v>
      </c>
      <c r="D51" s="7">
        <v>73.77</v>
      </c>
      <c r="E51" s="7">
        <v>183.38</v>
      </c>
      <c r="H51" s="22">
        <f>SUM(H45:H50)</f>
        <v>45</v>
      </c>
      <c r="L51" s="22">
        <f>SUM(K45:K50)</f>
        <v>183.38</v>
      </c>
    </row>
    <row r="52" spans="2:12" x14ac:dyDescent="0.3">
      <c r="B52" s="2" t="s">
        <v>6</v>
      </c>
      <c r="C52" s="3">
        <v>1</v>
      </c>
      <c r="D52" s="4">
        <v>1.19</v>
      </c>
      <c r="E52" s="4">
        <v>3.99</v>
      </c>
      <c r="F52" s="13" t="s">
        <v>6</v>
      </c>
      <c r="H52" s="14">
        <v>1</v>
      </c>
      <c r="I52" s="17">
        <v>0.71</v>
      </c>
      <c r="J52" s="17"/>
      <c r="K52" s="16">
        <v>3.99</v>
      </c>
      <c r="L52" s="16"/>
    </row>
    <row r="53" spans="2:12" x14ac:dyDescent="0.3">
      <c r="B53" s="2" t="s">
        <v>7</v>
      </c>
      <c r="C53" s="3">
        <v>1</v>
      </c>
      <c r="D53" s="4">
        <v>0.43</v>
      </c>
      <c r="E53" s="4">
        <v>2.75</v>
      </c>
      <c r="F53" s="13" t="s">
        <v>7</v>
      </c>
      <c r="H53" s="14">
        <v>1</v>
      </c>
      <c r="I53" s="16">
        <v>0.42</v>
      </c>
      <c r="J53" s="16"/>
      <c r="K53" s="16">
        <v>2.75</v>
      </c>
      <c r="L53" s="16"/>
    </row>
    <row r="54" spans="2:12" x14ac:dyDescent="0.3">
      <c r="B54" s="2" t="s">
        <v>8</v>
      </c>
      <c r="C54" s="3">
        <v>4</v>
      </c>
      <c r="D54" s="4">
        <v>8.07</v>
      </c>
      <c r="E54" s="4">
        <v>17.41</v>
      </c>
      <c r="F54" s="13" t="s">
        <v>8</v>
      </c>
      <c r="H54" s="14">
        <v>4</v>
      </c>
      <c r="I54" s="16">
        <v>8.07</v>
      </c>
      <c r="J54" s="16"/>
      <c r="K54" s="16">
        <v>17.41</v>
      </c>
      <c r="L54" s="16"/>
    </row>
    <row r="55" spans="2:12" x14ac:dyDescent="0.3">
      <c r="B55" s="2" t="s">
        <v>9</v>
      </c>
      <c r="C55" s="3">
        <v>3</v>
      </c>
      <c r="D55" s="4">
        <v>7.13</v>
      </c>
      <c r="E55" s="4">
        <v>13.27</v>
      </c>
      <c r="F55" s="13" t="s">
        <v>9</v>
      </c>
      <c r="H55" s="14">
        <v>3</v>
      </c>
      <c r="I55" s="16">
        <v>7.13</v>
      </c>
      <c r="J55" s="16"/>
      <c r="K55" s="16">
        <v>13.27</v>
      </c>
      <c r="L55" s="16"/>
    </row>
    <row r="56" spans="2:12" x14ac:dyDescent="0.3">
      <c r="B56" s="5" t="s">
        <v>23</v>
      </c>
      <c r="C56" s="6">
        <v>9</v>
      </c>
      <c r="D56" s="7">
        <v>16.82</v>
      </c>
      <c r="E56" s="7">
        <v>37.42</v>
      </c>
      <c r="H56" s="22">
        <f>SUM(H52:H55)</f>
        <v>9</v>
      </c>
      <c r="L56" s="22">
        <f>SUM(K52:K55)</f>
        <v>37.42</v>
      </c>
    </row>
    <row r="57" spans="2:12" x14ac:dyDescent="0.3">
      <c r="B57" s="2" t="s">
        <v>7</v>
      </c>
      <c r="C57" s="3">
        <v>3</v>
      </c>
      <c r="D57" s="4">
        <v>5.91</v>
      </c>
      <c r="E57" s="4">
        <v>13.98</v>
      </c>
      <c r="F57" s="19" t="s">
        <v>7</v>
      </c>
      <c r="G57" s="19"/>
      <c r="H57" s="14">
        <v>3</v>
      </c>
      <c r="I57" s="16">
        <v>5.9</v>
      </c>
      <c r="J57" s="16"/>
      <c r="K57" s="16">
        <v>13.98</v>
      </c>
      <c r="L57" s="16"/>
    </row>
    <row r="58" spans="2:12" x14ac:dyDescent="0.3">
      <c r="B58" s="2" t="s">
        <v>8</v>
      </c>
      <c r="C58" s="3">
        <v>1</v>
      </c>
      <c r="D58" s="4">
        <v>2.4900000000000002</v>
      </c>
      <c r="E58" s="4">
        <v>4.99</v>
      </c>
      <c r="F58" s="19" t="s">
        <v>8</v>
      </c>
      <c r="G58" s="19"/>
      <c r="H58" s="14">
        <v>1</v>
      </c>
      <c r="I58" s="16">
        <v>2.4900000000000002</v>
      </c>
      <c r="J58" s="16"/>
      <c r="K58" s="16">
        <v>4.99</v>
      </c>
      <c r="L58" s="16"/>
    </row>
    <row r="59" spans="2:12" x14ac:dyDescent="0.3">
      <c r="B59" s="2" t="s">
        <v>9</v>
      </c>
      <c r="C59" s="3">
        <v>2</v>
      </c>
      <c r="D59" s="4">
        <v>4.8099999999999996</v>
      </c>
      <c r="E59" s="4">
        <v>9.1300000000000008</v>
      </c>
      <c r="F59" s="19" t="s">
        <v>9</v>
      </c>
      <c r="G59" s="19"/>
      <c r="H59" s="14">
        <v>2</v>
      </c>
      <c r="I59" s="16">
        <v>4.8099999999999996</v>
      </c>
      <c r="J59" s="16"/>
      <c r="K59" s="16">
        <v>9.1300000000000008</v>
      </c>
      <c r="L59" s="16"/>
    </row>
    <row r="60" spans="2:12" x14ac:dyDescent="0.3">
      <c r="B60" s="2" t="s">
        <v>10</v>
      </c>
      <c r="C60" s="3">
        <v>2</v>
      </c>
      <c r="D60" s="4">
        <v>2.2200000000000002</v>
      </c>
      <c r="E60" s="4">
        <v>6.64</v>
      </c>
      <c r="F60" s="19" t="s">
        <v>10</v>
      </c>
      <c r="G60" s="19"/>
      <c r="H60" s="14">
        <v>2</v>
      </c>
      <c r="I60" s="16">
        <v>2.21</v>
      </c>
      <c r="J60" s="16"/>
      <c r="K60" s="16">
        <v>6.64</v>
      </c>
      <c r="L60" s="16"/>
    </row>
    <row r="61" spans="2:12" x14ac:dyDescent="0.3">
      <c r="B61" s="2" t="s">
        <v>19</v>
      </c>
      <c r="C61" s="3">
        <v>2</v>
      </c>
      <c r="D61" s="4">
        <v>4.54</v>
      </c>
      <c r="E61" s="4">
        <v>9.98</v>
      </c>
      <c r="F61" s="19" t="s">
        <v>19</v>
      </c>
      <c r="G61" s="19"/>
      <c r="H61" s="14">
        <v>2</v>
      </c>
      <c r="I61" s="16">
        <v>4.54</v>
      </c>
      <c r="J61" s="16"/>
      <c r="K61" s="16">
        <v>9.98</v>
      </c>
      <c r="L61" s="16"/>
    </row>
    <row r="62" spans="2:12" x14ac:dyDescent="0.3">
      <c r="B62" s="5" t="s">
        <v>24</v>
      </c>
      <c r="C62" s="6">
        <v>10</v>
      </c>
      <c r="D62" s="7">
        <v>19.97</v>
      </c>
      <c r="E62" s="7">
        <v>44.72</v>
      </c>
      <c r="H62" s="22">
        <f>SUM(H57:H61)</f>
        <v>10</v>
      </c>
      <c r="L62" s="22">
        <f>SUM(K57:K61)</f>
        <v>44.72</v>
      </c>
    </row>
    <row r="63" spans="2:12" x14ac:dyDescent="0.3">
      <c r="B63" s="2" t="s">
        <v>6</v>
      </c>
      <c r="C63" s="3">
        <v>3</v>
      </c>
      <c r="D63" s="4">
        <v>3.57</v>
      </c>
      <c r="E63" s="4">
        <v>11.97</v>
      </c>
      <c r="F63" s="19" t="s">
        <v>6</v>
      </c>
      <c r="G63" s="19"/>
      <c r="H63" s="14">
        <v>3</v>
      </c>
      <c r="I63" s="17">
        <v>2.13</v>
      </c>
      <c r="J63" s="17"/>
      <c r="K63" s="16">
        <v>11.97</v>
      </c>
      <c r="L63" s="16"/>
    </row>
    <row r="64" spans="2:12" x14ac:dyDescent="0.3">
      <c r="B64" s="2" t="s">
        <v>7</v>
      </c>
      <c r="C64" s="3">
        <v>1</v>
      </c>
      <c r="D64" s="4">
        <v>2.71</v>
      </c>
      <c r="E64" s="4">
        <v>5.49</v>
      </c>
      <c r="F64" s="19" t="s">
        <v>7</v>
      </c>
      <c r="G64" s="19"/>
      <c r="H64" s="14">
        <v>1</v>
      </c>
      <c r="I64" s="16">
        <v>2.7</v>
      </c>
      <c r="J64" s="16"/>
      <c r="K64" s="16">
        <v>5.49</v>
      </c>
      <c r="L64" s="16"/>
    </row>
    <row r="65" spans="2:12" x14ac:dyDescent="0.3">
      <c r="B65" s="2" t="s">
        <v>8</v>
      </c>
      <c r="C65" s="3">
        <v>1</v>
      </c>
      <c r="D65" s="4">
        <v>2.54</v>
      </c>
      <c r="E65" s="4">
        <v>4.99</v>
      </c>
      <c r="F65" s="19" t="s">
        <v>8</v>
      </c>
      <c r="G65" s="19"/>
      <c r="H65" s="14">
        <v>1</v>
      </c>
      <c r="I65" s="16">
        <v>2.54</v>
      </c>
      <c r="J65" s="16"/>
      <c r="K65" s="16">
        <v>4.99</v>
      </c>
      <c r="L65" s="16"/>
    </row>
    <row r="66" spans="2:12" x14ac:dyDescent="0.3">
      <c r="B66" s="2" t="s">
        <v>13</v>
      </c>
      <c r="C66" s="3">
        <v>1</v>
      </c>
      <c r="D66" s="4">
        <v>2.73</v>
      </c>
      <c r="E66" s="4">
        <v>4.99</v>
      </c>
      <c r="F66" s="19" t="s">
        <v>13</v>
      </c>
      <c r="G66" s="19"/>
      <c r="H66" s="14">
        <v>1</v>
      </c>
      <c r="I66" s="16">
        <v>2.72</v>
      </c>
      <c r="J66" s="16"/>
      <c r="K66" s="16">
        <v>4.99</v>
      </c>
      <c r="L66" s="16"/>
    </row>
    <row r="67" spans="2:12" x14ac:dyDescent="0.3">
      <c r="B67" s="2" t="s">
        <v>25</v>
      </c>
      <c r="C67" s="3">
        <v>1</v>
      </c>
      <c r="D67" s="4">
        <v>3</v>
      </c>
      <c r="E67" s="4">
        <v>4.99</v>
      </c>
      <c r="F67" s="19" t="s">
        <v>25</v>
      </c>
      <c r="G67" s="19"/>
      <c r="H67" s="14">
        <v>1</v>
      </c>
      <c r="I67" s="16">
        <v>3</v>
      </c>
      <c r="J67" s="16"/>
      <c r="K67" s="16">
        <v>4.99</v>
      </c>
      <c r="L67" s="16"/>
    </row>
    <row r="68" spans="2:12" x14ac:dyDescent="0.3">
      <c r="B68" s="2" t="s">
        <v>19</v>
      </c>
      <c r="C68" s="3">
        <v>1</v>
      </c>
      <c r="D68" s="4">
        <v>2.74</v>
      </c>
      <c r="E68" s="4">
        <v>4.99</v>
      </c>
      <c r="F68" s="19" t="s">
        <v>19</v>
      </c>
      <c r="G68" s="19"/>
      <c r="H68" s="14">
        <v>1</v>
      </c>
      <c r="I68" s="16">
        <v>2.74</v>
      </c>
      <c r="J68" s="16"/>
      <c r="K68" s="16">
        <v>4.99</v>
      </c>
      <c r="L68" s="16"/>
    </row>
    <row r="69" spans="2:12" x14ac:dyDescent="0.3">
      <c r="B69" s="5" t="s">
        <v>26</v>
      </c>
      <c r="C69" s="6">
        <v>8</v>
      </c>
      <c r="D69" s="7">
        <v>17.29</v>
      </c>
      <c r="E69" s="7">
        <v>37.42</v>
      </c>
      <c r="H69" s="22">
        <f>SUM(H63:H68)</f>
        <v>8</v>
      </c>
      <c r="L69" s="22">
        <f>SUM(K63:K68)</f>
        <v>37.420000000000009</v>
      </c>
    </row>
    <row r="70" spans="2:12" x14ac:dyDescent="0.3">
      <c r="B70" s="2" t="s">
        <v>7</v>
      </c>
      <c r="C70" s="3">
        <v>4</v>
      </c>
      <c r="D70" s="4">
        <v>8.8800000000000008</v>
      </c>
      <c r="E70" s="4">
        <v>19.22</v>
      </c>
      <c r="F70" s="19" t="s">
        <v>7</v>
      </c>
      <c r="G70" s="19"/>
      <c r="H70" s="14">
        <v>4</v>
      </c>
      <c r="I70" s="16">
        <v>8.8699999999999992</v>
      </c>
      <c r="J70" s="16"/>
      <c r="K70" s="16">
        <v>19.22</v>
      </c>
      <c r="L70" s="16"/>
    </row>
    <row r="71" spans="2:12" x14ac:dyDescent="0.3">
      <c r="B71" s="2" t="s">
        <v>8</v>
      </c>
      <c r="C71" s="3">
        <v>30</v>
      </c>
      <c r="D71" s="4">
        <v>55.35</v>
      </c>
      <c r="E71" s="4">
        <v>124.68</v>
      </c>
      <c r="F71" s="19" t="s">
        <v>8</v>
      </c>
      <c r="G71" s="19"/>
      <c r="H71" s="14">
        <v>30</v>
      </c>
      <c r="I71" s="16">
        <v>55.3</v>
      </c>
      <c r="J71" s="16"/>
      <c r="K71" s="16">
        <v>124.68</v>
      </c>
      <c r="L71" s="16"/>
    </row>
    <row r="72" spans="2:12" x14ac:dyDescent="0.3">
      <c r="B72" s="2" t="s">
        <v>9</v>
      </c>
      <c r="C72" s="3">
        <v>10</v>
      </c>
      <c r="D72" s="4">
        <v>24.56</v>
      </c>
      <c r="E72" s="4">
        <v>45.65</v>
      </c>
      <c r="F72" s="19" t="s">
        <v>9</v>
      </c>
      <c r="G72" s="19"/>
      <c r="H72" s="14">
        <v>10</v>
      </c>
      <c r="I72" s="16">
        <v>24.55</v>
      </c>
      <c r="J72" s="16"/>
      <c r="K72" s="16">
        <v>45.65</v>
      </c>
      <c r="L72" s="16"/>
    </row>
    <row r="73" spans="2:12" x14ac:dyDescent="0.3">
      <c r="B73" s="2" t="s">
        <v>10</v>
      </c>
      <c r="C73" s="3">
        <v>7</v>
      </c>
      <c r="D73" s="4">
        <v>17.14</v>
      </c>
      <c r="E73" s="4">
        <v>34.08</v>
      </c>
      <c r="F73" s="19" t="s">
        <v>10</v>
      </c>
      <c r="G73" s="19"/>
      <c r="H73" s="14">
        <v>7</v>
      </c>
      <c r="I73" s="16">
        <v>17.14</v>
      </c>
      <c r="J73" s="16"/>
      <c r="K73" s="16">
        <v>34.08</v>
      </c>
      <c r="L73" s="16"/>
    </row>
    <row r="74" spans="2:12" x14ac:dyDescent="0.3">
      <c r="B74" s="2" t="s">
        <v>12</v>
      </c>
      <c r="C74" s="3">
        <v>1</v>
      </c>
      <c r="D74" s="4">
        <v>2.5499999999999998</v>
      </c>
      <c r="E74" s="4">
        <v>4.99</v>
      </c>
      <c r="F74" s="19" t="s">
        <v>12</v>
      </c>
      <c r="G74" s="19"/>
      <c r="H74" s="14">
        <v>1</v>
      </c>
      <c r="I74" s="16">
        <v>2.5499999999999998</v>
      </c>
      <c r="J74" s="16"/>
      <c r="K74" s="16">
        <v>4.99</v>
      </c>
      <c r="L74" s="16"/>
    </row>
    <row r="75" spans="2:12" x14ac:dyDescent="0.3">
      <c r="B75" s="2" t="s">
        <v>13</v>
      </c>
      <c r="C75" s="3">
        <v>3</v>
      </c>
      <c r="D75" s="4">
        <v>6.93</v>
      </c>
      <c r="E75" s="4">
        <v>14.97</v>
      </c>
      <c r="F75" s="19" t="s">
        <v>13</v>
      </c>
      <c r="G75" s="19"/>
      <c r="H75" s="14">
        <v>3</v>
      </c>
      <c r="I75" s="16">
        <v>6.93</v>
      </c>
      <c r="J75" s="16"/>
      <c r="K75" s="16">
        <v>14.97</v>
      </c>
      <c r="L75" s="16"/>
    </row>
    <row r="76" spans="2:12" x14ac:dyDescent="0.3">
      <c r="B76" s="2" t="s">
        <v>27</v>
      </c>
      <c r="C76" s="3">
        <v>2</v>
      </c>
      <c r="D76" s="4">
        <v>5.64</v>
      </c>
      <c r="E76" s="4">
        <v>9.98</v>
      </c>
      <c r="F76" s="19" t="s">
        <v>27</v>
      </c>
      <c r="G76" s="19"/>
      <c r="H76" s="14">
        <v>2</v>
      </c>
      <c r="I76" s="16">
        <v>5.62</v>
      </c>
      <c r="J76" s="16"/>
      <c r="K76" s="16">
        <v>9.98</v>
      </c>
      <c r="L76" s="16"/>
    </row>
    <row r="77" spans="2:12" x14ac:dyDescent="0.3">
      <c r="B77" s="5" t="s">
        <v>28</v>
      </c>
      <c r="C77" s="6">
        <v>57</v>
      </c>
      <c r="D77" s="7">
        <v>121.05</v>
      </c>
      <c r="E77" s="7">
        <v>253.57</v>
      </c>
      <c r="H77" s="22">
        <f>SUM(H70:H76)</f>
        <v>57</v>
      </c>
      <c r="L77" s="22">
        <f>SUM(K70:K76)</f>
        <v>253.57</v>
      </c>
    </row>
    <row r="78" spans="2:12" x14ac:dyDescent="0.3">
      <c r="B78" s="2" t="s">
        <v>7</v>
      </c>
      <c r="C78" s="3">
        <v>3</v>
      </c>
      <c r="D78" s="4">
        <v>7.89</v>
      </c>
      <c r="E78" s="4">
        <v>16.18</v>
      </c>
      <c r="F78" s="13" t="s">
        <v>7</v>
      </c>
      <c r="H78" s="14">
        <v>3</v>
      </c>
      <c r="I78" s="16">
        <v>7.86</v>
      </c>
      <c r="J78" s="16"/>
      <c r="K78" s="16">
        <v>16.18</v>
      </c>
      <c r="L78" s="16"/>
    </row>
    <row r="79" spans="2:12" x14ac:dyDescent="0.3">
      <c r="B79" s="2" t="s">
        <v>8</v>
      </c>
      <c r="C79" s="3">
        <v>3</v>
      </c>
      <c r="D79" s="4">
        <v>5.55</v>
      </c>
      <c r="E79" s="4">
        <v>12.48</v>
      </c>
      <c r="F79" s="13" t="s">
        <v>8</v>
      </c>
      <c r="H79" s="14">
        <v>3</v>
      </c>
      <c r="I79" s="16">
        <v>5.54</v>
      </c>
      <c r="J79" s="16"/>
      <c r="K79" s="16">
        <v>12.48</v>
      </c>
      <c r="L79" s="16"/>
    </row>
    <row r="80" spans="2:12" x14ac:dyDescent="0.3">
      <c r="B80" s="2" t="s">
        <v>9</v>
      </c>
      <c r="C80" s="3">
        <v>3</v>
      </c>
      <c r="D80" s="4">
        <v>7.72</v>
      </c>
      <c r="E80" s="4">
        <v>14.12</v>
      </c>
      <c r="F80" s="13" t="s">
        <v>9</v>
      </c>
      <c r="H80" s="14">
        <v>3</v>
      </c>
      <c r="I80" s="16">
        <v>7.72</v>
      </c>
      <c r="J80" s="16"/>
      <c r="K80" s="16">
        <v>14.12</v>
      </c>
      <c r="L80" s="16"/>
    </row>
    <row r="81" spans="2:12" x14ac:dyDescent="0.3">
      <c r="B81" s="2" t="s">
        <v>10</v>
      </c>
      <c r="C81" s="3">
        <v>3</v>
      </c>
      <c r="D81" s="4">
        <v>3.49</v>
      </c>
      <c r="E81" s="4">
        <v>9.98</v>
      </c>
      <c r="F81" s="13" t="s">
        <v>10</v>
      </c>
      <c r="H81" s="14">
        <v>3</v>
      </c>
      <c r="I81" s="16">
        <v>3.48</v>
      </c>
      <c r="J81" s="16"/>
      <c r="K81" s="16">
        <v>9.98</v>
      </c>
      <c r="L81" s="16"/>
    </row>
    <row r="82" spans="2:12" x14ac:dyDescent="0.3">
      <c r="B82" s="5" t="s">
        <v>29</v>
      </c>
      <c r="C82" s="6">
        <v>12</v>
      </c>
      <c r="D82" s="7">
        <v>24.65</v>
      </c>
      <c r="E82" s="7">
        <v>52.76</v>
      </c>
      <c r="H82" s="22">
        <f>SUM(H78:H81)</f>
        <v>12</v>
      </c>
      <c r="L82" s="22">
        <f>SUM(K78:K81)</f>
        <v>52.760000000000005</v>
      </c>
    </row>
    <row r="83" spans="2:12" x14ac:dyDescent="0.3">
      <c r="B83" s="2" t="s">
        <v>9</v>
      </c>
      <c r="C83" s="3">
        <v>2</v>
      </c>
      <c r="D83" s="4">
        <v>4.91</v>
      </c>
      <c r="E83" s="4">
        <v>9.1300000000000008</v>
      </c>
      <c r="F83" s="13" t="s">
        <v>9</v>
      </c>
      <c r="H83" s="14">
        <v>2</v>
      </c>
      <c r="J83" s="16">
        <v>4.91</v>
      </c>
      <c r="K83" s="16"/>
      <c r="L83" s="14">
        <v>9.1300000000000008</v>
      </c>
    </row>
    <row r="84" spans="2:12" x14ac:dyDescent="0.3">
      <c r="B84" s="5" t="s">
        <v>30</v>
      </c>
      <c r="C84" s="6">
        <v>2</v>
      </c>
      <c r="D84" s="7">
        <v>4.91</v>
      </c>
      <c r="E84" s="7">
        <v>9.1300000000000008</v>
      </c>
    </row>
    <row r="85" spans="2:12" x14ac:dyDescent="0.3">
      <c r="B85" s="9" t="s">
        <v>1</v>
      </c>
      <c r="C85" s="10">
        <v>345</v>
      </c>
      <c r="D85" s="11">
        <v>639.16</v>
      </c>
      <c r="E85" s="12">
        <v>1472.8</v>
      </c>
    </row>
  </sheetData>
  <mergeCells count="172">
    <mergeCell ref="H1:L1"/>
    <mergeCell ref="I41:J41"/>
    <mergeCell ref="K41:L41"/>
    <mergeCell ref="I42:J42"/>
    <mergeCell ref="F75:G75"/>
    <mergeCell ref="F76:G76"/>
    <mergeCell ref="F70:G70"/>
    <mergeCell ref="F71:G71"/>
    <mergeCell ref="F72:G72"/>
    <mergeCell ref="F73:G73"/>
    <mergeCell ref="F74:G74"/>
    <mergeCell ref="I74:J74"/>
    <mergeCell ref="K74:L74"/>
    <mergeCell ref="I75:J75"/>
    <mergeCell ref="K75:L75"/>
    <mergeCell ref="I76:J76"/>
    <mergeCell ref="K76:L76"/>
    <mergeCell ref="I54:J54"/>
    <mergeCell ref="K54:L54"/>
    <mergeCell ref="I55:J55"/>
    <mergeCell ref="K55:L55"/>
    <mergeCell ref="F57:G57"/>
    <mergeCell ref="F58:G58"/>
    <mergeCell ref="F50:G50"/>
    <mergeCell ref="F45:G45"/>
    <mergeCell ref="F46:G46"/>
    <mergeCell ref="F47:G47"/>
    <mergeCell ref="F48:G48"/>
    <mergeCell ref="F49:G49"/>
    <mergeCell ref="F64:G64"/>
    <mergeCell ref="F65:G65"/>
    <mergeCell ref="F66:G66"/>
    <mergeCell ref="F67:G67"/>
    <mergeCell ref="F68:G68"/>
    <mergeCell ref="F63:G63"/>
    <mergeCell ref="F59:G59"/>
    <mergeCell ref="F60:G60"/>
    <mergeCell ref="F61:G61"/>
    <mergeCell ref="F38:G38"/>
    <mergeCell ref="F39:G39"/>
    <mergeCell ref="F33:G33"/>
    <mergeCell ref="F34:G34"/>
    <mergeCell ref="F35:G35"/>
    <mergeCell ref="F36:G36"/>
    <mergeCell ref="F37:G37"/>
    <mergeCell ref="I36:J36"/>
    <mergeCell ref="K36:L36"/>
    <mergeCell ref="I37:J37"/>
    <mergeCell ref="K37:L37"/>
    <mergeCell ref="I38:J38"/>
    <mergeCell ref="K38:L38"/>
    <mergeCell ref="I39:J39"/>
    <mergeCell ref="K39:L39"/>
    <mergeCell ref="I14:J14"/>
    <mergeCell ref="K14:L14"/>
    <mergeCell ref="F32:G32"/>
    <mergeCell ref="I22:J22"/>
    <mergeCell ref="K22:L22"/>
    <mergeCell ref="I23:J23"/>
    <mergeCell ref="K23:L23"/>
    <mergeCell ref="I24:J24"/>
    <mergeCell ref="K24:L24"/>
    <mergeCell ref="I25:J25"/>
    <mergeCell ref="K25:L25"/>
    <mergeCell ref="I27:J27"/>
    <mergeCell ref="K27:L27"/>
    <mergeCell ref="I28:J28"/>
    <mergeCell ref="K28:L28"/>
    <mergeCell ref="I29:J29"/>
    <mergeCell ref="K29:L29"/>
    <mergeCell ref="F10:G10"/>
    <mergeCell ref="F11:G11"/>
    <mergeCell ref="I10:J10"/>
    <mergeCell ref="K10:L10"/>
    <mergeCell ref="I11:J11"/>
    <mergeCell ref="K11:L11"/>
    <mergeCell ref="I12:J12"/>
    <mergeCell ref="K12:L12"/>
    <mergeCell ref="I13:J13"/>
    <mergeCell ref="K13:L13"/>
    <mergeCell ref="I15:J15"/>
    <mergeCell ref="K15:L15"/>
    <mergeCell ref="I16:J16"/>
    <mergeCell ref="K16:L16"/>
    <mergeCell ref="J18:K18"/>
    <mergeCell ref="J19:K19"/>
    <mergeCell ref="I21:J21"/>
    <mergeCell ref="K21:L21"/>
    <mergeCell ref="C2:E2"/>
    <mergeCell ref="I4:J4"/>
    <mergeCell ref="K4:L4"/>
    <mergeCell ref="I5:J5"/>
    <mergeCell ref="K5:L5"/>
    <mergeCell ref="I6:J6"/>
    <mergeCell ref="K6:L6"/>
    <mergeCell ref="I7:J7"/>
    <mergeCell ref="K7:L7"/>
    <mergeCell ref="I8:J8"/>
    <mergeCell ref="K8:L8"/>
    <mergeCell ref="F16:G16"/>
    <mergeCell ref="F14:G14"/>
    <mergeCell ref="F15:G15"/>
    <mergeCell ref="F12:G12"/>
    <mergeCell ref="F13:G13"/>
    <mergeCell ref="I30:J30"/>
    <mergeCell ref="K30:L30"/>
    <mergeCell ref="I32:J32"/>
    <mergeCell ref="K32:L32"/>
    <mergeCell ref="I33:J33"/>
    <mergeCell ref="K33:L33"/>
    <mergeCell ref="I34:J34"/>
    <mergeCell ref="K34:L34"/>
    <mergeCell ref="I35:J35"/>
    <mergeCell ref="K35:L35"/>
    <mergeCell ref="K42:L42"/>
    <mergeCell ref="I43:J43"/>
    <mergeCell ref="K43:L43"/>
    <mergeCell ref="I45:J45"/>
    <mergeCell ref="K45:L45"/>
    <mergeCell ref="I46:J46"/>
    <mergeCell ref="K46:L46"/>
    <mergeCell ref="I47:J47"/>
    <mergeCell ref="K47:L47"/>
    <mergeCell ref="I48:J48"/>
    <mergeCell ref="K48:L48"/>
    <mergeCell ref="I49:J49"/>
    <mergeCell ref="K49:L49"/>
    <mergeCell ref="I50:J50"/>
    <mergeCell ref="K50:L50"/>
    <mergeCell ref="I52:J52"/>
    <mergeCell ref="K52:L52"/>
    <mergeCell ref="I53:J53"/>
    <mergeCell ref="K53:L53"/>
    <mergeCell ref="I57:J57"/>
    <mergeCell ref="K57:L57"/>
    <mergeCell ref="I58:J58"/>
    <mergeCell ref="K58:L58"/>
    <mergeCell ref="I59:J59"/>
    <mergeCell ref="K59:L59"/>
    <mergeCell ref="I60:J60"/>
    <mergeCell ref="K60:L60"/>
    <mergeCell ref="I61:J61"/>
    <mergeCell ref="K61:L61"/>
    <mergeCell ref="I63:J63"/>
    <mergeCell ref="K63:L63"/>
    <mergeCell ref="I64:J64"/>
    <mergeCell ref="K64:L64"/>
    <mergeCell ref="I65:J65"/>
    <mergeCell ref="K65:L65"/>
    <mergeCell ref="I66:J66"/>
    <mergeCell ref="K66:L66"/>
    <mergeCell ref="I67:J67"/>
    <mergeCell ref="K67:L67"/>
    <mergeCell ref="I68:J68"/>
    <mergeCell ref="K68:L68"/>
    <mergeCell ref="I70:J70"/>
    <mergeCell ref="K70:L70"/>
    <mergeCell ref="I71:J71"/>
    <mergeCell ref="K71:L71"/>
    <mergeCell ref="I72:J72"/>
    <mergeCell ref="K72:L72"/>
    <mergeCell ref="I73:J73"/>
    <mergeCell ref="K73:L73"/>
    <mergeCell ref="J83:K83"/>
    <mergeCell ref="I78:J78"/>
    <mergeCell ref="K78:L78"/>
    <mergeCell ref="I79:J79"/>
    <mergeCell ref="K79:L79"/>
    <mergeCell ref="I80:J80"/>
    <mergeCell ref="K80:L80"/>
    <mergeCell ref="I81:J81"/>
    <mergeCell ref="K81:L8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Вольская Евгения Анатольевна</dc:creator>
  <cp:lastModifiedBy>Екименко Алексей Николаевич</cp:lastModifiedBy>
  <dcterms:created xsi:type="dcterms:W3CDTF">2023-03-16T10:33:49Z</dcterms:created>
  <dcterms:modified xsi:type="dcterms:W3CDTF">2023-03-16T12:28:27Z</dcterms:modified>
</cp:coreProperties>
</file>