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 activeTab="7"/>
  </bookViews>
  <sheets>
    <sheet name="Всего" sheetId="10" r:id="rId1"/>
    <sheet name="Литва" sheetId="3" r:id="rId2"/>
    <sheet name="Латвия" sheetId="2" r:id="rId3"/>
    <sheet name="Польша" sheetId="4" r:id="rId4"/>
    <sheet name="Россия" sheetId="5" r:id="rId5"/>
    <sheet name="Украина" sheetId="1" r:id="rId6"/>
    <sheet name="Доля рынка" sheetId="11" r:id="rId7"/>
    <sheet name="Доля рынка динамика" sheetId="12" r:id="rId8"/>
    <sheet name="Цены в USD" sheetId="9" state="hidden" r:id="rId9"/>
    <sheet name="Лист5" sheetId="6" state="hidden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3" i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B3" i="4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B3" i="5"/>
  <c r="C3" i="3"/>
  <c r="E3" i="3"/>
  <c r="G3" i="3"/>
  <c r="I3" i="3"/>
  <c r="K3" i="3"/>
  <c r="M3" i="3"/>
  <c r="O3" i="3"/>
  <c r="Q3" i="3"/>
  <c r="S3" i="3"/>
  <c r="U3" i="3"/>
  <c r="W3" i="3"/>
  <c r="Y3" i="3"/>
  <c r="C3" i="2"/>
  <c r="E3" i="2"/>
  <c r="G3" i="2"/>
  <c r="I3" i="2"/>
  <c r="K3" i="2"/>
  <c r="M3" i="2"/>
  <c r="O3" i="2"/>
  <c r="Q3" i="2"/>
  <c r="S3" i="2"/>
  <c r="U3" i="2"/>
  <c r="W3" i="2"/>
  <c r="Y3" i="2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C11" i="6"/>
  <c r="D11" i="6"/>
  <c r="D3" i="2" s="1"/>
  <c r="E11" i="6"/>
  <c r="F11" i="6"/>
  <c r="F3" i="2" s="1"/>
  <c r="G11" i="6"/>
  <c r="H11" i="6"/>
  <c r="H3" i="2" s="1"/>
  <c r="I11" i="6"/>
  <c r="J11" i="6"/>
  <c r="J3" i="2" s="1"/>
  <c r="K11" i="6"/>
  <c r="L11" i="6"/>
  <c r="L3" i="2" s="1"/>
  <c r="M11" i="6"/>
  <c r="N11" i="6"/>
  <c r="N3" i="2" s="1"/>
  <c r="O11" i="6"/>
  <c r="P11" i="6"/>
  <c r="P3" i="2" s="1"/>
  <c r="Q11" i="6"/>
  <c r="R11" i="6"/>
  <c r="R3" i="2" s="1"/>
  <c r="S11" i="6"/>
  <c r="T11" i="6"/>
  <c r="T3" i="2" s="1"/>
  <c r="U11" i="6"/>
  <c r="V11" i="6"/>
  <c r="V3" i="2" s="1"/>
  <c r="W11" i="6"/>
  <c r="X11" i="6"/>
  <c r="X3" i="2" s="1"/>
  <c r="Y11" i="6"/>
  <c r="Z11" i="6"/>
  <c r="Z3" i="2" s="1"/>
  <c r="C12" i="6"/>
  <c r="D12" i="6"/>
  <c r="D3" i="3" s="1"/>
  <c r="E12" i="6"/>
  <c r="F12" i="6"/>
  <c r="F3" i="3" s="1"/>
  <c r="G12" i="6"/>
  <c r="H12" i="6"/>
  <c r="H3" i="3" s="1"/>
  <c r="I12" i="6"/>
  <c r="J12" i="6"/>
  <c r="J3" i="3" s="1"/>
  <c r="K12" i="6"/>
  <c r="L12" i="6"/>
  <c r="L3" i="3" s="1"/>
  <c r="M12" i="6"/>
  <c r="N12" i="6"/>
  <c r="N3" i="3" s="1"/>
  <c r="O12" i="6"/>
  <c r="P12" i="6"/>
  <c r="P3" i="3" s="1"/>
  <c r="Q12" i="6"/>
  <c r="R12" i="6"/>
  <c r="R3" i="3" s="1"/>
  <c r="S12" i="6"/>
  <c r="T12" i="6"/>
  <c r="T3" i="3" s="1"/>
  <c r="U12" i="6"/>
  <c r="V12" i="6"/>
  <c r="V3" i="3" s="1"/>
  <c r="W12" i="6"/>
  <c r="X12" i="6"/>
  <c r="X3" i="3" s="1"/>
  <c r="Y12" i="6"/>
  <c r="Z12" i="6"/>
  <c r="Z3" i="3" s="1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B10" i="6"/>
  <c r="B11" i="6"/>
  <c r="B3" i="2" s="1"/>
  <c r="B12" i="6"/>
  <c r="B3" i="3" s="1"/>
  <c r="B13" i="6"/>
  <c r="B9" i="6"/>
</calcChain>
</file>

<file path=xl/sharedStrings.xml><?xml version="1.0" encoding="utf-8"?>
<sst xmlns="http://schemas.openxmlformats.org/spreadsheetml/2006/main" count="804" uniqueCount="103">
  <si>
    <t>ГодМесяц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</si>
  <si>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</si>
  <si>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</si>
  <si>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</si>
  <si>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</si>
  <si>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</si>
  <si>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</si>
  <si>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</si>
  <si>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</si>
  <si>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</si>
  <si>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</si>
  <si>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</si>
  <si>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</si>
  <si>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</si>
  <si>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</si>
  <si>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</si>
  <si>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</si>
  <si>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</si>
  <si>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</si>
  <si>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</si>
  <si>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</si>
  <si>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</si>
  <si>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</si>
  <si>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</si>
  <si>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</si>
  <si>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</si>
  <si>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Дата</t>
  </si>
  <si>
    <t>ДТ</t>
  </si>
  <si>
    <t>РФ</t>
  </si>
  <si>
    <t>ПБА</t>
  </si>
  <si>
    <t>АИ-98/100</t>
  </si>
  <si>
    <t>АИ-95</t>
  </si>
  <si>
    <t>АИ-92</t>
  </si>
  <si>
    <t>РБ</t>
  </si>
  <si>
    <t>Region</t>
  </si>
  <si>
    <t>-</t>
  </si>
  <si>
    <t>Польша</t>
  </si>
  <si>
    <t>Литва</t>
  </si>
  <si>
    <t>Латвия</t>
  </si>
  <si>
    <t>Украина</t>
  </si>
  <si>
    <t>Псков</t>
  </si>
  <si>
    <t>Брянск</t>
  </si>
  <si>
    <t>Смоленск</t>
  </si>
  <si>
    <t>Москва</t>
  </si>
  <si>
    <t>Реализация</t>
  </si>
  <si>
    <t>Отношение цены к РБ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</si>
  <si>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</si>
  <si>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</si>
  <si>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</si>
  <si>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</si>
  <si>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</si>
  <si>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</si>
  <si>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</si>
  <si>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</si>
  <si>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</si>
  <si>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</si>
  <si>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</si>
  <si>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</si>
  <si>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нояб</t>
  </si>
  <si>
    <t>сент</t>
  </si>
  <si>
    <t>июль</t>
  </si>
  <si>
    <t>июнь</t>
  </si>
  <si>
    <t>март</t>
  </si>
  <si>
    <t>февр</t>
  </si>
  <si>
    <t>Месяц</t>
  </si>
  <si>
    <t>Год</t>
  </si>
  <si>
    <t>2018_01</t>
  </si>
  <si>
    <t>2018_02</t>
  </si>
  <si>
    <t>2018_03</t>
  </si>
  <si>
    <t>2018_04</t>
  </si>
  <si>
    <t>2018_05</t>
  </si>
  <si>
    <t>2018_06</t>
  </si>
  <si>
    <t>2018_07</t>
  </si>
  <si>
    <t>2018_08</t>
  </si>
  <si>
    <t>2018_09</t>
  </si>
  <si>
    <t>2018_10</t>
  </si>
  <si>
    <t>2018_11</t>
  </si>
  <si>
    <t>2018_12</t>
  </si>
  <si>
    <t>2019_01</t>
  </si>
  <si>
    <t>2019_02</t>
  </si>
  <si>
    <t>2019_03</t>
  </si>
  <si>
    <t>2019_04</t>
  </si>
  <si>
    <t>2019_05</t>
  </si>
  <si>
    <t>2019_06</t>
  </si>
  <si>
    <t>2019_07</t>
  </si>
  <si>
    <t>2019_08</t>
  </si>
  <si>
    <t>2019_09</t>
  </si>
  <si>
    <t>2019_10</t>
  </si>
  <si>
    <t>2019_11</t>
  </si>
  <si>
    <t>2019_12</t>
  </si>
  <si>
    <t>2020_01</t>
  </si>
  <si>
    <t>2020_02</t>
  </si>
  <si>
    <t>2020_03</t>
  </si>
  <si>
    <t>2020_04</t>
  </si>
  <si>
    <t>2020_05</t>
  </si>
  <si>
    <t>2020_06</t>
  </si>
  <si>
    <t>2020_07</t>
  </si>
  <si>
    <t>2020_08</t>
  </si>
  <si>
    <t>2020_09</t>
  </si>
  <si>
    <t>2020_10</t>
  </si>
  <si>
    <t>2020_11</t>
  </si>
  <si>
    <t>2020_12</t>
  </si>
  <si>
    <t>2021_01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</si>
</sst>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#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9"/>
      <color rgb="FF363636"/>
      <name val="Arial"/>
      <family val="2"/>
    </font>
    <font>
      <sz val="9"/>
      <color rgb="FF363636"/>
      <name val="Arial"/>
      <family val="2"/>
    </font>
    <font>
      <b/>
      <sz val="9"/>
      <color rgb="FF000000"/>
      <name val="Arial"/>
      <family val="2"/>
    </font>
    <font>
      <sz val="8"/>
      <color rgb="FF363636"/>
      <name val="Tahoma"/>
      <family val="2"/>
    </font>
    <font>
      <b/>
      <sz val="8"/>
      <color rgb="FF36363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medium">
        <color rgb="FFDCDCDC"/>
      </right>
      <top style="thin">
        <color rgb="FFDCDCDC"/>
      </top>
      <bottom style="medium">
        <color rgb="FFDCDCDC"/>
      </bottom>
      <diagonal/>
    </border>
    <border>
      <left style="thin">
        <color rgb="FFDCDCDC"/>
      </left>
      <right style="medium">
        <color rgb="FFDCDCDC"/>
      </right>
      <top style="medium">
        <color rgb="FFDCDCDC"/>
      </top>
      <bottom style="thin">
        <color rgb="FFDCDCDC"/>
      </bottom>
      <diagonal/>
    </border>
    <border>
      <left style="medium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4" fontId="3" fillId="3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4" fontId="5" fillId="3" borderId="2" xfId="0" applyNumberFormat="1" applyFont="1" applyFill="1" applyBorder="1" applyAlignment="1">
      <alignment horizontal="right" vertical="center"/>
    </xf>
    <xf numFmtId="164" fontId="5" fillId="3" borderId="2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" fontId="5" fillId="3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165" fontId="3" fillId="3" borderId="7" xfId="0" applyNumberFormat="1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Реализация нефтепродуктов на приграничных АЗС </a:t>
            </a:r>
            <a:r>
              <a:rPr lang="ru-RU" sz="1800" b="1" i="0" u="none" strike="noStrike" baseline="0">
                <a:effectLst/>
              </a:rPr>
              <a:t>по годам </a:t>
            </a:r>
            <a:r>
              <a:rPr lang="ru-RU"/>
              <a:t>, всего</a:t>
            </a:r>
          </a:p>
        </c:rich>
      </c:tx>
      <c:layout>
        <c:manualLayout>
          <c:xMode val="edge"/>
          <c:yMode val="edge"/>
          <c:x val="0.30796912893804679"/>
          <c:y val="1.99563435343116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290449285986178E-2"/>
          <c:y val="0.11410059057813095"/>
          <c:w val="0.83694028746723315"/>
          <c:h val="0.795630150028098"/>
        </c:manualLayout>
      </c:layout>
      <c:lineChart>
        <c:grouping val="standard"/>
        <c:varyColors val="0"/>
        <c:ser>
          <c:idx val="0"/>
          <c:order val="0"/>
          <c:tx>
            <c:strRef>
              <c:f>Всего!$A$2</c:f>
              <c:strCache>
                <c:ptCount val="1"/>
                <c:pt idx="0">
                  <c:v>2018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strRef>
              <c:f>Всего!$C$1:$N$1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Всего!$C$2:$N$2</c:f>
              <c:numCache>
                <c:formatCode>#,##0.00</c:formatCode>
                <c:ptCount val="12"/>
                <c:pt idx="0">
                  <c:v>16159270.89999992</c:v>
                </c:pt>
                <c:pt idx="1">
                  <c:v>16288409.879999939</c:v>
                </c:pt>
                <c:pt idx="2">
                  <c:v>18218865.578999929</c:v>
                </c:pt>
                <c:pt idx="3">
                  <c:v>17504150.489999969</c:v>
                </c:pt>
                <c:pt idx="4">
                  <c:v>19120083.519999929</c:v>
                </c:pt>
                <c:pt idx="5">
                  <c:v>21553852.640999809</c:v>
                </c:pt>
                <c:pt idx="6">
                  <c:v>23414006.069999758</c:v>
                </c:pt>
                <c:pt idx="7">
                  <c:v>24265996.779999919</c:v>
                </c:pt>
                <c:pt idx="8">
                  <c:v>22540243.329999939</c:v>
                </c:pt>
                <c:pt idx="9">
                  <c:v>25186640.909999952</c:v>
                </c:pt>
                <c:pt idx="10">
                  <c:v>24567204.289999951</c:v>
                </c:pt>
                <c:pt idx="11">
                  <c:v>23536625.709000122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Всего!$A$3</c:f>
              <c:strCache>
                <c:ptCount val="1"/>
                <c:pt idx="0">
                  <c:v>2019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strRef>
              <c:f>Всего!$C$1:$N$1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Всего!$C$3:$N$3</c:f>
              <c:numCache>
                <c:formatCode>#,##0.00</c:formatCode>
                <c:ptCount val="12"/>
                <c:pt idx="0">
                  <c:v>21321897.379999992</c:v>
                </c:pt>
                <c:pt idx="1">
                  <c:v>21038142.120000102</c:v>
                </c:pt>
                <c:pt idx="2">
                  <c:v>23728938.93000007</c:v>
                </c:pt>
                <c:pt idx="3">
                  <c:v>22693465.689999878</c:v>
                </c:pt>
                <c:pt idx="4">
                  <c:v>23262955.130000021</c:v>
                </c:pt>
                <c:pt idx="5">
                  <c:v>23139466</c:v>
                </c:pt>
                <c:pt idx="6">
                  <c:v>24636816.78000002</c:v>
                </c:pt>
                <c:pt idx="7">
                  <c:v>24460252.319999982</c:v>
                </c:pt>
                <c:pt idx="8">
                  <c:v>22868379.01999994</c:v>
                </c:pt>
                <c:pt idx="9">
                  <c:v>23282201.629999992</c:v>
                </c:pt>
                <c:pt idx="10">
                  <c:v>22269413.319999989</c:v>
                </c:pt>
                <c:pt idx="11">
                  <c:v>21969413.629999951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Всего!$A$4</c:f>
              <c:strCache>
                <c:ptCount val="1"/>
                <c:pt idx="0">
                  <c:v>2020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strRef>
              <c:f>Всего!$C$1:$N$1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Всего!$C$4:$N$4</c:f>
              <c:numCache>
                <c:formatCode>#,##0.00</c:formatCode>
                <c:ptCount val="12"/>
                <c:pt idx="0">
                  <c:v>19901508.14999998</c:v>
                </c:pt>
                <c:pt idx="1">
                  <c:v>20317262.201000039</c:v>
                </c:pt>
                <c:pt idx="2" formatCode="General">
                  <c:v>18819469.63999993</c:v>
                </c:pt>
                <c:pt idx="3" formatCode="General">
                  <c:v>14173979.470000001</c:v>
                </c:pt>
                <c:pt idx="4" formatCode="General">
                  <c:v>14899273.50999999</c:v>
                </c:pt>
                <c:pt idx="5" formatCode="General">
                  <c:v>15652119.89999992</c:v>
                </c:pt>
                <c:pt idx="6" formatCode="General">
                  <c:v>17075413.479999911</c:v>
                </c:pt>
                <c:pt idx="7" formatCode="General">
                  <c:v>16985177.09799999</c:v>
                </c:pt>
                <c:pt idx="8" formatCode="General">
                  <c:v>16770770.470000001</c:v>
                </c:pt>
                <c:pt idx="9" formatCode="General">
                  <c:v>16904998.379999951</c:v>
                </c:pt>
                <c:pt idx="10" formatCode="General">
                  <c:v>15703558.58999991</c:v>
                </c:pt>
                <c:pt idx="11" formatCode="General">
                  <c:v>16105858.934999909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Всего!$A$5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cat>
            <c:strRef>
              <c:f>Всего!$C$1:$N$1</c:f>
              <c:strCache>
                <c:ptCount val="12"/>
                <c:pt idx="0">
                  <c:v>янв</c:v>
                </c:pt>
                <c:pt idx="1">
                  <c:v>февр</c:v>
                </c:pt>
                <c:pt idx="2">
                  <c:v>март</c:v>
                </c:pt>
                <c:pt idx="3">
                  <c:v>апр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нояб</c:v>
                </c:pt>
                <c:pt idx="11">
                  <c:v>дек</c:v>
                </c:pt>
              </c:strCache>
            </c:strRef>
          </c:cat>
          <c:val>
            <c:numRef>
              <c:f>Всего!$C$5</c:f>
              <c:numCache>
                <c:formatCode>#,##0.00</c:formatCode>
                <c:ptCount val="1"/>
                <c:pt idx="0">
                  <c:v>15183187.75199993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13600"/>
        <c:axId val="97115136"/>
      </c:lineChart>
      <c:catAx>
        <c:axId val="97113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ru-RU"/>
          </a:p>
        </c:txPr>
        <c:crossAx val="97115136"/>
        <c:crosses val="autoZero"/>
        <c:auto val="1"/>
        <c:lblAlgn val="ctr"/>
        <c:lblOffset val="100"/>
        <c:noMultiLvlLbl val="0"/>
      </c:catAx>
      <c:valAx>
        <c:axId val="9711513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ru-RU"/>
          </a:p>
        </c:txPr>
        <c:crossAx val="971136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600" baseline="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ru-RU" sz="2400">
                <a:latin typeface="Arial" panose="020B0604020202020204" pitchFamily="34" charset="0"/>
                <a:cs typeface="Arial" panose="020B0604020202020204" pitchFamily="34" charset="0"/>
              </a:rPr>
              <a:t>Динамика доли рынка, нал.+БК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бензины+ДТ</c:v>
          </c:tx>
          <c:spPr>
            <a:ln w="47625"/>
          </c:spPr>
          <c:marker>
            <c:symbol val="none"/>
          </c:marker>
          <c:cat>
            <c:strRef>
              <c:f>('[1]19.Доля рынк Белстат Нал и БК'!$A$27,'[1]19.Доля рынк Белстат Нал и БК'!$A$29,'[1]19.Доля рынк Белстат Нал и БК'!$A$31,'[1]19.Доля рынк Белстат Нал и БК'!$A$33,'[1]19.Доля рынк Белстат Нал и БК'!$A$35,'[1]19.Доля рынк Белстат Нал и БК'!$A$37,'[1]19.Доля рынк Белстат Нал и БК'!$A$39,'[1]19.Доля рынк Белстат Нал и БК'!$A$41,'[1]19.Доля рынк Белстат Нал и БК'!$A$43,'[1]19.Доля рынк Белстат Нал и БК'!$A$45,'[1]19.Доля рынк Белстат Нал и БК'!$A$47,'[1]19.Доля рынк Белстат Нал и БК'!$A$49,'[1]19.Доля рынк Белстат Нал и БК'!$A$51)</c:f>
              <c:strCache>
                <c:ptCount val="13"/>
                <c:pt idx="0">
                  <c:v>2017K3</c:v>
                </c:pt>
                <c:pt idx="1">
                  <c:v>2017K4</c:v>
                </c:pt>
                <c:pt idx="2">
                  <c:v>2018K1</c:v>
                </c:pt>
                <c:pt idx="3">
                  <c:v>2018K2</c:v>
                </c:pt>
                <c:pt idx="4">
                  <c:v>2018K3</c:v>
                </c:pt>
                <c:pt idx="5">
                  <c:v>2018K4</c:v>
                </c:pt>
                <c:pt idx="6">
                  <c:v>2019K1</c:v>
                </c:pt>
                <c:pt idx="7">
                  <c:v>2019K2</c:v>
                </c:pt>
                <c:pt idx="8">
                  <c:v>2019K3</c:v>
                </c:pt>
                <c:pt idx="9">
                  <c:v>2019К4</c:v>
                </c:pt>
                <c:pt idx="10">
                  <c:v>2020К1</c:v>
                </c:pt>
                <c:pt idx="11">
                  <c:v>2020К2</c:v>
                </c:pt>
                <c:pt idx="12">
                  <c:v>2020К3</c:v>
                </c:pt>
              </c:strCache>
            </c:strRef>
          </c:cat>
          <c:val>
            <c:numRef>
              <c:f>('[1]19.Доля рынк Белстат Нал и БК'!$J$27,'[1]19.Доля рынк Белстат Нал и БК'!$J$29,'[1]19.Доля рынк Белстат Нал и БК'!$J$31,'[1]19.Доля рынк Белстат Нал и БК'!$J$33,'[1]19.Доля рынк Белстат Нал и БК'!$J$35,'[1]19.Доля рынк Белстат Нал и БК'!$J$37,'[1]19.Доля рынк Белстат Нал и БК'!$J$39,'[1]19.Доля рынк Белстат Нал и БК'!$J$41,'[1]19.Доля рынк Белстат Нал и БК'!$J$43,'[1]19.Доля рынк Белстат Нал и БК'!$J$45,'[1]19.Доля рынк Белстат Нал и БК'!$J$47,'[1]19.Доля рынк Белстат Нал и БК'!$J$49,'[1]19.Доля рынк Белстат Нал и БК'!$J$51)</c:f>
              <c:numCache>
                <c:formatCode>General</c:formatCode>
                <c:ptCount val="13"/>
                <c:pt idx="0">
                  <c:v>0.60930152635174384</c:v>
                </c:pt>
                <c:pt idx="1">
                  <c:v>0.5836606315709556</c:v>
                </c:pt>
                <c:pt idx="2">
                  <c:v>0.53100471642668723</c:v>
                </c:pt>
                <c:pt idx="3">
                  <c:v>0.549568026292099</c:v>
                </c:pt>
                <c:pt idx="4">
                  <c:v>0.57409270115954569</c:v>
                </c:pt>
                <c:pt idx="5">
                  <c:v>0.55251683816339081</c:v>
                </c:pt>
                <c:pt idx="6">
                  <c:v>0.57212145959303085</c:v>
                </c:pt>
                <c:pt idx="7">
                  <c:v>0.603456799921814</c:v>
                </c:pt>
                <c:pt idx="8">
                  <c:v>0.63105801526863692</c:v>
                </c:pt>
                <c:pt idx="9">
                  <c:v>0.61741579957678783</c:v>
                </c:pt>
                <c:pt idx="10">
                  <c:v>0.6438227050208476</c:v>
                </c:pt>
                <c:pt idx="11">
                  <c:v>0.64788282323859836</c:v>
                </c:pt>
                <c:pt idx="12">
                  <c:v>0.64516603165256559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9A-4EF7-95A4-298AEFAFB61B}"/>
            </c:ext>
          </c:extLst>
        </c:ser>
        <c:ser>
          <c:idx val="1"/>
          <c:order val="1"/>
          <c:tx>
            <c:v>бензины</c:v>
          </c:tx>
          <c:spPr>
            <a:ln w="47625"/>
          </c:spPr>
          <c:marker>
            <c:symbol val="none"/>
          </c:marker>
          <c:cat>
            <c:strRef>
              <c:f>('[1]19.Доля рынк Белстат Нал и БК'!$A$27,'[1]19.Доля рынк Белстат Нал и БК'!$A$29,'[1]19.Доля рынк Белстат Нал и БК'!$A$31,'[1]19.Доля рынк Белстат Нал и БК'!$A$33,'[1]19.Доля рынк Белстат Нал и БК'!$A$35,'[1]19.Доля рынк Белстат Нал и БК'!$A$37,'[1]19.Доля рынк Белстат Нал и БК'!$A$39,'[1]19.Доля рынк Белстат Нал и БК'!$A$41,'[1]19.Доля рынк Белстат Нал и БК'!$A$43,'[1]19.Доля рынк Белстат Нал и БК'!$A$45,'[1]19.Доля рынк Белстат Нал и БК'!$A$47,'[1]19.Доля рынк Белстат Нал и БК'!$A$49,'[1]19.Доля рынк Белстат Нал и БК'!$A$51)</c:f>
              <c:strCache>
                <c:ptCount val="13"/>
                <c:pt idx="0">
                  <c:v>2017K3</c:v>
                </c:pt>
                <c:pt idx="1">
                  <c:v>2017K4</c:v>
                </c:pt>
                <c:pt idx="2">
                  <c:v>2018K1</c:v>
                </c:pt>
                <c:pt idx="3">
                  <c:v>2018K2</c:v>
                </c:pt>
                <c:pt idx="4">
                  <c:v>2018K3</c:v>
                </c:pt>
                <c:pt idx="5">
                  <c:v>2018K4</c:v>
                </c:pt>
                <c:pt idx="6">
                  <c:v>2019K1</c:v>
                </c:pt>
                <c:pt idx="7">
                  <c:v>2019K2</c:v>
                </c:pt>
                <c:pt idx="8">
                  <c:v>2019K3</c:v>
                </c:pt>
                <c:pt idx="9">
                  <c:v>2019К4</c:v>
                </c:pt>
                <c:pt idx="10">
                  <c:v>2020К1</c:v>
                </c:pt>
                <c:pt idx="11">
                  <c:v>2020К2</c:v>
                </c:pt>
                <c:pt idx="12">
                  <c:v>2020К3</c:v>
                </c:pt>
              </c:strCache>
            </c:strRef>
          </c:cat>
          <c:val>
            <c:numRef>
              <c:f>('[1]19.Доля рынк Белстат Нал и БК'!$G$27,'[1]19.Доля рынк Белстат Нал и БК'!$G$29,'[1]19.Доля рынк Белстат Нал и БК'!$G$31,'[1]19.Доля рынк Белстат Нал и БК'!$G$33,'[1]19.Доля рынк Белстат Нал и БК'!$G$35,'[1]19.Доля рынк Белстат Нал и БК'!$G$37,'[1]19.Доля рынк Белстат Нал и БК'!$G$39,'[1]19.Доля рынк Белстат Нал и БК'!$G$41,'[1]19.Доля рынк Белстат Нал и БК'!$G$43,'[1]19.Доля рынк Белстат Нал и БК'!$G$45,'[1]19.Доля рынк Белстат Нал и БК'!$G$47,'[1]19.Доля рынк Белстат Нал и БК'!$G$49,'[1]19.Доля рынк Белстат Нал и БК'!$G$51)</c:f>
              <c:numCache>
                <c:formatCode>General</c:formatCode>
                <c:ptCount val="13"/>
                <c:pt idx="0">
                  <c:v>0.6471277254150607</c:v>
                </c:pt>
                <c:pt idx="1">
                  <c:v>0.62942059562356911</c:v>
                </c:pt>
                <c:pt idx="2">
                  <c:v>0.62491252850732681</c:v>
                </c:pt>
                <c:pt idx="3">
                  <c:v>0.59694132907014963</c:v>
                </c:pt>
                <c:pt idx="4">
                  <c:v>0.61216743979686761</c:v>
                </c:pt>
                <c:pt idx="5">
                  <c:v>0.58320487128373877</c:v>
                </c:pt>
                <c:pt idx="6">
                  <c:v>0.59186433521460446</c:v>
                </c:pt>
                <c:pt idx="7">
                  <c:v>0.61902148167365045</c:v>
                </c:pt>
                <c:pt idx="8">
                  <c:v>0.64081090156159892</c:v>
                </c:pt>
                <c:pt idx="9">
                  <c:v>0.62793100565277549</c:v>
                </c:pt>
                <c:pt idx="10">
                  <c:v>0.65087013876312616</c:v>
                </c:pt>
                <c:pt idx="11">
                  <c:v>0.6558574893109772</c:v>
                </c:pt>
                <c:pt idx="12">
                  <c:v>0.65704823411374358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9A-4EF7-95A4-298AEFAFB61B}"/>
            </c:ext>
          </c:extLst>
        </c:ser>
        <c:ser>
          <c:idx val="2"/>
          <c:order val="2"/>
          <c:tx>
            <c:v>ДТ</c:v>
          </c:tx>
          <c:spPr>
            <a:ln w="47625"/>
          </c:spPr>
          <c:marker>
            <c:symbol val="none"/>
          </c:marker>
          <c:cat>
            <c:strRef>
              <c:f>('[1]19.Доля рынк Белстат Нал и БК'!$A$27,'[1]19.Доля рынк Белстат Нал и БК'!$A$29,'[1]19.Доля рынк Белстат Нал и БК'!$A$31,'[1]19.Доля рынк Белстат Нал и БК'!$A$33,'[1]19.Доля рынк Белстат Нал и БК'!$A$35,'[1]19.Доля рынк Белстат Нал и БК'!$A$37,'[1]19.Доля рынк Белстат Нал и БК'!$A$39,'[1]19.Доля рынк Белстат Нал и БК'!$A$41,'[1]19.Доля рынк Белстат Нал и БК'!$A$43,'[1]19.Доля рынк Белстат Нал и БК'!$A$45,'[1]19.Доля рынк Белстат Нал и БК'!$A$47,'[1]19.Доля рынк Белстат Нал и БК'!$A$49,'[1]19.Доля рынк Белстат Нал и БК'!$A$51)</c:f>
              <c:strCache>
                <c:ptCount val="13"/>
                <c:pt idx="0">
                  <c:v>2017K3</c:v>
                </c:pt>
                <c:pt idx="1">
                  <c:v>2017K4</c:v>
                </c:pt>
                <c:pt idx="2">
                  <c:v>2018K1</c:v>
                </c:pt>
                <c:pt idx="3">
                  <c:v>2018K2</c:v>
                </c:pt>
                <c:pt idx="4">
                  <c:v>2018K3</c:v>
                </c:pt>
                <c:pt idx="5">
                  <c:v>2018K4</c:v>
                </c:pt>
                <c:pt idx="6">
                  <c:v>2019K1</c:v>
                </c:pt>
                <c:pt idx="7">
                  <c:v>2019K2</c:v>
                </c:pt>
                <c:pt idx="8">
                  <c:v>2019K3</c:v>
                </c:pt>
                <c:pt idx="9">
                  <c:v>2019К4</c:v>
                </c:pt>
                <c:pt idx="10">
                  <c:v>2020К1</c:v>
                </c:pt>
                <c:pt idx="11">
                  <c:v>2020К2</c:v>
                </c:pt>
                <c:pt idx="12">
                  <c:v>2020К3</c:v>
                </c:pt>
              </c:strCache>
            </c:strRef>
          </c:cat>
          <c:val>
            <c:numRef>
              <c:f>('[1]19.Доля рынк Белстат Нал и БК'!$G$28,'[1]19.Доля рынк Белстат Нал и БК'!$G$30,'[1]19.Доля рынк Белстат Нал и БК'!$G$32,'[1]19.Доля рынк Белстат Нал и БК'!$G$34,'[1]19.Доля рынк Белстат Нал и БК'!$G$36,'[1]19.Доля рынк Белстат Нал и БК'!$G$38,'[1]19.Доля рынк Белстат Нал и БК'!$G$40,'[1]19.Доля рынк Белстат Нал и БК'!$G$42,'[1]19.Доля рынк Белстат Нал и БК'!$G$44,'[1]19.Доля рынк Белстат Нал и БК'!$G$46,'[1]19.Доля рынк Белстат Нал и БК'!$G$48,'[1]19.Доля рынк Белстат Нал и БК'!$G$50,'[1]19.Доля рынк Белстат Нал и БК'!$G$52)</c:f>
              <c:numCache>
                <c:formatCode>General</c:formatCode>
                <c:ptCount val="13"/>
                <c:pt idx="0">
                  <c:v>0.5481981249823521</c:v>
                </c:pt>
                <c:pt idx="1">
                  <c:v>0.51989120109111908</c:v>
                </c:pt>
                <c:pt idx="2">
                  <c:v>0.41748069756127654</c:v>
                </c:pt>
                <c:pt idx="3">
                  <c:v>0.48829087253506226</c:v>
                </c:pt>
                <c:pt idx="4">
                  <c:v>0.52326297222788709</c:v>
                </c:pt>
                <c:pt idx="5">
                  <c:v>0.51547940647929036</c:v>
                </c:pt>
                <c:pt idx="6">
                  <c:v>0.54757323577642403</c:v>
                </c:pt>
                <c:pt idx="7">
                  <c:v>0.58162845660232965</c:v>
                </c:pt>
                <c:pt idx="8">
                  <c:v>0.61707386838174183</c:v>
                </c:pt>
                <c:pt idx="9">
                  <c:v>0.60346871165181115</c:v>
                </c:pt>
                <c:pt idx="10">
                  <c:v>0.63463688513637351</c:v>
                </c:pt>
                <c:pt idx="11">
                  <c:v>0.6346450213412258</c:v>
                </c:pt>
                <c:pt idx="12">
                  <c:v>0.62563863734076419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9A-4EF7-95A4-298AEFAF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4768"/>
        <c:axId val="102318848"/>
      </c:lineChart>
      <c:catAx>
        <c:axId val="10230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318848"/>
        <c:crosses val="autoZero"/>
        <c:auto val="1"/>
        <c:lblAlgn val="ctr"/>
        <c:lblOffset val="100"/>
        <c:noMultiLvlLbl val="0"/>
      </c:catAx>
      <c:valAx>
        <c:axId val="102318848"/>
        <c:scaling>
          <c:orientation val="minMax"/>
          <c:min val="0.35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047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aseline="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600" baseline="0"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Реализация нефтепродуктов на приграничных АЗС, всего
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Всего!$C$6:$AM$6</c:f>
              <c:strCache>
                <c:ptCount val="37"/>
                <c:pt idx="0">
                  <c:v>2018_01</c:v>
                </c:pt>
                <c:pt idx="1">
                  <c:v>2018_02</c:v>
                </c:pt>
                <c:pt idx="2">
                  <c:v>2018_03</c:v>
                </c:pt>
                <c:pt idx="3">
                  <c:v>2018_04</c:v>
                </c:pt>
                <c:pt idx="4">
                  <c:v>2018_05</c:v>
                </c:pt>
                <c:pt idx="5">
                  <c:v>2018_06</c:v>
                </c:pt>
                <c:pt idx="6">
                  <c:v>2018_07</c:v>
                </c:pt>
                <c:pt idx="7">
                  <c:v>2018_08</c:v>
                </c:pt>
                <c:pt idx="8">
                  <c:v>2018_09</c:v>
                </c:pt>
                <c:pt idx="9">
                  <c:v>2018_10</c:v>
                </c:pt>
                <c:pt idx="10">
                  <c:v>2018_11</c:v>
                </c:pt>
                <c:pt idx="11">
                  <c:v>2018_12</c:v>
                </c:pt>
                <c:pt idx="12">
                  <c:v>2019_01</c:v>
                </c:pt>
                <c:pt idx="13">
                  <c:v>2019_02</c:v>
                </c:pt>
                <c:pt idx="14">
                  <c:v>2019_03</c:v>
                </c:pt>
                <c:pt idx="15">
                  <c:v>2019_04</c:v>
                </c:pt>
                <c:pt idx="16">
                  <c:v>2019_05</c:v>
                </c:pt>
                <c:pt idx="17">
                  <c:v>2019_06</c:v>
                </c:pt>
                <c:pt idx="18">
                  <c:v>2019_07</c:v>
                </c:pt>
                <c:pt idx="19">
                  <c:v>2019_08</c:v>
                </c:pt>
                <c:pt idx="20">
                  <c:v>2019_09</c:v>
                </c:pt>
                <c:pt idx="21">
                  <c:v>2019_10</c:v>
                </c:pt>
                <c:pt idx="22">
                  <c:v>2019_11</c:v>
                </c:pt>
                <c:pt idx="23">
                  <c:v>2019_12</c:v>
                </c:pt>
                <c:pt idx="24">
                  <c:v>2020_01</c:v>
                </c:pt>
                <c:pt idx="25">
                  <c:v>2020_02</c:v>
                </c:pt>
                <c:pt idx="26">
                  <c:v>2020_03</c:v>
                </c:pt>
                <c:pt idx="27">
                  <c:v>2020_04</c:v>
                </c:pt>
                <c:pt idx="28">
                  <c:v>2020_05</c:v>
                </c:pt>
                <c:pt idx="29">
                  <c:v>2020_06</c:v>
                </c:pt>
                <c:pt idx="30">
                  <c:v>2020_07</c:v>
                </c:pt>
                <c:pt idx="31">
                  <c:v>2020_08</c:v>
                </c:pt>
                <c:pt idx="32">
                  <c:v>2020_09</c:v>
                </c:pt>
                <c:pt idx="33">
                  <c:v>2020_10</c:v>
                </c:pt>
                <c:pt idx="34">
                  <c:v>2020_11</c:v>
                </c:pt>
                <c:pt idx="35">
                  <c:v>2020_12</c:v>
                </c:pt>
                <c:pt idx="36">
                  <c:v>2021_01</c:v>
                </c:pt>
              </c:strCache>
            </c:strRef>
          </c:cat>
          <c:val>
            <c:numRef>
              <c:f>Всего!$C$2:$AM$2</c:f>
              <c:numCache>
                <c:formatCode>#,##0.00</c:formatCode>
                <c:ptCount val="37"/>
                <c:pt idx="0">
                  <c:v>16159270.89999992</c:v>
                </c:pt>
                <c:pt idx="1">
                  <c:v>16288409.879999939</c:v>
                </c:pt>
                <c:pt idx="2">
                  <c:v>18218865.578999929</c:v>
                </c:pt>
                <c:pt idx="3">
                  <c:v>17504150.489999969</c:v>
                </c:pt>
                <c:pt idx="4">
                  <c:v>19120083.519999929</c:v>
                </c:pt>
                <c:pt idx="5">
                  <c:v>21553852.640999809</c:v>
                </c:pt>
                <c:pt idx="6">
                  <c:v>23414006.069999758</c:v>
                </c:pt>
                <c:pt idx="7">
                  <c:v>24265996.779999919</c:v>
                </c:pt>
                <c:pt idx="8">
                  <c:v>22540243.329999939</c:v>
                </c:pt>
                <c:pt idx="9">
                  <c:v>25186640.909999952</c:v>
                </c:pt>
                <c:pt idx="10">
                  <c:v>24567204.289999951</c:v>
                </c:pt>
                <c:pt idx="11">
                  <c:v>23536625.709000122</c:v>
                </c:pt>
                <c:pt idx="12">
                  <c:v>21321897.379999992</c:v>
                </c:pt>
                <c:pt idx="13">
                  <c:v>21038142.120000102</c:v>
                </c:pt>
                <c:pt idx="14">
                  <c:v>23728938.93000007</c:v>
                </c:pt>
                <c:pt idx="15">
                  <c:v>22693465.689999878</c:v>
                </c:pt>
                <c:pt idx="16">
                  <c:v>23262955.130000021</c:v>
                </c:pt>
                <c:pt idx="17">
                  <c:v>23139466</c:v>
                </c:pt>
                <c:pt idx="18">
                  <c:v>24636816.78000002</c:v>
                </c:pt>
                <c:pt idx="19">
                  <c:v>24460252.319999982</c:v>
                </c:pt>
                <c:pt idx="20">
                  <c:v>22868379.01999994</c:v>
                </c:pt>
                <c:pt idx="21">
                  <c:v>23282201.629999992</c:v>
                </c:pt>
                <c:pt idx="22">
                  <c:v>22269413.319999989</c:v>
                </c:pt>
                <c:pt idx="23">
                  <c:v>21969413.629999951</c:v>
                </c:pt>
                <c:pt idx="24">
                  <c:v>19901508.14999998</c:v>
                </c:pt>
                <c:pt idx="25">
                  <c:v>20317262.201000039</c:v>
                </c:pt>
                <c:pt idx="26">
                  <c:v>18819469.63999993</c:v>
                </c:pt>
                <c:pt idx="27">
                  <c:v>14173979.470000001</c:v>
                </c:pt>
                <c:pt idx="28">
                  <c:v>14899273.50999999</c:v>
                </c:pt>
                <c:pt idx="29">
                  <c:v>15652119.89999992</c:v>
                </c:pt>
                <c:pt idx="30">
                  <c:v>17075413.479999911</c:v>
                </c:pt>
                <c:pt idx="31">
                  <c:v>16985177.09799999</c:v>
                </c:pt>
                <c:pt idx="32">
                  <c:v>16770770.470000001</c:v>
                </c:pt>
                <c:pt idx="33">
                  <c:v>16904998.379999951</c:v>
                </c:pt>
                <c:pt idx="34">
                  <c:v>15703558.58999991</c:v>
                </c:pt>
                <c:pt idx="35">
                  <c:v>16105858.934999909</c:v>
                </c:pt>
                <c:pt idx="36">
                  <c:v>15183187.75199993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66112"/>
        <c:axId val="98272000"/>
      </c:lineChart>
      <c:catAx>
        <c:axId val="98266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600" baseline="0"/>
            </a:pPr>
            <a:endParaRPr lang="ru-RU"/>
          </a:p>
        </c:txPr>
        <c:crossAx val="98272000"/>
        <c:crosses val="autoZero"/>
        <c:auto val="1"/>
        <c:lblAlgn val="ctr"/>
        <c:lblOffset val="100"/>
        <c:noMultiLvlLbl val="0"/>
      </c:catAx>
      <c:valAx>
        <c:axId val="982720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ru-RU"/>
          </a:p>
        </c:txPr>
        <c:crossAx val="9826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 реализации на приграничных АЗС и отношения цены в Литве к цене в РБ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Литва!$A$2</c:f>
              <c:strCache>
                <c:ptCount val="1"/>
                <c:pt idx="0">
                  <c:v>Реализация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strRef>
              <c:f>Литва!$B$1:$Z$1</c:f>
              <c:strCache>
                <c:ptCount val="25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</c:strCache>
            </c:strRef>
          </c:cat>
          <c:val>
            <c:numRef>
              <c:f>Литва!$B$2:$Z$2</c:f>
              <c:numCache>
                <c:formatCode>#,##0.00</c:formatCode>
                <c:ptCount val="25"/>
                <c:pt idx="0">
                  <c:v>3680600.6999999988</c:v>
                </c:pt>
                <c:pt idx="1">
                  <c:v>3544928.4599999911</c:v>
                </c:pt>
                <c:pt idx="2">
                  <c:v>3966487.2600000072</c:v>
                </c:pt>
                <c:pt idx="3">
                  <c:v>3713325.4600000009</c:v>
                </c:pt>
                <c:pt idx="4">
                  <c:v>3830343.2699999949</c:v>
                </c:pt>
                <c:pt idx="5">
                  <c:v>3625436.5399999982</c:v>
                </c:pt>
                <c:pt idx="6">
                  <c:v>3751535.8100000019</c:v>
                </c:pt>
                <c:pt idx="7">
                  <c:v>3749308.4599999972</c:v>
                </c:pt>
                <c:pt idx="8">
                  <c:v>3557389.739999997</c:v>
                </c:pt>
                <c:pt idx="9">
                  <c:v>3600219.8700000038</c:v>
                </c:pt>
                <c:pt idx="10">
                  <c:v>3441433.799999997</c:v>
                </c:pt>
                <c:pt idx="11">
                  <c:v>3505058.9000000008</c:v>
                </c:pt>
                <c:pt idx="12">
                  <c:v>3470666.880000005</c:v>
                </c:pt>
                <c:pt idx="13">
                  <c:v>3417233.7000000048</c:v>
                </c:pt>
                <c:pt idx="14">
                  <c:v>2959161.279999997</c:v>
                </c:pt>
                <c:pt idx="15">
                  <c:v>2019122.94</c:v>
                </c:pt>
                <c:pt idx="16">
                  <c:v>2074190.330000004</c:v>
                </c:pt>
                <c:pt idx="17">
                  <c:v>2168950.8000000012</c:v>
                </c:pt>
                <c:pt idx="18">
                  <c:v>2274592.8500000061</c:v>
                </c:pt>
                <c:pt idx="19">
                  <c:v>2244328.4600000032</c:v>
                </c:pt>
                <c:pt idx="20">
                  <c:v>2156676.2300000018</c:v>
                </c:pt>
                <c:pt idx="21">
                  <c:v>2152529.5299999998</c:v>
                </c:pt>
                <c:pt idx="22">
                  <c:v>2081062.510000003</c:v>
                </c:pt>
                <c:pt idx="23">
                  <c:v>2192570.7600000021</c:v>
                </c:pt>
                <c:pt idx="24">
                  <c:v>2155752.8800000041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34080"/>
        <c:axId val="99148160"/>
      </c:lineChart>
      <c:lineChart>
        <c:grouping val="standard"/>
        <c:varyColors val="0"/>
        <c:ser>
          <c:idx val="2"/>
          <c:order val="1"/>
          <c:tx>
            <c:strRef>
              <c:f>Литва!$A$3</c:f>
              <c:strCache>
                <c:ptCount val="1"/>
                <c:pt idx="0">
                  <c:v>Отношение цены к РБ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Литва!$B$3:$Z$3</c:f>
              <c:numCache>
                <c:formatCode>0.00</c:formatCode>
                <c:ptCount val="25"/>
                <c:pt idx="0">
                  <c:v>1.6878001298701288</c:v>
                </c:pt>
                <c:pt idx="1">
                  <c:v>1.6722013636363635</c:v>
                </c:pt>
                <c:pt idx="2">
                  <c:v>1.644788025477707</c:v>
                </c:pt>
                <c:pt idx="3">
                  <c:v>1.5966243827160489</c:v>
                </c:pt>
                <c:pt idx="4">
                  <c:v>1.5947078787878788</c:v>
                </c:pt>
                <c:pt idx="5">
                  <c:v>1.5142571856287417</c:v>
                </c:pt>
                <c:pt idx="6">
                  <c:v>1.4845662275449099</c:v>
                </c:pt>
                <c:pt idx="7">
                  <c:v>1.5174709090909093</c:v>
                </c:pt>
                <c:pt idx="8">
                  <c:v>1.4799200000000001</c:v>
                </c:pt>
                <c:pt idx="9">
                  <c:v>1.4212874999999987</c:v>
                </c:pt>
                <c:pt idx="10">
                  <c:v>1.4619083333333329</c:v>
                </c:pt>
                <c:pt idx="11">
                  <c:v>1.4952415789473688</c:v>
                </c:pt>
                <c:pt idx="12">
                  <c:v>1.5442875000000003</c:v>
                </c:pt>
                <c:pt idx="13">
                  <c:v>1.4153176795580109</c:v>
                </c:pt>
                <c:pt idx="14">
                  <c:v>1.4074196721311476</c:v>
                </c:pt>
                <c:pt idx="15">
                  <c:v>1.3455659340659338</c:v>
                </c:pt>
                <c:pt idx="16">
                  <c:v>1.221877584269663</c:v>
                </c:pt>
                <c:pt idx="17">
                  <c:v>1.3369466292134828</c:v>
                </c:pt>
                <c:pt idx="18">
                  <c:v>1.4025758426966302</c:v>
                </c:pt>
                <c:pt idx="19">
                  <c:v>1.5396947191011239</c:v>
                </c:pt>
                <c:pt idx="20">
                  <c:v>1.5997823033707861</c:v>
                </c:pt>
                <c:pt idx="21">
                  <c:v>1.5526537078651685</c:v>
                </c:pt>
                <c:pt idx="22">
                  <c:v>1.5210031666666664</c:v>
                </c:pt>
                <c:pt idx="23">
                  <c:v>1.6895416666666669</c:v>
                </c:pt>
                <c:pt idx="24">
                  <c:v>1.7582222222222217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51232"/>
        <c:axId val="99149696"/>
      </c:lineChart>
      <c:catAx>
        <c:axId val="9913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99148160"/>
        <c:crosses val="autoZero"/>
        <c:auto val="1"/>
        <c:lblAlgn val="ctr"/>
        <c:lblOffset val="100"/>
        <c:noMultiLvlLbl val="0"/>
      </c:catAx>
      <c:valAx>
        <c:axId val="9914816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99134080"/>
        <c:crosses val="autoZero"/>
        <c:crossBetween val="between"/>
      </c:valAx>
      <c:valAx>
        <c:axId val="991496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99151232"/>
        <c:crosses val="max"/>
        <c:crossBetween val="between"/>
      </c:valAx>
      <c:catAx>
        <c:axId val="9915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991496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 baseline="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Реализация нефтепродуктов на приграничных АЗС (Литва)
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Литва!$A$7</c:f>
              <c:strCache>
                <c:ptCount val="1"/>
                <c:pt idx="0">
                  <c:v>2019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strRef>
              <c:f>Литва!$B$6:$M$6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Литва!$B$7:$M$7</c:f>
              <c:numCache>
                <c:formatCode>General</c:formatCode>
                <c:ptCount val="12"/>
                <c:pt idx="0">
                  <c:v>3680600.6999999988</c:v>
                </c:pt>
                <c:pt idx="1">
                  <c:v>3544928.4599999911</c:v>
                </c:pt>
                <c:pt idx="2">
                  <c:v>3966487.2600000072</c:v>
                </c:pt>
                <c:pt idx="3">
                  <c:v>3713325.4600000009</c:v>
                </c:pt>
                <c:pt idx="4">
                  <c:v>3830343.2699999949</c:v>
                </c:pt>
                <c:pt idx="5">
                  <c:v>3625436.5399999982</c:v>
                </c:pt>
                <c:pt idx="6">
                  <c:v>3751535.8100000019</c:v>
                </c:pt>
                <c:pt idx="7">
                  <c:v>3749308.4599999972</c:v>
                </c:pt>
                <c:pt idx="8">
                  <c:v>3557389.739999997</c:v>
                </c:pt>
                <c:pt idx="9">
                  <c:v>3600219.8700000038</c:v>
                </c:pt>
                <c:pt idx="10">
                  <c:v>3441433.799999997</c:v>
                </c:pt>
                <c:pt idx="11">
                  <c:v>3505058.9000000008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Литва!$A$8</c:f>
              <c:strCache>
                <c:ptCount val="1"/>
                <c:pt idx="0">
                  <c:v>2020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strRef>
              <c:f>Литва!$B$6:$M$6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Литва!$B$8:$M$8</c:f>
              <c:numCache>
                <c:formatCode>General</c:formatCode>
                <c:ptCount val="12"/>
                <c:pt idx="0">
                  <c:v>3470666.880000005</c:v>
                </c:pt>
                <c:pt idx="1">
                  <c:v>3417233.7000000048</c:v>
                </c:pt>
                <c:pt idx="2">
                  <c:v>2959161.279999997</c:v>
                </c:pt>
                <c:pt idx="3">
                  <c:v>2019122.94</c:v>
                </c:pt>
                <c:pt idx="4">
                  <c:v>2074190.330000004</c:v>
                </c:pt>
                <c:pt idx="5">
                  <c:v>2168950.8000000012</c:v>
                </c:pt>
                <c:pt idx="6">
                  <c:v>2274592.8500000061</c:v>
                </c:pt>
                <c:pt idx="7">
                  <c:v>2244328.4600000032</c:v>
                </c:pt>
                <c:pt idx="8">
                  <c:v>2156676.2300000018</c:v>
                </c:pt>
                <c:pt idx="9">
                  <c:v>2152529.5299999998</c:v>
                </c:pt>
                <c:pt idx="10">
                  <c:v>2081062.510000003</c:v>
                </c:pt>
                <c:pt idx="11">
                  <c:v>2192570.7600000021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Литва!$A$9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cat>
            <c:strRef>
              <c:f>Литва!$B$6:$M$6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Литва!$B$9:$M$9</c:f>
              <c:numCache>
                <c:formatCode>General</c:formatCode>
                <c:ptCount val="12"/>
                <c:pt idx="0">
                  <c:v>2155752.8800000041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86496"/>
        <c:axId val="99388032"/>
      </c:lineChart>
      <c:catAx>
        <c:axId val="99386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ru-RU"/>
          </a:p>
        </c:txPr>
        <c:crossAx val="99388032"/>
        <c:crosses val="autoZero"/>
        <c:auto val="1"/>
        <c:lblAlgn val="ctr"/>
        <c:lblOffset val="100"/>
        <c:noMultiLvlLbl val="0"/>
      </c:catAx>
      <c:valAx>
        <c:axId val="993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ru-RU"/>
          </a:p>
        </c:txPr>
        <c:crossAx val="99386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600" baseline="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Латвия!$A$2</c:f>
              <c:strCache>
                <c:ptCount val="1"/>
                <c:pt idx="0">
                  <c:v>Реализация</c:v>
                </c:pt>
              </c:strCache>
            </c:strRef>
          </c:tx>
          <c:marker>
            <c:symbol val="none"/>
          </c:marker>
          <c:cat>
            <c:strRef>
              <c:f>Латвия!$B$1:$Z$1</c:f>
              <c:strCache>
                <c:ptCount val="25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</c:strCache>
            </c:strRef>
          </c:cat>
          <c:val>
            <c:numRef>
              <c:f>Латвия!$B$2:$AA$2</c:f>
              <c:numCache>
                <c:formatCode>#,##0.00</c:formatCode>
                <c:ptCount val="26"/>
                <c:pt idx="0">
                  <c:v>595987.08999999985</c:v>
                </c:pt>
                <c:pt idx="1">
                  <c:v>525771.60000000021</c:v>
                </c:pt>
                <c:pt idx="2">
                  <c:v>579606.4999999993</c:v>
                </c:pt>
                <c:pt idx="3">
                  <c:v>545128.97000000032</c:v>
                </c:pt>
                <c:pt idx="4">
                  <c:v>611199.44000000053</c:v>
                </c:pt>
                <c:pt idx="5">
                  <c:v>650376.67000000004</c:v>
                </c:pt>
                <c:pt idx="6">
                  <c:v>717445.01999999944</c:v>
                </c:pt>
                <c:pt idx="7">
                  <c:v>672720.5</c:v>
                </c:pt>
                <c:pt idx="8">
                  <c:v>605895.18999999959</c:v>
                </c:pt>
                <c:pt idx="9">
                  <c:v>584030.32000000041</c:v>
                </c:pt>
                <c:pt idx="10">
                  <c:v>552971.57999999961</c:v>
                </c:pt>
                <c:pt idx="11">
                  <c:v>589426.16000000027</c:v>
                </c:pt>
                <c:pt idx="12">
                  <c:v>527788.94000000006</c:v>
                </c:pt>
                <c:pt idx="13">
                  <c:v>550157.75999999954</c:v>
                </c:pt>
                <c:pt idx="14">
                  <c:v>540880.93000000028</c:v>
                </c:pt>
                <c:pt idx="15">
                  <c:v>380135.64000000019</c:v>
                </c:pt>
                <c:pt idx="16">
                  <c:v>425515.77999999968</c:v>
                </c:pt>
                <c:pt idx="17">
                  <c:v>451803.60999999993</c:v>
                </c:pt>
                <c:pt idx="18">
                  <c:v>535673.57999999961</c:v>
                </c:pt>
                <c:pt idx="19">
                  <c:v>503039.67999999953</c:v>
                </c:pt>
                <c:pt idx="20">
                  <c:v>463768.41000000032</c:v>
                </c:pt>
                <c:pt idx="21">
                  <c:v>428599.86999999941</c:v>
                </c:pt>
                <c:pt idx="22">
                  <c:v>384091.72000000009</c:v>
                </c:pt>
                <c:pt idx="23">
                  <c:v>415844.35000000033</c:v>
                </c:pt>
                <c:pt idx="24">
                  <c:v>401499.07000000041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6672"/>
        <c:axId val="99774848"/>
      </c:lineChart>
      <c:lineChart>
        <c:grouping val="standard"/>
        <c:varyColors val="0"/>
        <c:ser>
          <c:idx val="2"/>
          <c:order val="0"/>
          <c:tx>
            <c:strRef>
              <c:f>Латвия!$A$3</c:f>
              <c:strCache>
                <c:ptCount val="1"/>
                <c:pt idx="0">
                  <c:v>Отношение цены к РБ</c:v>
                </c:pt>
              </c:strCache>
            </c:strRef>
          </c:tx>
          <c:marker>
            <c:symbol val="none"/>
          </c:marker>
          <c:cat>
            <c:strRef>
              <c:f>Латвия!$B$1:$Z$1</c:f>
              <c:strCache>
                <c:ptCount val="25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</c:strCache>
            </c:strRef>
          </c:cat>
          <c:val>
            <c:numRef>
              <c:f>Латвия!$B$3:$AA$3</c:f>
              <c:numCache>
                <c:formatCode>0.00</c:formatCode>
                <c:ptCount val="26"/>
                <c:pt idx="0">
                  <c:v>1.8889202597402586</c:v>
                </c:pt>
                <c:pt idx="1">
                  <c:v>1.8714627272727264</c:v>
                </c:pt>
                <c:pt idx="2">
                  <c:v>1.8295956687898076</c:v>
                </c:pt>
                <c:pt idx="3">
                  <c:v>1.7570225925925922</c:v>
                </c:pt>
                <c:pt idx="4">
                  <c:v>1.7808048484848478</c:v>
                </c:pt>
                <c:pt idx="5">
                  <c:v>1.6942932934131729</c:v>
                </c:pt>
                <c:pt idx="6">
                  <c:v>1.6155573652694606</c:v>
                </c:pt>
                <c:pt idx="7">
                  <c:v>1.6546669090909092</c:v>
                </c:pt>
                <c:pt idx="8">
                  <c:v>1.6376501204819276</c:v>
                </c:pt>
                <c:pt idx="9">
                  <c:v>1.6189500000000001</c:v>
                </c:pt>
                <c:pt idx="10">
                  <c:v>1.5548776190476183</c:v>
                </c:pt>
                <c:pt idx="11">
                  <c:v>1.5982196491228065</c:v>
                </c:pt>
                <c:pt idx="12">
                  <c:v>1.648577045454545</c:v>
                </c:pt>
                <c:pt idx="13">
                  <c:v>1.4706138121546957</c:v>
                </c:pt>
                <c:pt idx="14">
                  <c:v>1.538874098360655</c:v>
                </c:pt>
                <c:pt idx="15">
                  <c:v>1.2890670329670331</c:v>
                </c:pt>
                <c:pt idx="16">
                  <c:v>1.3168960112359551</c:v>
                </c:pt>
                <c:pt idx="17">
                  <c:v>1.4759286516853924</c:v>
                </c:pt>
                <c:pt idx="18">
                  <c:v>1.5983199438202247</c:v>
                </c:pt>
                <c:pt idx="19">
                  <c:v>1.6389773595505612</c:v>
                </c:pt>
                <c:pt idx="20">
                  <c:v>1.7537073033707866</c:v>
                </c:pt>
                <c:pt idx="21">
                  <c:v>1.6517229213483144</c:v>
                </c:pt>
                <c:pt idx="22">
                  <c:v>1.6069070000000005</c:v>
                </c:pt>
                <c:pt idx="23">
                  <c:v>1.6980833333333329</c:v>
                </c:pt>
                <c:pt idx="24">
                  <c:v>1.8355839999999999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77920"/>
        <c:axId val="99776384"/>
      </c:lineChart>
      <c:catAx>
        <c:axId val="99756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99774848"/>
        <c:crosses val="autoZero"/>
        <c:auto val="1"/>
        <c:lblAlgn val="ctr"/>
        <c:lblOffset val="100"/>
        <c:noMultiLvlLbl val="0"/>
      </c:catAx>
      <c:valAx>
        <c:axId val="9977484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99756672"/>
        <c:crosses val="autoZero"/>
        <c:crossBetween val="between"/>
      </c:valAx>
      <c:valAx>
        <c:axId val="997763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99777920"/>
        <c:crosses val="max"/>
        <c:crossBetween val="between"/>
      </c:valAx>
      <c:catAx>
        <c:axId val="9977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997763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Польша!$A$2</c:f>
              <c:strCache>
                <c:ptCount val="1"/>
                <c:pt idx="0">
                  <c:v>Реализация</c:v>
                </c:pt>
              </c:strCache>
            </c:strRef>
          </c:tx>
          <c:marker>
            <c:symbol val="none"/>
          </c:marker>
          <c:cat>
            <c:strRef>
              <c:f>Польша!$B$1:$Z$1</c:f>
              <c:strCache>
                <c:ptCount val="25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</c:strCache>
            </c:strRef>
          </c:cat>
          <c:val>
            <c:numRef>
              <c:f>Польша!$B$2:$AA$2</c:f>
              <c:numCache>
                <c:formatCode>#,##0.00</c:formatCode>
                <c:ptCount val="26"/>
                <c:pt idx="0">
                  <c:v>7833034.7699999977</c:v>
                </c:pt>
                <c:pt idx="1">
                  <c:v>7593740.6400000127</c:v>
                </c:pt>
                <c:pt idx="2">
                  <c:v>8681584.7099999972</c:v>
                </c:pt>
                <c:pt idx="3">
                  <c:v>8201135.1999999741</c:v>
                </c:pt>
                <c:pt idx="4">
                  <c:v>8446138.0600000136</c:v>
                </c:pt>
                <c:pt idx="5">
                  <c:v>8664844.6100000031</c:v>
                </c:pt>
                <c:pt idx="6">
                  <c:v>9284005.090000011</c:v>
                </c:pt>
                <c:pt idx="7">
                  <c:v>8919007.8099999819</c:v>
                </c:pt>
                <c:pt idx="8">
                  <c:v>8514709.8800000194</c:v>
                </c:pt>
                <c:pt idx="9">
                  <c:v>8771077.9700000361</c:v>
                </c:pt>
                <c:pt idx="10">
                  <c:v>8512910.3999999873</c:v>
                </c:pt>
                <c:pt idx="11">
                  <c:v>8389138.5399999786</c:v>
                </c:pt>
                <c:pt idx="12">
                  <c:v>7621493.2800000142</c:v>
                </c:pt>
                <c:pt idx="13">
                  <c:v>7768103.1199999955</c:v>
                </c:pt>
                <c:pt idx="14">
                  <c:v>6864132.5999999847</c:v>
                </c:pt>
                <c:pt idx="15">
                  <c:v>5241208.1499999966</c:v>
                </c:pt>
                <c:pt idx="16">
                  <c:v>5753693.770000007</c:v>
                </c:pt>
                <c:pt idx="17">
                  <c:v>6069309.7900000243</c:v>
                </c:pt>
                <c:pt idx="18">
                  <c:v>6462804.5200000126</c:v>
                </c:pt>
                <c:pt idx="19">
                  <c:v>6367523.9040000029</c:v>
                </c:pt>
                <c:pt idx="20">
                  <c:v>6421941.1500000209</c:v>
                </c:pt>
                <c:pt idx="21">
                  <c:v>6532621.9599999981</c:v>
                </c:pt>
                <c:pt idx="22">
                  <c:v>5987462.2699999884</c:v>
                </c:pt>
                <c:pt idx="23">
                  <c:v>6051707.1550000021</c:v>
                </c:pt>
                <c:pt idx="24">
                  <c:v>5905712.7419999931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99072"/>
        <c:axId val="100904960"/>
      </c:lineChart>
      <c:lineChart>
        <c:grouping val="standard"/>
        <c:varyColors val="0"/>
        <c:ser>
          <c:idx val="2"/>
          <c:order val="1"/>
          <c:tx>
            <c:strRef>
              <c:f>Польша!$A$3</c:f>
              <c:strCache>
                <c:ptCount val="1"/>
                <c:pt idx="0">
                  <c:v>Отношение цены к РБ</c:v>
                </c:pt>
              </c:strCache>
            </c:strRef>
          </c:tx>
          <c:marker>
            <c:symbol val="none"/>
          </c:marker>
          <c:val>
            <c:numRef>
              <c:f>Польша!$B$3:$AA$3</c:f>
              <c:numCache>
                <c:formatCode>0.00</c:formatCode>
                <c:ptCount val="26"/>
                <c:pt idx="0">
                  <c:v>1.8985174675324676</c:v>
                </c:pt>
                <c:pt idx="1">
                  <c:v>1.854122922077923</c:v>
                </c:pt>
                <c:pt idx="2">
                  <c:v>1.8187047133757961</c:v>
                </c:pt>
                <c:pt idx="3">
                  <c:v>1.7846274074074064</c:v>
                </c:pt>
                <c:pt idx="4">
                  <c:v>1.7376434545454549</c:v>
                </c:pt>
                <c:pt idx="5">
                  <c:v>1.6900081437125749</c:v>
                </c:pt>
                <c:pt idx="6">
                  <c:v>1.6256788023952093</c:v>
                </c:pt>
                <c:pt idx="7">
                  <c:v>1.6277158181818183</c:v>
                </c:pt>
                <c:pt idx="8">
                  <c:v>1.5817469879518067</c:v>
                </c:pt>
                <c:pt idx="9">
                  <c:v>1.5501370833333332</c:v>
                </c:pt>
                <c:pt idx="10">
                  <c:v>1.5638758928571426</c:v>
                </c:pt>
                <c:pt idx="11">
                  <c:v>1.6290710526315788</c:v>
                </c:pt>
                <c:pt idx="12">
                  <c:v>1.6423721590909093</c:v>
                </c:pt>
                <c:pt idx="13">
                  <c:v>1.5719267403314909</c:v>
                </c:pt>
                <c:pt idx="14">
                  <c:v>1.5666964480874317</c:v>
                </c:pt>
                <c:pt idx="15">
                  <c:v>1.3556225274725275</c:v>
                </c:pt>
                <c:pt idx="16">
                  <c:v>1.272320224719101</c:v>
                </c:pt>
                <c:pt idx="17">
                  <c:v>1.4114196629213478</c:v>
                </c:pt>
                <c:pt idx="18">
                  <c:v>1.4498483146067411</c:v>
                </c:pt>
                <c:pt idx="19">
                  <c:v>1.5952157865168539</c:v>
                </c:pt>
                <c:pt idx="20">
                  <c:v>1.6955713483146064</c:v>
                </c:pt>
                <c:pt idx="21">
                  <c:v>1.6359119662921344</c:v>
                </c:pt>
                <c:pt idx="22">
                  <c:v>1.5940097222222216</c:v>
                </c:pt>
                <c:pt idx="23">
                  <c:v>1.7024490000000008</c:v>
                </c:pt>
                <c:pt idx="24">
                  <c:v>1.7735647222222217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08032"/>
        <c:axId val="100906496"/>
      </c:lineChart>
      <c:catAx>
        <c:axId val="100899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100904960"/>
        <c:crosses val="autoZero"/>
        <c:auto val="1"/>
        <c:lblAlgn val="ctr"/>
        <c:lblOffset val="100"/>
        <c:noMultiLvlLbl val="0"/>
      </c:catAx>
      <c:valAx>
        <c:axId val="10090496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0899072"/>
        <c:crosses val="autoZero"/>
        <c:crossBetween val="between"/>
      </c:valAx>
      <c:valAx>
        <c:axId val="1009064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00908032"/>
        <c:crosses val="max"/>
        <c:crossBetween val="between"/>
      </c:valAx>
      <c:catAx>
        <c:axId val="10090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09064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Россия!$A$2</c:f>
              <c:strCache>
                <c:ptCount val="1"/>
                <c:pt idx="0">
                  <c:v>Реализация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strRef>
              <c:f>Россия!$B$1:$Z$1</c:f>
              <c:strCache>
                <c:ptCount val="25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</c:strCache>
            </c:strRef>
          </c:cat>
          <c:val>
            <c:numRef>
              <c:f>Россия!$B$2:$AA$2</c:f>
              <c:numCache>
                <c:formatCode>#,##0.00</c:formatCode>
                <c:ptCount val="26"/>
                <c:pt idx="0">
                  <c:v>4150285.3300000019</c:v>
                </c:pt>
                <c:pt idx="1">
                  <c:v>4006035.8500000122</c:v>
                </c:pt>
                <c:pt idx="2">
                  <c:v>4424116.3300000038</c:v>
                </c:pt>
                <c:pt idx="3">
                  <c:v>4245323.9200000064</c:v>
                </c:pt>
                <c:pt idx="4">
                  <c:v>4292655.5400000047</c:v>
                </c:pt>
                <c:pt idx="5">
                  <c:v>4104825.2299999981</c:v>
                </c:pt>
                <c:pt idx="6">
                  <c:v>4275267.9100000057</c:v>
                </c:pt>
                <c:pt idx="7">
                  <c:v>4493099.6899999985</c:v>
                </c:pt>
                <c:pt idx="8">
                  <c:v>4149869.5700000059</c:v>
                </c:pt>
                <c:pt idx="9">
                  <c:v>4240068.8099999968</c:v>
                </c:pt>
                <c:pt idx="10">
                  <c:v>3985329.5900000059</c:v>
                </c:pt>
                <c:pt idx="11">
                  <c:v>3923428.380000005</c:v>
                </c:pt>
                <c:pt idx="12">
                  <c:v>3530320.8</c:v>
                </c:pt>
                <c:pt idx="13">
                  <c:v>3707311.4599999948</c:v>
                </c:pt>
                <c:pt idx="14">
                  <c:v>3754027.4299999988</c:v>
                </c:pt>
                <c:pt idx="15">
                  <c:v>3040363.9599999948</c:v>
                </c:pt>
                <c:pt idx="16">
                  <c:v>3294941.0500000031</c:v>
                </c:pt>
                <c:pt idx="17">
                  <c:v>3507836.6600000039</c:v>
                </c:pt>
                <c:pt idx="18">
                  <c:v>3910793.570000004</c:v>
                </c:pt>
                <c:pt idx="19">
                  <c:v>3852957.2100000051</c:v>
                </c:pt>
                <c:pt idx="20">
                  <c:v>3856748.98</c:v>
                </c:pt>
                <c:pt idx="21">
                  <c:v>3813850.62</c:v>
                </c:pt>
                <c:pt idx="22">
                  <c:v>3465926.6100000078</c:v>
                </c:pt>
                <c:pt idx="23">
                  <c:v>3618685.4699999979</c:v>
                </c:pt>
                <c:pt idx="24">
                  <c:v>3262212.8100000028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9744"/>
        <c:axId val="100961280"/>
      </c:lineChart>
      <c:lineChart>
        <c:grouping val="standard"/>
        <c:varyColors val="0"/>
        <c:ser>
          <c:idx val="2"/>
          <c:order val="1"/>
          <c:tx>
            <c:strRef>
              <c:f>Россия!$A$3</c:f>
              <c:strCache>
                <c:ptCount val="1"/>
                <c:pt idx="0">
                  <c:v>Отношение цены к РБ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Россия!$B$3:$AA$3</c:f>
              <c:numCache>
                <c:formatCode>0.00</c:formatCode>
                <c:ptCount val="26"/>
                <c:pt idx="0">
                  <c:v>0.96593763636363639</c:v>
                </c:pt>
                <c:pt idx="1">
                  <c:v>0.99953336688311678</c:v>
                </c:pt>
                <c:pt idx="2">
                  <c:v>0.9646078343949045</c:v>
                </c:pt>
                <c:pt idx="3">
                  <c:v>0.92559426234567876</c:v>
                </c:pt>
                <c:pt idx="4">
                  <c:v>0.89672629090909084</c:v>
                </c:pt>
                <c:pt idx="5">
                  <c:v>0.87654724251497007</c:v>
                </c:pt>
                <c:pt idx="6">
                  <c:v>0.87815300149700581</c:v>
                </c:pt>
                <c:pt idx="7">
                  <c:v>0.86400158030303031</c:v>
                </c:pt>
                <c:pt idx="8">
                  <c:v>0.87501895030120469</c:v>
                </c:pt>
                <c:pt idx="9">
                  <c:v>0.87134904761904752</c:v>
                </c:pt>
                <c:pt idx="10">
                  <c:v>0.88437021428571416</c:v>
                </c:pt>
                <c:pt idx="11">
                  <c:v>0.90873739035087731</c:v>
                </c:pt>
                <c:pt idx="12">
                  <c:v>0.93767248721590923</c:v>
                </c:pt>
                <c:pt idx="13">
                  <c:v>0.90772219060773485</c:v>
                </c:pt>
                <c:pt idx="14">
                  <c:v>0.82501410655737695</c:v>
                </c:pt>
                <c:pt idx="15">
                  <c:v>0.86219366346153847</c:v>
                </c:pt>
                <c:pt idx="16">
                  <c:v>0.86892876404494379</c:v>
                </c:pt>
                <c:pt idx="17">
                  <c:v>0.89666869382022474</c:v>
                </c:pt>
                <c:pt idx="18">
                  <c:v>0.89861636797752797</c:v>
                </c:pt>
                <c:pt idx="19">
                  <c:v>0.87782963764044941</c:v>
                </c:pt>
                <c:pt idx="20">
                  <c:v>0.91503352247190983</c:v>
                </c:pt>
                <c:pt idx="21">
                  <c:v>0.88395541432584235</c:v>
                </c:pt>
                <c:pt idx="22">
                  <c:v>0.86986394444444426</c:v>
                </c:pt>
                <c:pt idx="23">
                  <c:v>0.91682697638888888</c:v>
                </c:pt>
                <c:pt idx="24">
                  <c:v>0.9191026541666667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68704"/>
        <c:axId val="100967168"/>
      </c:lineChart>
      <c:catAx>
        <c:axId val="10095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1600" baseline="0"/>
            </a:pPr>
            <a:endParaRPr lang="ru-RU"/>
          </a:p>
        </c:txPr>
        <c:crossAx val="100961280"/>
        <c:crosses val="autoZero"/>
        <c:auto val="1"/>
        <c:lblAlgn val="ctr"/>
        <c:lblOffset val="100"/>
        <c:noMultiLvlLbl val="0"/>
      </c:catAx>
      <c:valAx>
        <c:axId val="100961280"/>
        <c:scaling>
          <c:orientation val="minMax"/>
          <c:min val="250000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ru-RU"/>
          </a:p>
        </c:txPr>
        <c:crossAx val="100959744"/>
        <c:crosses val="autoZero"/>
        <c:crossBetween val="between"/>
      </c:valAx>
      <c:valAx>
        <c:axId val="100967168"/>
        <c:scaling>
          <c:orientation val="minMax"/>
          <c:min val="0.60000000000000009"/>
        </c:scaling>
        <c:delete val="0"/>
        <c:axPos val="r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ru-RU"/>
          </a:p>
        </c:txPr>
        <c:crossAx val="100968704"/>
        <c:crosses val="max"/>
        <c:crossBetween val="between"/>
      </c:valAx>
      <c:catAx>
        <c:axId val="100968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0967168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600" baseline="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Украина!$A$2</c:f>
              <c:strCache>
                <c:ptCount val="1"/>
                <c:pt idx="0">
                  <c:v>Реализация</c:v>
                </c:pt>
              </c:strCache>
            </c:strRef>
          </c:tx>
          <c:marker>
            <c:symbol val="none"/>
          </c:marker>
          <c:cat>
            <c:strRef>
              <c:f>Украина!$B$1:$Z$1</c:f>
              <c:strCache>
                <c:ptCount val="25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</c:strCache>
            </c:strRef>
          </c:cat>
          <c:val>
            <c:numRef>
              <c:f>Украина!$B$2:$AA$2</c:f>
              <c:numCache>
                <c:formatCode>#,##0.00</c:formatCode>
                <c:ptCount val="26"/>
                <c:pt idx="0">
                  <c:v>3495758.8999999948</c:v>
                </c:pt>
                <c:pt idx="1">
                  <c:v>3661119</c:v>
                </c:pt>
                <c:pt idx="2">
                  <c:v>4179850.8900000071</c:v>
                </c:pt>
                <c:pt idx="3">
                  <c:v>4177441.2300000009</c:v>
                </c:pt>
                <c:pt idx="4">
                  <c:v>4493293.7799999872</c:v>
                </c:pt>
                <c:pt idx="5">
                  <c:v>4560110.4199999915</c:v>
                </c:pt>
                <c:pt idx="6">
                  <c:v>5090352.2999999942</c:v>
                </c:pt>
                <c:pt idx="7">
                  <c:v>5134391.2599999942</c:v>
                </c:pt>
                <c:pt idx="8">
                  <c:v>4630052.7999999924</c:v>
                </c:pt>
                <c:pt idx="9">
                  <c:v>4655720.16</c:v>
                </c:pt>
                <c:pt idx="10">
                  <c:v>4353491.8500000006</c:v>
                </c:pt>
                <c:pt idx="11">
                  <c:v>4230496.859999992</c:v>
                </c:pt>
                <c:pt idx="12">
                  <c:v>3600507.150000005</c:v>
                </c:pt>
                <c:pt idx="13">
                  <c:v>3633748.2710000048</c:v>
                </c:pt>
                <c:pt idx="14">
                  <c:v>3447223.7500000051</c:v>
                </c:pt>
                <c:pt idx="15">
                  <c:v>2632311.1200000062</c:v>
                </c:pt>
                <c:pt idx="16">
                  <c:v>2464081.859999991</c:v>
                </c:pt>
                <c:pt idx="17">
                  <c:v>2489846.739999996</c:v>
                </c:pt>
                <c:pt idx="18">
                  <c:v>2769708.350000001</c:v>
                </c:pt>
                <c:pt idx="19">
                  <c:v>2852435.284000006</c:v>
                </c:pt>
                <c:pt idx="20">
                  <c:v>2642991.1300000031</c:v>
                </c:pt>
                <c:pt idx="21">
                  <c:v>2666501.3100000038</c:v>
                </c:pt>
                <c:pt idx="22">
                  <c:v>2481248.110000005</c:v>
                </c:pt>
                <c:pt idx="23">
                  <c:v>2503901.070000005</c:v>
                </c:pt>
                <c:pt idx="24">
                  <c:v>2409365.320000005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36416"/>
        <c:axId val="101037952"/>
      </c:lineChart>
      <c:lineChart>
        <c:grouping val="standard"/>
        <c:varyColors val="0"/>
        <c:ser>
          <c:idx val="2"/>
          <c:order val="1"/>
          <c:tx>
            <c:strRef>
              <c:f>Украина!$A$3</c:f>
              <c:strCache>
                <c:ptCount val="1"/>
                <c:pt idx="0">
                  <c:v>Отношение цены к РБ</c:v>
                </c:pt>
              </c:strCache>
            </c:strRef>
          </c:tx>
          <c:marker>
            <c:symbol val="none"/>
          </c:marker>
          <c:val>
            <c:numRef>
              <c:f>Украина!$B$3:$AA$3</c:f>
              <c:numCache>
                <c:formatCode>0.00</c:formatCode>
                <c:ptCount val="26"/>
                <c:pt idx="0">
                  <c:v>1.3327977142857139</c:v>
                </c:pt>
                <c:pt idx="1">
                  <c:v>1.4011874285714285</c:v>
                </c:pt>
                <c:pt idx="2">
                  <c:v>1.3856620127388539</c:v>
                </c:pt>
                <c:pt idx="3">
                  <c:v>1.3103221728395065</c:v>
                </c:pt>
                <c:pt idx="4">
                  <c:v>1.2970226666666667</c:v>
                </c:pt>
                <c:pt idx="5">
                  <c:v>1.2568513053892219</c:v>
                </c:pt>
                <c:pt idx="6">
                  <c:v>1.2644372215568855</c:v>
                </c:pt>
                <c:pt idx="7">
                  <c:v>1.3219594666666663</c:v>
                </c:pt>
                <c:pt idx="8">
                  <c:v>1.3379093253012044</c:v>
                </c:pt>
                <c:pt idx="9">
                  <c:v>1.330305428571428</c:v>
                </c:pt>
                <c:pt idx="10">
                  <c:v>1.3258001428571426</c:v>
                </c:pt>
                <c:pt idx="11">
                  <c:v>1.3996510643274862</c:v>
                </c:pt>
                <c:pt idx="12">
                  <c:v>1.3399429204545463</c:v>
                </c:pt>
                <c:pt idx="13">
                  <c:v>1.2986525303867409</c:v>
                </c:pt>
                <c:pt idx="14">
                  <c:v>1.2024456174863387</c:v>
                </c:pt>
                <c:pt idx="15">
                  <c:v>1.1758651098901101</c:v>
                </c:pt>
                <c:pt idx="16">
                  <c:v>1.1245337078651687</c:v>
                </c:pt>
                <c:pt idx="17">
                  <c:v>1.0742028089887641</c:v>
                </c:pt>
                <c:pt idx="18">
                  <c:v>1.0939065168539328</c:v>
                </c:pt>
                <c:pt idx="19">
                  <c:v>1.1518685674157307</c:v>
                </c:pt>
                <c:pt idx="20">
                  <c:v>1.215360606741573</c:v>
                </c:pt>
                <c:pt idx="21">
                  <c:v>1.1803910112359552</c:v>
                </c:pt>
                <c:pt idx="22">
                  <c:v>1.167083888888889</c:v>
                </c:pt>
                <c:pt idx="23">
                  <c:v>1.1807248499999998</c:v>
                </c:pt>
                <c:pt idx="24">
                  <c:v>1.2282939500000003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61760"/>
        <c:axId val="101039488"/>
      </c:lineChart>
      <c:catAx>
        <c:axId val="1010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37952"/>
        <c:crosses val="autoZero"/>
        <c:auto val="1"/>
        <c:lblAlgn val="ctr"/>
        <c:lblOffset val="100"/>
        <c:noMultiLvlLbl val="0"/>
      </c:catAx>
      <c:valAx>
        <c:axId val="10103795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1036416"/>
        <c:crosses val="autoZero"/>
        <c:crossBetween val="between"/>
      </c:valAx>
      <c:valAx>
        <c:axId val="101039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01061760"/>
        <c:crosses val="max"/>
        <c:crossBetween val="between"/>
      </c:valAx>
      <c:catAx>
        <c:axId val="10106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10394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24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Доля рынка Белоруснефти по данным статистики, нал.+БК</a:t>
            </a:r>
            <a:r>
              <a:rPr lang="ru-RU" sz="24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ru-RU" sz="24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3 квартала 2019 и 2020)</a:t>
            </a:r>
            <a:r>
              <a:rPr lang="ru-RU" sz="24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, %</a:t>
            </a:r>
            <a:endParaRPr lang="ru-RU" sz="24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квартала 2019</c:v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'[1]18.Доля рынк Белстат Нал БК ПОН'!$A$27:$A$34</c:f>
              <c:strCache>
                <c:ptCount val="8"/>
                <c:pt idx="0">
                  <c:v>Брестская</c:v>
                </c:pt>
                <c:pt idx="1">
                  <c:v>Витебская</c:v>
                </c:pt>
                <c:pt idx="2">
                  <c:v>Гомельская</c:v>
                </c:pt>
                <c:pt idx="3">
                  <c:v>Гродненская</c:v>
                </c:pt>
                <c:pt idx="4">
                  <c:v>г. Минск</c:v>
                </c:pt>
                <c:pt idx="5">
                  <c:v>Минская</c:v>
                </c:pt>
                <c:pt idx="6">
                  <c:v>Могилевская</c:v>
                </c:pt>
                <c:pt idx="7">
                  <c:v>Всего</c:v>
                </c:pt>
              </c:strCache>
            </c:strRef>
          </c:cat>
          <c:val>
            <c:numRef>
              <c:f>'[1]18.Доля рынк Белстат Нал БК ПОН'!$K$27:$K$34</c:f>
              <c:numCache>
                <c:formatCode>General</c:formatCode>
                <c:ptCount val="8"/>
                <c:pt idx="0">
                  <c:v>57.658291609915246</c:v>
                </c:pt>
                <c:pt idx="1">
                  <c:v>56.238492559569785</c:v>
                </c:pt>
                <c:pt idx="2">
                  <c:v>74.253223237603038</c:v>
                </c:pt>
                <c:pt idx="3">
                  <c:v>64.784303218912925</c:v>
                </c:pt>
                <c:pt idx="4">
                  <c:v>57.346561459173415</c:v>
                </c:pt>
                <c:pt idx="5">
                  <c:v>50.033836887013159</c:v>
                </c:pt>
                <c:pt idx="6">
                  <c:v>67.247259693366274</c:v>
                </c:pt>
                <c:pt idx="7">
                  <c:v>59.277513806401018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00-4826-B27D-E63F6C58395C}"/>
            </c:ext>
          </c:extLst>
        </c:ser>
        <c:ser>
          <c:idx val="1"/>
          <c:order val="1"/>
          <c:tx>
            <c:v>3 квартала 2020</c:v>
          </c:tx>
          <c:spPr>
            <a:solidFill>
              <a:srgbClr val="00B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'[1]18.Доля рынк Белстат Нал БК ПОН'!$A$27:$A$34</c:f>
              <c:strCache>
                <c:ptCount val="8"/>
                <c:pt idx="0">
                  <c:v>Брестская</c:v>
                </c:pt>
                <c:pt idx="1">
                  <c:v>Витебская</c:v>
                </c:pt>
                <c:pt idx="2">
                  <c:v>Гомельская</c:v>
                </c:pt>
                <c:pt idx="3">
                  <c:v>Гродненская</c:v>
                </c:pt>
                <c:pt idx="4">
                  <c:v>г. Минск</c:v>
                </c:pt>
                <c:pt idx="5">
                  <c:v>Минская</c:v>
                </c:pt>
                <c:pt idx="6">
                  <c:v>Могилевская</c:v>
                </c:pt>
                <c:pt idx="7">
                  <c:v>Всего</c:v>
                </c:pt>
              </c:strCache>
            </c:strRef>
          </c:cat>
          <c:val>
            <c:numRef>
              <c:f>'[1]18.Доля рынк Белстат Нал БК ПОН'!$F$27:$F$34</c:f>
              <c:numCache>
                <c:formatCode>General</c:formatCode>
                <c:ptCount val="8"/>
                <c:pt idx="0">
                  <c:v>60.759300253261841</c:v>
                </c:pt>
                <c:pt idx="1">
                  <c:v>59.900122045841719</c:v>
                </c:pt>
                <c:pt idx="2">
                  <c:v>80.190990051238543</c:v>
                </c:pt>
                <c:pt idx="3">
                  <c:v>72.491219592059977</c:v>
                </c:pt>
                <c:pt idx="4">
                  <c:v>62.690591571426225</c:v>
                </c:pt>
                <c:pt idx="5">
                  <c:v>52.708872007094833</c:v>
                </c:pt>
                <c:pt idx="6">
                  <c:v>69.409098258294279</c:v>
                </c:pt>
                <c:pt idx="7">
                  <c:v>63.335113601462012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00-4826-B27D-E63F6C583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107968"/>
        <c:axId val="101113856"/>
      </c:barChart>
      <c:catAx>
        <c:axId val="1011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ru-RU"/>
          </a:p>
        </c:txPr>
        <c:crossAx val="101113856"/>
        <c:crosses val="autoZero"/>
        <c:auto val="1"/>
        <c:lblAlgn val="ctr"/>
        <c:lblOffset val="100"/>
        <c:noMultiLvlLbl val="0"/>
      </c:catAx>
      <c:valAx>
        <c:axId val="1011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ru-RU"/>
          </a:p>
        </c:txPr>
        <c:crossAx val="1011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16</xdr:row>
      <xdr:rowOff>147636</xdr:rowOff>
    </xdr:from>
    <xdr:to>
      <xdr:col>13</xdr:col>
      <xdr:colOff>981075</xdr:colOff>
      <xdr:row>43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176212</xdr:rowOff>
    </xdr:from>
    <xdr:to>
      <xdr:col>13</xdr:col>
      <xdr:colOff>981075</xdr:colOff>
      <xdr:row>16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13</xdr:col>
      <xdr:colOff>9525</xdr:colOff>
      <xdr:row>22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109536</xdr:rowOff>
    </xdr:from>
    <xdr:to>
      <xdr:col>12</xdr:col>
      <xdr:colOff>1104899</xdr:colOff>
      <xdr:row>42</xdr:row>
      <xdr:rowOff>76199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19050</xdr:rowOff>
    </xdr:from>
    <xdr:to>
      <xdr:col>12</xdr:col>
      <xdr:colOff>152400</xdr:colOff>
      <xdr:row>31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13</xdr:col>
      <xdr:colOff>76200</xdr:colOff>
      <xdr:row>21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42861</xdr:rowOff>
    </xdr:from>
    <xdr:to>
      <xdr:col>12</xdr:col>
      <xdr:colOff>1057275</xdr:colOff>
      <xdr:row>28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57150</xdr:rowOff>
    </xdr:from>
    <xdr:to>
      <xdr:col>13</xdr:col>
      <xdr:colOff>200025</xdr:colOff>
      <xdr:row>21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523876</xdr:colOff>
      <xdr:row>23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57150</xdr:rowOff>
    </xdr:from>
    <xdr:to>
      <xdr:col>15</xdr:col>
      <xdr:colOff>438150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pota\AppData\Local\Microsoft\Windows\Temporary%20Internet%20Files\Content.Outlook\W0BTRIOX\&#1050;&#1086;&#1087;&#1080;&#1103;%20&#1057;&#1083;&#1072;&#1081;&#1076;&#1099;%20&#1087;&#1088;&#1077;&#1079;&#1077;&#1085;&#1090;&#1072;&#1094;&#1080;&#1080;%20&#1090;&#1086;&#1087;&#1083;&#1080;&#1074;&#1072;%209%20&#1084;&#1077;&#1089;%202020%20&#1089;&#1074;&#1086;&#1076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План топливо"/>
      <sheetName val="2.План ТК"/>
      <sheetName val="3.План BelToll по ТК"/>
      <sheetName val="4.Динамика ПЛ"/>
      <sheetName val="5.Динамика ПЛ в разр ПОН"/>
      <sheetName val="6.Реализ нп по годам"/>
      <sheetName val="7.Динам по видам топлива"/>
      <sheetName val="8.Динам по видам реал и ПОН"/>
      <sheetName val="9.Среднесут на 1 АЗС ПОН"/>
      <sheetName val="10.Среднесут на 1АЗС с конкур"/>
      <sheetName val="11.1Дин. доли БН по видам т мес"/>
      <sheetName val="12.Доля БН в разр топлив и обл"/>
      <sheetName val="13.Зависим доли БН от скидокДТ"/>
      <sheetName val="14.Зависим доли БН от скид бенз"/>
      <sheetName val="15.Динам доли в разрезе конкур"/>
      <sheetName val="16.Рост реал. на пригран. Цены"/>
      <sheetName val="17.Реализация в разрезе видов"/>
      <sheetName val="18.Доля рынк Белстат Нал БК ПОН"/>
      <sheetName val="19.Доля рынк Белстат Нал и БК"/>
      <sheetName val="20.Темп роста"/>
      <sheetName val="Лист1"/>
      <sheetName val="20.Темп роста мес."/>
      <sheetName val="Настройки"/>
      <sheetName val="План_2018"/>
      <sheetName val="План_2019"/>
      <sheetName val="Конкур. нараст."/>
      <sheetName val="Конкуренты"/>
      <sheetName val="Лист10"/>
      <sheetName val="2019 АЗС"/>
      <sheetName val="2018 АЗС"/>
      <sheetName val="2017 АЗС"/>
      <sheetName val="Реализ.в разр.топлив.тонн"/>
      <sheetName val="Реал.в разр.предпр.тонн"/>
      <sheetName val="Доля по областям"/>
      <sheetName val="Доля 2017"/>
      <sheetName val="Доля 2018"/>
      <sheetName val="ТК 2017"/>
      <sheetName val="ТК 2018"/>
      <sheetName val="ТК 2019"/>
      <sheetName val="Пригран."/>
      <sheetName val="ДТ (3)"/>
      <sheetName val="Средняя цена и маржа топлив"/>
      <sheetName val="Доля рынка в разрезе топлив"/>
      <sheetName val="ПЛ"/>
      <sheetName val="Реал в разр н.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7">
          <cell r="A27" t="str">
            <v>Брестская</v>
          </cell>
          <cell r="F27">
            <v>60.759300253261841</v>
          </cell>
          <cell r="K27">
            <v>57.658291609915246</v>
          </cell>
        </row>
        <row r="28">
          <cell r="A28" t="str">
            <v>Витебская</v>
          </cell>
          <cell r="F28">
            <v>59.900122045841719</v>
          </cell>
          <cell r="K28">
            <v>56.238492559569785</v>
          </cell>
        </row>
        <row r="29">
          <cell r="A29" t="str">
            <v>Гомельская</v>
          </cell>
          <cell r="F29">
            <v>80.190990051238543</v>
          </cell>
          <cell r="K29">
            <v>74.253223237603038</v>
          </cell>
        </row>
        <row r="30">
          <cell r="A30" t="str">
            <v>Гродненская</v>
          </cell>
          <cell r="F30">
            <v>72.491219592059977</v>
          </cell>
          <cell r="K30">
            <v>64.784303218912925</v>
          </cell>
        </row>
        <row r="31">
          <cell r="A31" t="str">
            <v>г. Минск</v>
          </cell>
          <cell r="F31">
            <v>62.690591571426225</v>
          </cell>
          <cell r="K31">
            <v>57.346561459173415</v>
          </cell>
        </row>
        <row r="32">
          <cell r="A32" t="str">
            <v>Минская</v>
          </cell>
          <cell r="F32">
            <v>52.708872007094833</v>
          </cell>
          <cell r="K32">
            <v>50.033836887013159</v>
          </cell>
        </row>
        <row r="33">
          <cell r="A33" t="str">
            <v>Могилевская</v>
          </cell>
          <cell r="F33">
            <v>69.409098258294279</v>
          </cell>
          <cell r="K33">
            <v>67.247259693366274</v>
          </cell>
        </row>
        <row r="34">
          <cell r="A34" t="str">
            <v>Всего</v>
          </cell>
          <cell r="F34">
            <v>63.335113601462012</v>
          </cell>
          <cell r="K34">
            <v>59.277513806401018</v>
          </cell>
        </row>
      </sheetData>
      <sheetData sheetId="18">
        <row r="27">
          <cell r="A27" t="str">
            <v>2017K3</v>
          </cell>
          <cell r="G27">
            <v>0.6471277254150607</v>
          </cell>
          <cell r="J27">
            <v>0.60930152635174384</v>
          </cell>
        </row>
        <row r="28">
          <cell r="G28">
            <v>0.5481981249823521</v>
          </cell>
        </row>
        <row r="29">
          <cell r="A29" t="str">
            <v>2017K4</v>
          </cell>
          <cell r="G29">
            <v>0.62942059562356911</v>
          </cell>
          <cell r="J29">
            <v>0.5836606315709556</v>
          </cell>
        </row>
        <row r="30">
          <cell r="G30">
            <v>0.51989120109111908</v>
          </cell>
        </row>
        <row r="31">
          <cell r="A31" t="str">
            <v>2018K1</v>
          </cell>
          <cell r="G31">
            <v>0.62491252850732681</v>
          </cell>
          <cell r="J31">
            <v>0.53100471642668723</v>
          </cell>
        </row>
        <row r="32">
          <cell r="G32">
            <v>0.41748069756127654</v>
          </cell>
        </row>
        <row r="33">
          <cell r="A33" t="str">
            <v>2018K2</v>
          </cell>
          <cell r="G33">
            <v>0.59694132907014963</v>
          </cell>
          <cell r="J33">
            <v>0.549568026292099</v>
          </cell>
        </row>
        <row r="34">
          <cell r="G34">
            <v>0.48829087253506226</v>
          </cell>
        </row>
        <row r="35">
          <cell r="A35" t="str">
            <v>2018K3</v>
          </cell>
          <cell r="G35">
            <v>0.61216743979686761</v>
          </cell>
          <cell r="J35">
            <v>0.57409270115954569</v>
          </cell>
        </row>
        <row r="36">
          <cell r="G36">
            <v>0.52326297222788709</v>
          </cell>
        </row>
        <row r="37">
          <cell r="A37" t="str">
            <v>2018K4</v>
          </cell>
          <cell r="G37">
            <v>0.58320487128373877</v>
          </cell>
          <cell r="J37">
            <v>0.55251683816339081</v>
          </cell>
        </row>
        <row r="38">
          <cell r="G38">
            <v>0.51547940647929036</v>
          </cell>
        </row>
        <row r="39">
          <cell r="A39" t="str">
            <v>2019K1</v>
          </cell>
          <cell r="G39">
            <v>0.59186433521460446</v>
          </cell>
          <cell r="J39">
            <v>0.57212145959303085</v>
          </cell>
        </row>
        <row r="40">
          <cell r="G40">
            <v>0.54757323577642403</v>
          </cell>
        </row>
        <row r="41">
          <cell r="A41" t="str">
            <v>2019K2</v>
          </cell>
          <cell r="G41">
            <v>0.61902148167365045</v>
          </cell>
          <cell r="J41">
            <v>0.603456799921814</v>
          </cell>
        </row>
        <row r="42">
          <cell r="G42">
            <v>0.58162845660232965</v>
          </cell>
        </row>
        <row r="43">
          <cell r="A43" t="str">
            <v>2019K3</v>
          </cell>
          <cell r="G43">
            <v>0.64081090156159892</v>
          </cell>
          <cell r="J43">
            <v>0.63105801526863692</v>
          </cell>
        </row>
        <row r="44">
          <cell r="G44">
            <v>0.61707386838174183</v>
          </cell>
        </row>
        <row r="45">
          <cell r="A45" t="str">
            <v>2019К4</v>
          </cell>
          <cell r="G45">
            <v>0.62793100565277549</v>
          </cell>
          <cell r="J45">
            <v>0.61741579957678783</v>
          </cell>
        </row>
        <row r="46">
          <cell r="G46">
            <v>0.60346871165181115</v>
          </cell>
        </row>
        <row r="47">
          <cell r="A47" t="str">
            <v>2020К1</v>
          </cell>
          <cell r="G47">
            <v>0.65087013876312616</v>
          </cell>
          <cell r="J47">
            <v>0.6438227050208476</v>
          </cell>
        </row>
        <row r="48">
          <cell r="G48">
            <v>0.63463688513637351</v>
          </cell>
        </row>
        <row r="49">
          <cell r="A49" t="str">
            <v>2020К2</v>
          </cell>
          <cell r="G49">
            <v>0.6558574893109772</v>
          </cell>
          <cell r="J49">
            <v>0.64788282323859836</v>
          </cell>
        </row>
        <row r="50">
          <cell r="G50">
            <v>0.6346450213412258</v>
          </cell>
        </row>
        <row r="51">
          <cell r="A51" t="str">
            <v>2020К3</v>
          </cell>
          <cell r="G51">
            <v>0.65704823411374358</v>
          </cell>
          <cell r="J51">
            <v>0.64516603165256559</v>
          </cell>
        </row>
        <row r="52">
          <cell r="G52">
            <v>0.62563863734076419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O19" sqref="O19"/>
    </sheetView>
  </sheetViews>
  <sheetFormatPr defaultRowHeight="15" x14ac:dyDescent="0.25"/>
  <cols>
    <col min="1" max="2" width="13.7109375" customWidth="1"/>
    <col min="3" max="14" width="16.7109375" customWidth="1"/>
    <col min="39" max="39" width="12.28515625" bestFit="1" customWidth="1"/>
  </cols>
  <sheetData>
    <row r="1" spans="1:39" ht="69" customHeight="1" thickBot="1" x14ac:dyDescent="0.3">
      <c r="A1" s="18" t="s">
        <v>65</v>
      </c>
      <c r="B1" s="1" t="s">
        <v>64</v>
      </c>
      <c r="C1" s="2" t="s">
        <v>46</v>
      </c>
      <c r="D1" s="2" t="s">
        <v>63</v>
      </c>
      <c r="E1" s="2" t="s">
        <v>62</v>
      </c>
      <c r="F1" s="2" t="s">
        <v>49</v>
      </c>
      <c r="G1" s="2" t="s">
        <v>50</v>
      </c>
      <c r="H1" s="2" t="s">
        <v>61</v>
      </c>
      <c r="I1" s="2" t="s">
        <v>60</v>
      </c>
      <c r="J1" s="2" t="s">
        <v>53</v>
      </c>
      <c r="K1" s="2" t="s">
        <v>59</v>
      </c>
      <c r="L1" s="2" t="s">
        <v>55</v>
      </c>
      <c r="M1" s="2" t="s">
        <v>58</v>
      </c>
      <c r="N1" s="2" t="s">
        <v>57</v>
      </c>
    </row>
    <row r="2" spans="1:39" ht="27.6" customHeight="1" x14ac:dyDescent="0.25">
      <c r="A2" s="17">
        <v>2018</v>
      </c>
      <c r="B2" s="16"/>
      <c r="C2" s="4">
        <v>16159270.89999992</v>
      </c>
      <c r="D2" s="4">
        <v>16288409.879999939</v>
      </c>
      <c r="E2" s="4">
        <v>18218865.578999929</v>
      </c>
      <c r="F2" s="4">
        <v>17504150.489999969</v>
      </c>
      <c r="G2" s="4">
        <v>19120083.519999929</v>
      </c>
      <c r="H2" s="4">
        <v>21553852.640999809</v>
      </c>
      <c r="I2" s="4">
        <v>23414006.069999758</v>
      </c>
      <c r="J2" s="4">
        <v>24265996.779999919</v>
      </c>
      <c r="K2" s="4">
        <v>22540243.329999939</v>
      </c>
      <c r="L2" s="4">
        <v>25186640.909999952</v>
      </c>
      <c r="M2" s="4">
        <v>24567204.289999951</v>
      </c>
      <c r="N2" s="4">
        <v>23536625.709000122</v>
      </c>
      <c r="O2" s="4">
        <v>21321897.379999992</v>
      </c>
      <c r="P2" s="4">
        <v>21038142.120000102</v>
      </c>
      <c r="Q2" s="4">
        <v>23728938.93000007</v>
      </c>
      <c r="R2" s="4">
        <v>22693465.689999878</v>
      </c>
      <c r="S2" s="4">
        <v>23262955.130000021</v>
      </c>
      <c r="T2" s="4">
        <v>23139466</v>
      </c>
      <c r="U2" s="4">
        <v>24636816.78000002</v>
      </c>
      <c r="V2" s="4">
        <v>24460252.319999982</v>
      </c>
      <c r="W2" s="4">
        <v>22868379.01999994</v>
      </c>
      <c r="X2" s="4">
        <v>23282201.629999992</v>
      </c>
      <c r="Y2" s="4">
        <v>22269413.319999989</v>
      </c>
      <c r="Z2" s="4">
        <v>21969413.629999951</v>
      </c>
      <c r="AA2" s="4">
        <v>19901508.14999998</v>
      </c>
      <c r="AB2" s="4">
        <v>20317262.201000039</v>
      </c>
      <c r="AC2" s="4">
        <v>18819469.63999993</v>
      </c>
      <c r="AD2" s="4">
        <v>14173979.470000001</v>
      </c>
      <c r="AE2" s="4">
        <v>14899273.50999999</v>
      </c>
      <c r="AF2" s="4">
        <v>15652119.89999992</v>
      </c>
      <c r="AG2" s="4">
        <v>17075413.479999911</v>
      </c>
      <c r="AH2" s="4">
        <v>16985177.09799999</v>
      </c>
      <c r="AI2" s="4">
        <v>16770770.470000001</v>
      </c>
      <c r="AJ2" s="4">
        <v>16904998.379999951</v>
      </c>
      <c r="AK2" s="4">
        <v>15703558.58999991</v>
      </c>
      <c r="AL2" s="4">
        <v>16105858.934999909</v>
      </c>
      <c r="AM2" s="4">
        <v>15183187.75199993</v>
      </c>
    </row>
    <row r="3" spans="1:39" ht="27.6" customHeight="1" x14ac:dyDescent="0.25">
      <c r="A3" s="17">
        <v>2019</v>
      </c>
      <c r="B3" s="16"/>
      <c r="C3" s="4">
        <v>21321897.379999992</v>
      </c>
      <c r="D3" s="4">
        <v>21038142.120000102</v>
      </c>
      <c r="E3" s="4">
        <v>23728938.93000007</v>
      </c>
      <c r="F3" s="4">
        <v>22693465.689999878</v>
      </c>
      <c r="G3" s="4">
        <v>23262955.130000021</v>
      </c>
      <c r="H3" s="4">
        <v>23139466</v>
      </c>
      <c r="I3" s="4">
        <v>24636816.78000002</v>
      </c>
      <c r="J3" s="4">
        <v>24460252.319999982</v>
      </c>
      <c r="K3" s="4">
        <v>22868379.01999994</v>
      </c>
      <c r="L3" s="4">
        <v>23282201.629999992</v>
      </c>
      <c r="M3" s="4">
        <v>22269413.319999989</v>
      </c>
      <c r="N3" s="4">
        <v>21969413.629999951</v>
      </c>
    </row>
    <row r="4" spans="1:39" ht="27.6" customHeight="1" x14ac:dyDescent="0.25">
      <c r="A4" s="17">
        <v>2020</v>
      </c>
      <c r="B4" s="16"/>
      <c r="C4" s="4">
        <v>19901508.14999998</v>
      </c>
      <c r="D4" s="4">
        <v>20317262.201000039</v>
      </c>
      <c r="E4" s="15">
        <v>18819469.63999993</v>
      </c>
      <c r="F4" s="15">
        <v>14173979.470000001</v>
      </c>
      <c r="G4" s="15">
        <v>14899273.50999999</v>
      </c>
      <c r="H4" s="15">
        <v>15652119.89999992</v>
      </c>
      <c r="I4" s="15">
        <v>17075413.479999911</v>
      </c>
      <c r="J4" s="15">
        <v>16985177.09799999</v>
      </c>
      <c r="K4" s="15">
        <v>16770770.470000001</v>
      </c>
      <c r="L4" s="15">
        <v>16904998.379999951</v>
      </c>
      <c r="M4" s="15">
        <v>15703558.58999991</v>
      </c>
      <c r="N4" s="15">
        <v>16105858.934999909</v>
      </c>
    </row>
    <row r="5" spans="1:39" x14ac:dyDescent="0.25">
      <c r="A5" s="17">
        <v>2021</v>
      </c>
      <c r="B5" s="16"/>
      <c r="C5" s="4">
        <v>15183187.75199993</v>
      </c>
      <c r="D5" s="4">
        <v>9751710.7000000682</v>
      </c>
      <c r="E5" s="15" t="s">
        <v>35</v>
      </c>
      <c r="F5" s="15" t="s">
        <v>35</v>
      </c>
      <c r="G5" s="15" t="s">
        <v>35</v>
      </c>
      <c r="H5" s="15" t="s">
        <v>35</v>
      </c>
      <c r="I5" s="15" t="s">
        <v>35</v>
      </c>
      <c r="J5" s="15" t="s">
        <v>35</v>
      </c>
      <c r="K5" s="15" t="s">
        <v>35</v>
      </c>
      <c r="L5" s="15" t="s">
        <v>35</v>
      </c>
      <c r="M5" s="15" t="s">
        <v>35</v>
      </c>
      <c r="N5" s="15" t="s">
        <v>35</v>
      </c>
    </row>
    <row r="6" spans="1:39" x14ac:dyDescent="0.25"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L6" t="s">
        <v>75</v>
      </c>
      <c r="M6" t="s">
        <v>76</v>
      </c>
      <c r="N6" t="s">
        <v>77</v>
      </c>
      <c r="O6" t="s">
        <v>78</v>
      </c>
      <c r="P6" t="s">
        <v>79</v>
      </c>
      <c r="Q6" t="s">
        <v>80</v>
      </c>
      <c r="R6" t="s">
        <v>81</v>
      </c>
      <c r="S6" t="s">
        <v>82</v>
      </c>
      <c r="T6" t="s">
        <v>83</v>
      </c>
      <c r="U6" t="s">
        <v>84</v>
      </c>
      <c r="V6" t="s">
        <v>85</v>
      </c>
      <c r="W6" t="s">
        <v>86</v>
      </c>
      <c r="X6" t="s">
        <v>87</v>
      </c>
      <c r="Y6" t="s">
        <v>88</v>
      </c>
      <c r="Z6" t="s">
        <v>89</v>
      </c>
      <c r="AA6" t="s">
        <v>90</v>
      </c>
      <c r="AB6" t="s">
        <v>91</v>
      </c>
      <c r="AC6" t="s">
        <v>92</v>
      </c>
      <c r="AD6" t="s">
        <v>93</v>
      </c>
      <c r="AE6" t="s">
        <v>94</v>
      </c>
      <c r="AF6" t="s">
        <v>95</v>
      </c>
      <c r="AG6" t="s">
        <v>96</v>
      </c>
      <c r="AH6" t="s">
        <v>97</v>
      </c>
      <c r="AI6" t="s">
        <v>98</v>
      </c>
      <c r="AJ6" t="s">
        <v>99</v>
      </c>
      <c r="AK6" t="s">
        <v>100</v>
      </c>
      <c r="AL6" t="s">
        <v>101</v>
      </c>
      <c r="AM6" t="s">
        <v>102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9"/>
  <sheetViews>
    <sheetView workbookViewId="0">
      <selection activeCell="V33" sqref="V33"/>
    </sheetView>
  </sheetViews>
  <sheetFormatPr defaultRowHeight="15" x14ac:dyDescent="0.25"/>
  <cols>
    <col min="1" max="1" width="11.5703125" customWidth="1"/>
    <col min="10" max="10" width="12" bestFit="1" customWidth="1"/>
    <col min="11" max="12" width="10.140625" bestFit="1" customWidth="1"/>
  </cols>
  <sheetData>
    <row r="2" spans="1:26" x14ac:dyDescent="0.25">
      <c r="A2" s="6" t="s">
        <v>26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</row>
    <row r="3" spans="1:26" x14ac:dyDescent="0.25">
      <c r="A3" s="7" t="s">
        <v>33</v>
      </c>
      <c r="B3" s="8">
        <v>0.71617913779472631</v>
      </c>
      <c r="C3" s="8">
        <v>0.71085672082717877</v>
      </c>
      <c r="D3" s="8">
        <v>0.73433115060804499</v>
      </c>
      <c r="E3" s="8">
        <v>0.7666461596706261</v>
      </c>
      <c r="F3" s="8">
        <v>0.78236130867709819</v>
      </c>
      <c r="G3" s="8">
        <v>0.80852093923989354</v>
      </c>
      <c r="H3" s="8">
        <v>0.82100191730986682</v>
      </c>
      <c r="I3" s="8">
        <v>0.80759629974059033</v>
      </c>
      <c r="J3" s="8">
        <v>0.80932182731217428</v>
      </c>
      <c r="K3" s="8">
        <v>0.8193123628383322</v>
      </c>
      <c r="L3" s="8">
        <v>0.82215914652050504</v>
      </c>
      <c r="M3" s="8">
        <v>0.8083577573981281</v>
      </c>
      <c r="N3" s="8">
        <v>0.83046288868966167</v>
      </c>
      <c r="O3" s="8">
        <v>0.82325115982898212</v>
      </c>
      <c r="P3" s="8">
        <v>0.78198444577386561</v>
      </c>
      <c r="Q3" s="8">
        <v>0.73529411764705899</v>
      </c>
      <c r="R3" s="8">
        <v>0.72906000409584271</v>
      </c>
      <c r="S3" s="8">
        <v>0.74849669904545668</v>
      </c>
      <c r="T3" s="8">
        <v>0.73251028806584373</v>
      </c>
      <c r="U3" s="8">
        <v>0.72706478228902871</v>
      </c>
      <c r="V3" s="8">
        <v>0.68482610033856584</v>
      </c>
      <c r="W3" s="8">
        <v>0.69045771916214127</v>
      </c>
      <c r="X3" s="8">
        <v>0.70126227208976166</v>
      </c>
      <c r="Y3" s="8">
        <v>0.71050761822057318</v>
      </c>
      <c r="Z3" s="8">
        <v>0.7016176183979731</v>
      </c>
    </row>
    <row r="4" spans="1:26" x14ac:dyDescent="0.25">
      <c r="A4" s="7" t="s">
        <v>28</v>
      </c>
      <c r="B4" s="8">
        <v>0.69178438357438499</v>
      </c>
      <c r="C4" s="8">
        <v>0.71052501153988179</v>
      </c>
      <c r="D4" s="8">
        <v>0.70834158091674471</v>
      </c>
      <c r="E4" s="8">
        <v>0.70960328664048067</v>
      </c>
      <c r="F4" s="8">
        <v>0.70156395448079656</v>
      </c>
      <c r="G4" s="8">
        <v>0.70870679980634232</v>
      </c>
      <c r="H4" s="8">
        <v>0.72096529792045616</v>
      </c>
      <c r="I4" s="8">
        <v>0.69776447922274976</v>
      </c>
      <c r="J4" s="8">
        <v>0.7081719357905516</v>
      </c>
      <c r="K4" s="8">
        <v>0.71390704706169228</v>
      </c>
      <c r="L4" s="8">
        <v>0.72709306058529888</v>
      </c>
      <c r="M4" s="8">
        <v>0.73458491892786248</v>
      </c>
      <c r="N4" s="8">
        <v>0.7787022023781438</v>
      </c>
      <c r="O4" s="8">
        <v>0.74728334622032211</v>
      </c>
      <c r="P4" s="8">
        <v>0.64514819887189134</v>
      </c>
      <c r="Q4" s="8">
        <v>0.63396592901583726</v>
      </c>
      <c r="R4" s="8">
        <v>0.63350120827360223</v>
      </c>
      <c r="S4" s="8">
        <v>0.67115355746183947</v>
      </c>
      <c r="T4" s="8">
        <v>0.65824573456790125</v>
      </c>
      <c r="U4" s="8">
        <v>0.63823901437791031</v>
      </c>
      <c r="V4" s="8">
        <v>0.62663883887349947</v>
      </c>
      <c r="W4" s="8">
        <v>0.61033383921644668</v>
      </c>
      <c r="X4" s="8">
        <v>0.6100027660900732</v>
      </c>
      <c r="Y4" s="8">
        <v>0.65141255131443909</v>
      </c>
      <c r="Z4" s="8">
        <v>0.64485861527967259</v>
      </c>
    </row>
    <row r="5" spans="1:26" x14ac:dyDescent="0.25">
      <c r="A5" s="7" t="s">
        <v>39</v>
      </c>
      <c r="B5" s="8">
        <v>0.95452191787192464</v>
      </c>
      <c r="C5" s="8">
        <v>0.99604350073855252</v>
      </c>
      <c r="D5" s="8">
        <v>1.0175347801683821</v>
      </c>
      <c r="E5" s="8">
        <v>1.004553461738678</v>
      </c>
      <c r="F5" s="8">
        <v>1.0147403508771931</v>
      </c>
      <c r="G5" s="8">
        <v>1.01619059791818</v>
      </c>
      <c r="H5" s="8">
        <v>1.038105383216164</v>
      </c>
      <c r="I5" s="8">
        <v>1.0676095736870439</v>
      </c>
      <c r="J5" s="8">
        <v>1.082799219930769</v>
      </c>
      <c r="K5" s="8">
        <v>1.0899356839795169</v>
      </c>
      <c r="L5" s="8">
        <v>1.090018713908192</v>
      </c>
      <c r="M5" s="8">
        <v>1.1314187954996699</v>
      </c>
      <c r="N5" s="8">
        <v>1.112772868399944</v>
      </c>
      <c r="O5" s="8">
        <v>1.0691172018557269</v>
      </c>
      <c r="P5" s="8">
        <v>0.94029376976326817</v>
      </c>
      <c r="Q5" s="8">
        <v>0.86460669844861049</v>
      </c>
      <c r="R5" s="8">
        <v>0.81985254966209309</v>
      </c>
      <c r="S5" s="8">
        <v>0.80403725663344716</v>
      </c>
      <c r="T5" s="8">
        <v>0.801297777777778</v>
      </c>
      <c r="U5" s="8">
        <v>0.83748306919369364</v>
      </c>
      <c r="V5" s="8">
        <v>0.83231066481994465</v>
      </c>
      <c r="W5" s="8">
        <v>0.8150100853374711</v>
      </c>
      <c r="X5" s="8">
        <v>0.81843189964157725</v>
      </c>
      <c r="Y5" s="8">
        <v>0.83891400094734347</v>
      </c>
      <c r="Z5" s="8">
        <v>0.86179267589163921</v>
      </c>
    </row>
    <row r="6" spans="1:26" x14ac:dyDescent="0.25">
      <c r="A6" s="7" t="s">
        <v>38</v>
      </c>
      <c r="B6" s="8">
        <v>1.3528052829837689</v>
      </c>
      <c r="C6" s="8">
        <v>1.3303418574593791</v>
      </c>
      <c r="D6" s="8">
        <v>1.343529092609915</v>
      </c>
      <c r="E6" s="8">
        <v>1.3470146230656379</v>
      </c>
      <c r="F6" s="8">
        <v>1.3932328117591271</v>
      </c>
      <c r="G6" s="8">
        <v>1.3698716049382711</v>
      </c>
      <c r="H6" s="8">
        <v>1.326375694410304</v>
      </c>
      <c r="I6" s="8">
        <v>1.3363028730850179</v>
      </c>
      <c r="J6" s="8">
        <v>1.325385988006436</v>
      </c>
      <c r="K6" s="8">
        <v>1.3264257498171179</v>
      </c>
      <c r="L6" s="8">
        <v>1.2783568562200249</v>
      </c>
      <c r="M6" s="8">
        <v>1.291933251394535</v>
      </c>
      <c r="N6" s="8">
        <v>1.3690820553956491</v>
      </c>
      <c r="O6" s="8">
        <v>1.210684526516874</v>
      </c>
      <c r="P6" s="8">
        <v>1.203375608922314</v>
      </c>
      <c r="Q6" s="8">
        <v>0.94784340659340682</v>
      </c>
      <c r="R6" s="8">
        <v>0.96009621134548429</v>
      </c>
      <c r="S6" s="8">
        <v>1.1047277238131279</v>
      </c>
      <c r="T6" s="8">
        <v>1.170785802469136</v>
      </c>
      <c r="U6" s="8">
        <v>1.191642717098276</v>
      </c>
      <c r="V6" s="8">
        <v>1.2009845337026781</v>
      </c>
      <c r="W6" s="8">
        <v>1.1404448409619861</v>
      </c>
      <c r="X6" s="8">
        <v>1.126863253856943</v>
      </c>
      <c r="Y6" s="8">
        <v>1.206501144706718</v>
      </c>
      <c r="Z6" s="8">
        <v>1.2878780744494249</v>
      </c>
    </row>
    <row r="7" spans="1:26" x14ac:dyDescent="0.25">
      <c r="A7" s="7" t="s">
        <v>37</v>
      </c>
      <c r="B7" s="8">
        <v>1.208767241780216</v>
      </c>
      <c r="C7" s="8">
        <v>1.1886955779172821</v>
      </c>
      <c r="D7" s="8">
        <v>1.207819083255379</v>
      </c>
      <c r="E7" s="8">
        <v>1.2240459514457429</v>
      </c>
      <c r="F7" s="8">
        <v>1.247637743006164</v>
      </c>
      <c r="G7" s="8">
        <v>1.224308641975308</v>
      </c>
      <c r="H7" s="8">
        <v>1.2188317191878471</v>
      </c>
      <c r="I7" s="8">
        <v>1.225503891145808</v>
      </c>
      <c r="J7" s="8">
        <v>1.197731558675833</v>
      </c>
      <c r="K7" s="8">
        <v>1.164478419897585</v>
      </c>
      <c r="L7" s="8">
        <v>1.201921307624547</v>
      </c>
      <c r="M7" s="8">
        <v>1.208690129526331</v>
      </c>
      <c r="N7" s="8">
        <v>1.282473458217336</v>
      </c>
      <c r="O7" s="8">
        <v>1.1651619212225961</v>
      </c>
      <c r="P7" s="8">
        <v>1.100580292282711</v>
      </c>
      <c r="Q7" s="8">
        <v>0.98938671622495156</v>
      </c>
      <c r="R7" s="8">
        <v>0.89082207659225887</v>
      </c>
      <c r="S7" s="8">
        <v>1.000700138766242</v>
      </c>
      <c r="T7" s="8">
        <v>1.027401234567902</v>
      </c>
      <c r="U7" s="8">
        <v>1.1194578057348259</v>
      </c>
      <c r="V7" s="8">
        <v>1.095572676208064</v>
      </c>
      <c r="W7" s="8">
        <v>1.0720417377812259</v>
      </c>
      <c r="X7" s="8">
        <v>1.0666221365123889</v>
      </c>
      <c r="Y7" s="8">
        <v>1.2004322254677511</v>
      </c>
      <c r="Z7" s="8">
        <v>1.2335996881699469</v>
      </c>
    </row>
    <row r="8" spans="1:26" x14ac:dyDescent="0.25">
      <c r="A8" s="7" t="s">
        <v>36</v>
      </c>
      <c r="B8" s="8">
        <v>1.35967860298563</v>
      </c>
      <c r="C8" s="8">
        <v>1.3180157403988191</v>
      </c>
      <c r="D8" s="8">
        <v>1.335531524789523</v>
      </c>
      <c r="E8" s="8">
        <v>1.368177748331834</v>
      </c>
      <c r="F8" s="8">
        <v>1.3594650071123759</v>
      </c>
      <c r="G8" s="8">
        <v>1.36640697167756</v>
      </c>
      <c r="H8" s="8">
        <v>1.334685413696475</v>
      </c>
      <c r="I8" s="8">
        <v>1.3145372717928641</v>
      </c>
      <c r="J8" s="8">
        <v>1.280142362634684</v>
      </c>
      <c r="K8" s="8">
        <v>1.2700464764691539</v>
      </c>
      <c r="L8" s="8">
        <v>1.285754869335421</v>
      </c>
      <c r="M8" s="8">
        <v>1.316872222747471</v>
      </c>
      <c r="N8" s="8">
        <v>1.363929127542113</v>
      </c>
      <c r="O8" s="8">
        <v>1.2940905121440911</v>
      </c>
      <c r="P8" s="8">
        <v>1.2251322536535341</v>
      </c>
      <c r="Q8" s="8">
        <v>0.99678127020038809</v>
      </c>
      <c r="R8" s="8">
        <v>0.92759778824493122</v>
      </c>
      <c r="S8" s="8">
        <v>1.0564429586644799</v>
      </c>
      <c r="T8" s="8">
        <v>1.0620288065843619</v>
      </c>
      <c r="U8" s="8">
        <v>1.1598252185278981</v>
      </c>
      <c r="V8" s="8">
        <v>1.161171514312096</v>
      </c>
      <c r="W8" s="8">
        <v>1.1295280449961209</v>
      </c>
      <c r="X8" s="8">
        <v>1.1178188795387249</v>
      </c>
      <c r="Y8" s="8">
        <v>1.2096029841319971</v>
      </c>
      <c r="Z8" s="8">
        <v>1.244364256480218</v>
      </c>
    </row>
    <row r="9" spans="1:26" x14ac:dyDescent="0.25">
      <c r="A9" t="s">
        <v>28</v>
      </c>
      <c r="B9" s="8">
        <f>B4/B$3</f>
        <v>0.96593763636363639</v>
      </c>
      <c r="C9" s="8">
        <f t="shared" ref="C9:Z13" si="0">C4/C$3</f>
        <v>0.99953336688311678</v>
      </c>
      <c r="D9" s="8">
        <f t="shared" si="0"/>
        <v>0.9646078343949045</v>
      </c>
      <c r="E9" s="8">
        <f t="shared" si="0"/>
        <v>0.92559426234567876</v>
      </c>
      <c r="F9" s="8">
        <f t="shared" si="0"/>
        <v>0.89672629090909084</v>
      </c>
      <c r="G9" s="8">
        <f t="shared" si="0"/>
        <v>0.87654724251497007</v>
      </c>
      <c r="H9" s="8">
        <f t="shared" si="0"/>
        <v>0.87815300149700581</v>
      </c>
      <c r="I9" s="8">
        <f t="shared" si="0"/>
        <v>0.86400158030303031</v>
      </c>
      <c r="J9" s="8">
        <f t="shared" si="0"/>
        <v>0.87501895030120469</v>
      </c>
      <c r="K9" s="8">
        <f t="shared" si="0"/>
        <v>0.87134904761904752</v>
      </c>
      <c r="L9" s="8">
        <f t="shared" si="0"/>
        <v>0.88437021428571416</v>
      </c>
      <c r="M9" s="8">
        <f t="shared" si="0"/>
        <v>0.90873739035087731</v>
      </c>
      <c r="N9" s="8">
        <f t="shared" si="0"/>
        <v>0.93767248721590923</v>
      </c>
      <c r="O9" s="8">
        <f t="shared" si="0"/>
        <v>0.90772219060773485</v>
      </c>
      <c r="P9" s="8">
        <f t="shared" si="0"/>
        <v>0.82501410655737695</v>
      </c>
      <c r="Q9" s="8">
        <f t="shared" si="0"/>
        <v>0.86219366346153847</v>
      </c>
      <c r="R9" s="8">
        <f t="shared" si="0"/>
        <v>0.86892876404494379</v>
      </c>
      <c r="S9" s="8">
        <f t="shared" si="0"/>
        <v>0.89666869382022474</v>
      </c>
      <c r="T9" s="8">
        <f t="shared" si="0"/>
        <v>0.89861636797752797</v>
      </c>
      <c r="U9" s="8">
        <f t="shared" si="0"/>
        <v>0.87782963764044941</v>
      </c>
      <c r="V9" s="8">
        <f t="shared" si="0"/>
        <v>0.91503352247190983</v>
      </c>
      <c r="W9" s="8">
        <f t="shared" si="0"/>
        <v>0.88395541432584235</v>
      </c>
      <c r="X9" s="8">
        <f t="shared" si="0"/>
        <v>0.86986394444444426</v>
      </c>
      <c r="Y9" s="8">
        <f t="shared" si="0"/>
        <v>0.91682697638888888</v>
      </c>
      <c r="Z9" s="8">
        <f t="shared" si="0"/>
        <v>0.9191026541666667</v>
      </c>
    </row>
    <row r="10" spans="1:26" x14ac:dyDescent="0.25">
      <c r="A10" t="s">
        <v>39</v>
      </c>
      <c r="B10" s="8">
        <f t="shared" ref="B10:Q13" si="1">B5/B$3</f>
        <v>1.3327977142857139</v>
      </c>
      <c r="C10" s="8">
        <f t="shared" si="1"/>
        <v>1.4011874285714285</v>
      </c>
      <c r="D10" s="8">
        <f t="shared" si="1"/>
        <v>1.3856620127388539</v>
      </c>
      <c r="E10" s="8">
        <f t="shared" si="1"/>
        <v>1.3103221728395065</v>
      </c>
      <c r="F10" s="8">
        <f t="shared" si="1"/>
        <v>1.2970226666666667</v>
      </c>
      <c r="G10" s="8">
        <f t="shared" si="1"/>
        <v>1.2568513053892219</v>
      </c>
      <c r="H10" s="8">
        <f t="shared" si="1"/>
        <v>1.2644372215568855</v>
      </c>
      <c r="I10" s="8">
        <f t="shared" si="1"/>
        <v>1.3219594666666663</v>
      </c>
      <c r="J10" s="8">
        <f t="shared" si="1"/>
        <v>1.3379093253012044</v>
      </c>
      <c r="K10" s="8">
        <f t="shared" si="1"/>
        <v>1.330305428571428</v>
      </c>
      <c r="L10" s="8">
        <f t="shared" si="1"/>
        <v>1.3258001428571426</v>
      </c>
      <c r="M10" s="8">
        <f t="shared" si="1"/>
        <v>1.3996510643274862</v>
      </c>
      <c r="N10" s="8">
        <f t="shared" si="1"/>
        <v>1.3399429204545463</v>
      </c>
      <c r="O10" s="8">
        <f t="shared" si="1"/>
        <v>1.2986525303867409</v>
      </c>
      <c r="P10" s="8">
        <f t="shared" si="1"/>
        <v>1.2024456174863387</v>
      </c>
      <c r="Q10" s="8">
        <f t="shared" si="1"/>
        <v>1.1758651098901101</v>
      </c>
      <c r="R10" s="8">
        <f t="shared" si="0"/>
        <v>1.1245337078651687</v>
      </c>
      <c r="S10" s="8">
        <f t="shared" si="0"/>
        <v>1.0742028089887641</v>
      </c>
      <c r="T10" s="8">
        <f t="shared" si="0"/>
        <v>1.0939065168539328</v>
      </c>
      <c r="U10" s="8">
        <f t="shared" si="0"/>
        <v>1.1518685674157307</v>
      </c>
      <c r="V10" s="8">
        <f t="shared" si="0"/>
        <v>1.215360606741573</v>
      </c>
      <c r="W10" s="8">
        <f t="shared" si="0"/>
        <v>1.1803910112359552</v>
      </c>
      <c r="X10" s="8">
        <f t="shared" si="0"/>
        <v>1.167083888888889</v>
      </c>
      <c r="Y10" s="8">
        <f t="shared" si="0"/>
        <v>1.1807248499999998</v>
      </c>
      <c r="Z10" s="8">
        <f t="shared" si="0"/>
        <v>1.2282939500000003</v>
      </c>
    </row>
    <row r="11" spans="1:26" x14ac:dyDescent="0.25">
      <c r="A11" t="s">
        <v>38</v>
      </c>
      <c r="B11" s="8">
        <f t="shared" si="1"/>
        <v>1.8889202597402586</v>
      </c>
      <c r="C11" s="8">
        <f t="shared" si="0"/>
        <v>1.8714627272727264</v>
      </c>
      <c r="D11" s="8">
        <f t="shared" si="0"/>
        <v>1.8295956687898076</v>
      </c>
      <c r="E11" s="8">
        <f t="shared" si="0"/>
        <v>1.7570225925925922</v>
      </c>
      <c r="F11" s="8">
        <f t="shared" si="0"/>
        <v>1.7808048484848478</v>
      </c>
      <c r="G11" s="8">
        <f t="shared" si="0"/>
        <v>1.6942932934131729</v>
      </c>
      <c r="H11" s="8">
        <f t="shared" si="0"/>
        <v>1.6155573652694606</v>
      </c>
      <c r="I11" s="8">
        <f t="shared" si="0"/>
        <v>1.6546669090909092</v>
      </c>
      <c r="J11" s="8">
        <f t="shared" si="0"/>
        <v>1.6376501204819276</v>
      </c>
      <c r="K11" s="8">
        <f t="shared" si="0"/>
        <v>1.6189500000000001</v>
      </c>
      <c r="L11" s="8">
        <f t="shared" si="0"/>
        <v>1.5548776190476183</v>
      </c>
      <c r="M11" s="8">
        <f t="shared" si="0"/>
        <v>1.5982196491228065</v>
      </c>
      <c r="N11" s="8">
        <f t="shared" si="0"/>
        <v>1.648577045454545</v>
      </c>
      <c r="O11" s="8">
        <f t="shared" si="0"/>
        <v>1.4706138121546957</v>
      </c>
      <c r="P11" s="8">
        <f t="shared" si="0"/>
        <v>1.538874098360655</v>
      </c>
      <c r="Q11" s="8">
        <f t="shared" si="0"/>
        <v>1.2890670329670331</v>
      </c>
      <c r="R11" s="8">
        <f t="shared" si="0"/>
        <v>1.3168960112359551</v>
      </c>
      <c r="S11" s="8">
        <f t="shared" si="0"/>
        <v>1.4759286516853924</v>
      </c>
      <c r="T11" s="8">
        <f t="shared" si="0"/>
        <v>1.5983199438202247</v>
      </c>
      <c r="U11" s="8">
        <f t="shared" si="0"/>
        <v>1.6389773595505612</v>
      </c>
      <c r="V11" s="8">
        <f t="shared" si="0"/>
        <v>1.7537073033707866</v>
      </c>
      <c r="W11" s="8">
        <f t="shared" si="0"/>
        <v>1.6517229213483144</v>
      </c>
      <c r="X11" s="8">
        <f t="shared" si="0"/>
        <v>1.6069070000000005</v>
      </c>
      <c r="Y11" s="8">
        <f t="shared" si="0"/>
        <v>1.6980833333333329</v>
      </c>
      <c r="Z11" s="8">
        <f t="shared" si="0"/>
        <v>1.8355839999999999</v>
      </c>
    </row>
    <row r="12" spans="1:26" x14ac:dyDescent="0.25">
      <c r="A12" t="s">
        <v>37</v>
      </c>
      <c r="B12" s="8">
        <f t="shared" si="1"/>
        <v>1.6878001298701288</v>
      </c>
      <c r="C12" s="8">
        <f t="shared" si="0"/>
        <v>1.6722013636363635</v>
      </c>
      <c r="D12" s="8">
        <f t="shared" si="0"/>
        <v>1.644788025477707</v>
      </c>
      <c r="E12" s="8">
        <f t="shared" si="0"/>
        <v>1.5966243827160489</v>
      </c>
      <c r="F12" s="8">
        <f t="shared" si="0"/>
        <v>1.5947078787878788</v>
      </c>
      <c r="G12" s="8">
        <f t="shared" si="0"/>
        <v>1.5142571856287417</v>
      </c>
      <c r="H12" s="8">
        <f t="shared" si="0"/>
        <v>1.4845662275449099</v>
      </c>
      <c r="I12" s="8">
        <f t="shared" si="0"/>
        <v>1.5174709090909093</v>
      </c>
      <c r="J12" s="8">
        <f t="shared" si="0"/>
        <v>1.4799200000000001</v>
      </c>
      <c r="K12" s="8">
        <f t="shared" si="0"/>
        <v>1.4212874999999987</v>
      </c>
      <c r="L12" s="8">
        <f t="shared" si="0"/>
        <v>1.4619083333333329</v>
      </c>
      <c r="M12" s="8">
        <f t="shared" si="0"/>
        <v>1.4952415789473688</v>
      </c>
      <c r="N12" s="8">
        <f t="shared" si="0"/>
        <v>1.5442875000000003</v>
      </c>
      <c r="O12" s="8">
        <f t="shared" si="0"/>
        <v>1.4153176795580109</v>
      </c>
      <c r="P12" s="8">
        <f t="shared" si="0"/>
        <v>1.4074196721311476</v>
      </c>
      <c r="Q12" s="8">
        <f t="shared" si="0"/>
        <v>1.3455659340659338</v>
      </c>
      <c r="R12" s="8">
        <f t="shared" si="0"/>
        <v>1.221877584269663</v>
      </c>
      <c r="S12" s="8">
        <f t="shared" si="0"/>
        <v>1.3369466292134828</v>
      </c>
      <c r="T12" s="8">
        <f t="shared" si="0"/>
        <v>1.4025758426966302</v>
      </c>
      <c r="U12" s="8">
        <f t="shared" si="0"/>
        <v>1.5396947191011239</v>
      </c>
      <c r="V12" s="8">
        <f t="shared" si="0"/>
        <v>1.5997823033707861</v>
      </c>
      <c r="W12" s="8">
        <f t="shared" si="0"/>
        <v>1.5526537078651685</v>
      </c>
      <c r="X12" s="8">
        <f t="shared" si="0"/>
        <v>1.5210031666666664</v>
      </c>
      <c r="Y12" s="8">
        <f t="shared" si="0"/>
        <v>1.6895416666666669</v>
      </c>
      <c r="Z12" s="8">
        <f t="shared" si="0"/>
        <v>1.7582222222222217</v>
      </c>
    </row>
    <row r="13" spans="1:26" x14ac:dyDescent="0.25">
      <c r="A13" t="s">
        <v>36</v>
      </c>
      <c r="B13" s="8">
        <f t="shared" si="1"/>
        <v>1.8985174675324676</v>
      </c>
      <c r="C13" s="8">
        <f t="shared" si="0"/>
        <v>1.854122922077923</v>
      </c>
      <c r="D13" s="8">
        <f t="shared" si="0"/>
        <v>1.8187047133757961</v>
      </c>
      <c r="E13" s="8">
        <f t="shared" si="0"/>
        <v>1.7846274074074064</v>
      </c>
      <c r="F13" s="8">
        <f t="shared" si="0"/>
        <v>1.7376434545454549</v>
      </c>
      <c r="G13" s="8">
        <f t="shared" si="0"/>
        <v>1.6900081437125749</v>
      </c>
      <c r="H13" s="8">
        <f t="shared" si="0"/>
        <v>1.6256788023952093</v>
      </c>
      <c r="I13" s="8">
        <f t="shared" si="0"/>
        <v>1.6277158181818183</v>
      </c>
      <c r="J13" s="8">
        <f t="shared" si="0"/>
        <v>1.5817469879518067</v>
      </c>
      <c r="K13" s="8">
        <f t="shared" si="0"/>
        <v>1.5501370833333332</v>
      </c>
      <c r="L13" s="8">
        <f t="shared" si="0"/>
        <v>1.5638758928571426</v>
      </c>
      <c r="M13" s="8">
        <f t="shared" si="0"/>
        <v>1.6290710526315788</v>
      </c>
      <c r="N13" s="8">
        <f t="shared" si="0"/>
        <v>1.6423721590909093</v>
      </c>
      <c r="O13" s="8">
        <f t="shared" si="0"/>
        <v>1.5719267403314909</v>
      </c>
      <c r="P13" s="8">
        <f t="shared" si="0"/>
        <v>1.5666964480874317</v>
      </c>
      <c r="Q13" s="8">
        <f t="shared" si="0"/>
        <v>1.3556225274725275</v>
      </c>
      <c r="R13" s="8">
        <f t="shared" si="0"/>
        <v>1.272320224719101</v>
      </c>
      <c r="S13" s="8">
        <f t="shared" si="0"/>
        <v>1.4114196629213478</v>
      </c>
      <c r="T13" s="8">
        <f t="shared" si="0"/>
        <v>1.4498483146067411</v>
      </c>
      <c r="U13" s="8">
        <f t="shared" si="0"/>
        <v>1.5952157865168539</v>
      </c>
      <c r="V13" s="8">
        <f t="shared" si="0"/>
        <v>1.6955713483146064</v>
      </c>
      <c r="W13" s="8">
        <f t="shared" si="0"/>
        <v>1.6359119662921344</v>
      </c>
      <c r="X13" s="8">
        <f t="shared" si="0"/>
        <v>1.5940097222222216</v>
      </c>
      <c r="Y13" s="8">
        <f t="shared" si="0"/>
        <v>1.7024490000000008</v>
      </c>
      <c r="Z13" s="8">
        <f t="shared" si="0"/>
        <v>1.7735647222222217</v>
      </c>
    </row>
    <row r="14" spans="1:26" x14ac:dyDescent="0.25">
      <c r="J14" s="10"/>
      <c r="K14" s="9"/>
      <c r="L14" s="9"/>
      <c r="M14" s="9"/>
      <c r="N14" s="9"/>
      <c r="O14" s="9"/>
      <c r="P14" s="9"/>
      <c r="R14" s="10"/>
      <c r="S14" s="9"/>
      <c r="T14" s="9"/>
      <c r="U14" s="9"/>
      <c r="V14" s="9"/>
      <c r="W14" s="9"/>
      <c r="X14" s="9"/>
    </row>
    <row r="15" spans="1:26" x14ac:dyDescent="0.25">
      <c r="J15" s="10"/>
      <c r="K15" s="9"/>
      <c r="L15" s="9"/>
      <c r="M15" s="9"/>
      <c r="N15" s="9"/>
      <c r="O15" s="9"/>
      <c r="P15" s="9"/>
      <c r="R15" s="10"/>
      <c r="S15" s="9"/>
      <c r="T15" s="9"/>
      <c r="U15" s="9"/>
      <c r="V15" s="9"/>
      <c r="W15" s="9"/>
      <c r="X15" s="9"/>
    </row>
    <row r="16" spans="1:26" x14ac:dyDescent="0.25">
      <c r="J16" s="10"/>
      <c r="K16" s="9"/>
      <c r="L16" s="9"/>
      <c r="M16" s="9"/>
      <c r="N16" s="9"/>
      <c r="O16" s="9"/>
      <c r="P16" s="9"/>
      <c r="R16" s="10"/>
      <c r="S16" s="9"/>
      <c r="T16" s="9"/>
      <c r="U16" s="9"/>
      <c r="V16" s="9"/>
      <c r="W16" s="9"/>
      <c r="X16" s="9"/>
    </row>
    <row r="17" spans="10:29" x14ac:dyDescent="0.25">
      <c r="J17" s="10"/>
      <c r="K17" s="9"/>
      <c r="L17" s="9"/>
      <c r="M17" s="9"/>
      <c r="N17" s="9"/>
      <c r="O17" s="9"/>
      <c r="P17" s="9"/>
      <c r="R17" s="10"/>
      <c r="S17" s="9"/>
      <c r="T17" s="9"/>
      <c r="U17" s="9"/>
      <c r="V17" s="9"/>
      <c r="W17" s="9"/>
      <c r="X17" s="9"/>
    </row>
    <row r="18" spans="10:29" x14ac:dyDescent="0.25">
      <c r="V18" s="8"/>
      <c r="W18" s="8"/>
      <c r="X18" s="8"/>
      <c r="Y18" s="8"/>
      <c r="Z18" s="8"/>
      <c r="AA18" s="8"/>
      <c r="AB18" s="8"/>
      <c r="AC18" s="8"/>
    </row>
    <row r="19" spans="10:29" x14ac:dyDescent="0.25">
      <c r="V19" s="8"/>
      <c r="W19" s="8"/>
      <c r="X19" s="8"/>
      <c r="Y19" s="8"/>
      <c r="Z19" s="8"/>
      <c r="AA19" s="8"/>
      <c r="AB19" s="8"/>
      <c r="AC1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selection activeCell="N29" sqref="N29"/>
    </sheetView>
  </sheetViews>
  <sheetFormatPr defaultRowHeight="15" x14ac:dyDescent="0.25"/>
  <cols>
    <col min="1" max="1" width="21" customWidth="1"/>
    <col min="2" max="26" width="16.7109375" customWidth="1"/>
  </cols>
  <sheetData>
    <row r="1" spans="1:26" ht="69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27.6" customHeight="1" thickBot="1" x14ac:dyDescent="0.3">
      <c r="A2" s="3" t="s">
        <v>44</v>
      </c>
      <c r="B2" s="4">
        <v>3680600.6999999988</v>
      </c>
      <c r="C2" s="4">
        <v>3544928.4599999911</v>
      </c>
      <c r="D2" s="4">
        <v>3966487.2600000072</v>
      </c>
      <c r="E2" s="4">
        <v>3713325.4600000009</v>
      </c>
      <c r="F2" s="4">
        <v>3830343.2699999949</v>
      </c>
      <c r="G2" s="4">
        <v>3625436.5399999982</v>
      </c>
      <c r="H2" s="4">
        <v>3751535.8100000019</v>
      </c>
      <c r="I2" s="4">
        <v>3749308.4599999972</v>
      </c>
      <c r="J2" s="4">
        <v>3557389.739999997</v>
      </c>
      <c r="K2" s="4">
        <v>3600219.8700000038</v>
      </c>
      <c r="L2" s="4">
        <v>3441433.799999997</v>
      </c>
      <c r="M2" s="4">
        <v>3505058.9000000008</v>
      </c>
      <c r="N2" s="4">
        <v>3470666.880000005</v>
      </c>
      <c r="O2" s="4">
        <v>3417233.7000000048</v>
      </c>
      <c r="P2" s="4">
        <v>2959161.279999997</v>
      </c>
      <c r="Q2" s="4">
        <v>2019122.94</v>
      </c>
      <c r="R2" s="4">
        <v>2074190.330000004</v>
      </c>
      <c r="S2" s="4">
        <v>2168950.8000000012</v>
      </c>
      <c r="T2" s="4">
        <v>2274592.8500000061</v>
      </c>
      <c r="U2" s="4">
        <v>2244328.4600000032</v>
      </c>
      <c r="V2" s="4">
        <v>2156676.2300000018</v>
      </c>
      <c r="W2" s="4">
        <v>2152529.5299999998</v>
      </c>
      <c r="X2" s="4">
        <v>2081062.510000003</v>
      </c>
      <c r="Y2" s="4">
        <v>2192570.7600000021</v>
      </c>
      <c r="Z2" s="4">
        <v>2155752.8800000041</v>
      </c>
    </row>
    <row r="3" spans="1:26" x14ac:dyDescent="0.25">
      <c r="A3" t="s">
        <v>45</v>
      </c>
      <c r="B3" s="5">
        <f>Лист5!B12</f>
        <v>1.6878001298701288</v>
      </c>
      <c r="C3" s="5">
        <f>Лист5!C12</f>
        <v>1.6722013636363635</v>
      </c>
      <c r="D3" s="5">
        <f>Лист5!D12</f>
        <v>1.644788025477707</v>
      </c>
      <c r="E3" s="5">
        <f>Лист5!E12</f>
        <v>1.5966243827160489</v>
      </c>
      <c r="F3" s="5">
        <f>Лист5!F12</f>
        <v>1.5947078787878788</v>
      </c>
      <c r="G3" s="5">
        <f>Лист5!G12</f>
        <v>1.5142571856287417</v>
      </c>
      <c r="H3" s="5">
        <f>Лист5!H12</f>
        <v>1.4845662275449099</v>
      </c>
      <c r="I3" s="5">
        <f>Лист5!I12</f>
        <v>1.5174709090909093</v>
      </c>
      <c r="J3" s="5">
        <f>Лист5!J12</f>
        <v>1.4799200000000001</v>
      </c>
      <c r="K3" s="5">
        <f>Лист5!K12</f>
        <v>1.4212874999999987</v>
      </c>
      <c r="L3" s="5">
        <f>Лист5!L12</f>
        <v>1.4619083333333329</v>
      </c>
      <c r="M3" s="5">
        <f>Лист5!M12</f>
        <v>1.4952415789473688</v>
      </c>
      <c r="N3" s="5">
        <f>Лист5!N12</f>
        <v>1.5442875000000003</v>
      </c>
      <c r="O3" s="5">
        <f>Лист5!O12</f>
        <v>1.4153176795580109</v>
      </c>
      <c r="P3" s="5">
        <f>Лист5!P12</f>
        <v>1.4074196721311476</v>
      </c>
      <c r="Q3" s="5">
        <f>Лист5!Q12</f>
        <v>1.3455659340659338</v>
      </c>
      <c r="R3" s="5">
        <f>Лист5!R12</f>
        <v>1.221877584269663</v>
      </c>
      <c r="S3" s="5">
        <f>Лист5!S12</f>
        <v>1.3369466292134828</v>
      </c>
      <c r="T3" s="5">
        <f>Лист5!T12</f>
        <v>1.4025758426966302</v>
      </c>
      <c r="U3" s="5">
        <f>Лист5!U12</f>
        <v>1.5396947191011239</v>
      </c>
      <c r="V3" s="5">
        <f>Лист5!V12</f>
        <v>1.5997823033707861</v>
      </c>
      <c r="W3" s="5">
        <f>Лист5!W12</f>
        <v>1.5526537078651685</v>
      </c>
      <c r="X3" s="5">
        <f>Лист5!X12</f>
        <v>1.5210031666666664</v>
      </c>
      <c r="Y3" s="5">
        <f>Лист5!Y12</f>
        <v>1.6895416666666669</v>
      </c>
      <c r="Z3" s="5">
        <f>Лист5!Z12</f>
        <v>1.7582222222222217</v>
      </c>
    </row>
    <row r="6" spans="1:26" x14ac:dyDescent="0.25">
      <c r="B6" t="s">
        <v>46</v>
      </c>
      <c r="C6" t="s">
        <v>47</v>
      </c>
      <c r="D6" t="s">
        <v>48</v>
      </c>
      <c r="E6" t="s">
        <v>49</v>
      </c>
      <c r="F6" t="s">
        <v>50</v>
      </c>
      <c r="G6" t="s">
        <v>51</v>
      </c>
      <c r="H6" t="s">
        <v>52</v>
      </c>
      <c r="I6" t="s">
        <v>53</v>
      </c>
      <c r="J6" t="s">
        <v>54</v>
      </c>
      <c r="K6" t="s">
        <v>55</v>
      </c>
      <c r="L6" t="s">
        <v>56</v>
      </c>
      <c r="M6" t="s">
        <v>57</v>
      </c>
    </row>
    <row r="7" spans="1:26" x14ac:dyDescent="0.25">
      <c r="A7">
        <v>2019</v>
      </c>
      <c r="B7">
        <v>3680600.6999999988</v>
      </c>
      <c r="C7">
        <v>3544928.4599999911</v>
      </c>
      <c r="D7">
        <v>3966487.2600000072</v>
      </c>
      <c r="E7">
        <v>3713325.4600000009</v>
      </c>
      <c r="F7">
        <v>3830343.2699999949</v>
      </c>
      <c r="G7">
        <v>3625436.5399999982</v>
      </c>
      <c r="H7">
        <v>3751535.8100000019</v>
      </c>
      <c r="I7">
        <v>3749308.4599999972</v>
      </c>
      <c r="J7">
        <v>3557389.739999997</v>
      </c>
      <c r="K7">
        <v>3600219.8700000038</v>
      </c>
      <c r="L7">
        <v>3441433.799999997</v>
      </c>
      <c r="M7">
        <v>3505058.9000000008</v>
      </c>
    </row>
    <row r="8" spans="1:26" x14ac:dyDescent="0.25">
      <c r="A8">
        <v>2020</v>
      </c>
      <c r="B8">
        <v>3470666.880000005</v>
      </c>
      <c r="C8">
        <v>3417233.7000000048</v>
      </c>
      <c r="D8">
        <v>2959161.279999997</v>
      </c>
      <c r="E8">
        <v>2019122.94</v>
      </c>
      <c r="F8">
        <v>2074190.330000004</v>
      </c>
      <c r="G8">
        <v>2168950.8000000012</v>
      </c>
      <c r="H8">
        <v>2274592.8500000061</v>
      </c>
      <c r="I8">
        <v>2244328.4600000032</v>
      </c>
      <c r="J8">
        <v>2156676.2300000018</v>
      </c>
      <c r="K8">
        <v>2152529.5299999998</v>
      </c>
      <c r="L8">
        <v>2081062.510000003</v>
      </c>
      <c r="M8">
        <v>2192570.7600000021</v>
      </c>
    </row>
    <row r="9" spans="1:26" x14ac:dyDescent="0.25">
      <c r="A9">
        <v>2021</v>
      </c>
      <c r="B9">
        <v>2155752.8800000041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A2" sqref="A2:A3"/>
    </sheetView>
  </sheetViews>
  <sheetFormatPr defaultRowHeight="15" x14ac:dyDescent="0.25"/>
  <cols>
    <col min="1" max="1" width="22.7109375" customWidth="1"/>
    <col min="2" max="26" width="16.7109375" customWidth="1"/>
  </cols>
  <sheetData>
    <row r="1" spans="1:26" ht="69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27.6" customHeight="1" thickBot="1" x14ac:dyDescent="0.3">
      <c r="A2" s="3" t="s">
        <v>44</v>
      </c>
      <c r="B2" s="4">
        <v>595987.08999999985</v>
      </c>
      <c r="C2" s="4">
        <v>525771.60000000021</v>
      </c>
      <c r="D2" s="4">
        <v>579606.4999999993</v>
      </c>
      <c r="E2" s="4">
        <v>545128.97000000032</v>
      </c>
      <c r="F2" s="4">
        <v>611199.44000000053</v>
      </c>
      <c r="G2" s="4">
        <v>650376.67000000004</v>
      </c>
      <c r="H2" s="4">
        <v>717445.01999999944</v>
      </c>
      <c r="I2" s="4">
        <v>672720.5</v>
      </c>
      <c r="J2" s="4">
        <v>605895.18999999959</v>
      </c>
      <c r="K2" s="4">
        <v>584030.32000000041</v>
      </c>
      <c r="L2" s="4">
        <v>552971.57999999961</v>
      </c>
      <c r="M2" s="4">
        <v>589426.16000000027</v>
      </c>
      <c r="N2" s="4">
        <v>527788.94000000006</v>
      </c>
      <c r="O2" s="4">
        <v>550157.75999999954</v>
      </c>
      <c r="P2" s="4">
        <v>540880.93000000028</v>
      </c>
      <c r="Q2" s="4">
        <v>380135.64000000019</v>
      </c>
      <c r="R2" s="4">
        <v>425515.77999999968</v>
      </c>
      <c r="S2" s="4">
        <v>451803.60999999993</v>
      </c>
      <c r="T2" s="4">
        <v>535673.57999999961</v>
      </c>
      <c r="U2" s="4">
        <v>503039.67999999953</v>
      </c>
      <c r="V2" s="4">
        <v>463768.41000000032</v>
      </c>
      <c r="W2" s="4">
        <v>428599.86999999941</v>
      </c>
      <c r="X2" s="4">
        <v>384091.72000000009</v>
      </c>
      <c r="Y2" s="4">
        <v>415844.35000000033</v>
      </c>
      <c r="Z2" s="4">
        <v>401499.07000000041</v>
      </c>
    </row>
    <row r="3" spans="1:26" x14ac:dyDescent="0.25">
      <c r="A3" t="s">
        <v>45</v>
      </c>
      <c r="B3" s="5">
        <f>Лист5!B11</f>
        <v>1.8889202597402586</v>
      </c>
      <c r="C3" s="5">
        <f>Лист5!C11</f>
        <v>1.8714627272727264</v>
      </c>
      <c r="D3" s="5">
        <f>Лист5!D11</f>
        <v>1.8295956687898076</v>
      </c>
      <c r="E3" s="5">
        <f>Лист5!E11</f>
        <v>1.7570225925925922</v>
      </c>
      <c r="F3" s="5">
        <f>Лист5!F11</f>
        <v>1.7808048484848478</v>
      </c>
      <c r="G3" s="5">
        <f>Лист5!G11</f>
        <v>1.6942932934131729</v>
      </c>
      <c r="H3" s="5">
        <f>Лист5!H11</f>
        <v>1.6155573652694606</v>
      </c>
      <c r="I3" s="5">
        <f>Лист5!I11</f>
        <v>1.6546669090909092</v>
      </c>
      <c r="J3" s="5">
        <f>Лист5!J11</f>
        <v>1.6376501204819276</v>
      </c>
      <c r="K3" s="5">
        <f>Лист5!K11</f>
        <v>1.6189500000000001</v>
      </c>
      <c r="L3" s="5">
        <f>Лист5!L11</f>
        <v>1.5548776190476183</v>
      </c>
      <c r="M3" s="5">
        <f>Лист5!M11</f>
        <v>1.5982196491228065</v>
      </c>
      <c r="N3" s="5">
        <f>Лист5!N11</f>
        <v>1.648577045454545</v>
      </c>
      <c r="O3" s="5">
        <f>Лист5!O11</f>
        <v>1.4706138121546957</v>
      </c>
      <c r="P3" s="5">
        <f>Лист5!P11</f>
        <v>1.538874098360655</v>
      </c>
      <c r="Q3" s="5">
        <f>Лист5!Q11</f>
        <v>1.2890670329670331</v>
      </c>
      <c r="R3" s="5">
        <f>Лист5!R11</f>
        <v>1.3168960112359551</v>
      </c>
      <c r="S3" s="5">
        <f>Лист5!S11</f>
        <v>1.4759286516853924</v>
      </c>
      <c r="T3" s="5">
        <f>Лист5!T11</f>
        <v>1.5983199438202247</v>
      </c>
      <c r="U3" s="5">
        <f>Лист5!U11</f>
        <v>1.6389773595505612</v>
      </c>
      <c r="V3" s="5">
        <f>Лист5!V11</f>
        <v>1.7537073033707866</v>
      </c>
      <c r="W3" s="5">
        <f>Лист5!W11</f>
        <v>1.6517229213483144</v>
      </c>
      <c r="X3" s="5">
        <f>Лист5!X11</f>
        <v>1.6069070000000005</v>
      </c>
      <c r="Y3" s="5">
        <f>Лист5!Y11</f>
        <v>1.6980833333333329</v>
      </c>
      <c r="Z3" s="5">
        <f>Лист5!Z11</f>
        <v>1.8355839999999999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I32" sqref="I32"/>
    </sheetView>
  </sheetViews>
  <sheetFormatPr defaultRowHeight="15" x14ac:dyDescent="0.25"/>
  <cols>
    <col min="1" max="1" width="22.42578125" customWidth="1"/>
    <col min="2" max="26" width="16.7109375" customWidth="1"/>
  </cols>
  <sheetData>
    <row r="1" spans="1:26" ht="69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27.6" customHeight="1" thickBot="1" x14ac:dyDescent="0.3">
      <c r="A2" s="3" t="s">
        <v>44</v>
      </c>
      <c r="B2" s="4">
        <v>7833034.7699999977</v>
      </c>
      <c r="C2" s="4">
        <v>7593740.6400000127</v>
      </c>
      <c r="D2" s="4">
        <v>8681584.7099999972</v>
      </c>
      <c r="E2" s="4">
        <v>8201135.1999999741</v>
      </c>
      <c r="F2" s="4">
        <v>8446138.0600000136</v>
      </c>
      <c r="G2" s="4">
        <v>8664844.6100000031</v>
      </c>
      <c r="H2" s="4">
        <v>9284005.090000011</v>
      </c>
      <c r="I2" s="4">
        <v>8919007.8099999819</v>
      </c>
      <c r="J2" s="4">
        <v>8514709.8800000194</v>
      </c>
      <c r="K2" s="4">
        <v>8771077.9700000361</v>
      </c>
      <c r="L2" s="4">
        <v>8512910.3999999873</v>
      </c>
      <c r="M2" s="4">
        <v>8389138.5399999786</v>
      </c>
      <c r="N2" s="4">
        <v>7621493.2800000142</v>
      </c>
      <c r="O2" s="4">
        <v>7768103.1199999955</v>
      </c>
      <c r="P2" s="4">
        <v>6864132.5999999847</v>
      </c>
      <c r="Q2" s="4">
        <v>5241208.1499999966</v>
      </c>
      <c r="R2" s="4">
        <v>5753693.770000007</v>
      </c>
      <c r="S2" s="4">
        <v>6069309.7900000243</v>
      </c>
      <c r="T2" s="4">
        <v>6462804.5200000126</v>
      </c>
      <c r="U2" s="4">
        <v>6367523.9040000029</v>
      </c>
      <c r="V2" s="4">
        <v>6421941.1500000209</v>
      </c>
      <c r="W2" s="4">
        <v>6532621.9599999981</v>
      </c>
      <c r="X2" s="4">
        <v>5987462.2699999884</v>
      </c>
      <c r="Y2" s="4">
        <v>6051707.1550000021</v>
      </c>
      <c r="Z2" s="4">
        <v>5905712.7419999931</v>
      </c>
    </row>
    <row r="3" spans="1:26" x14ac:dyDescent="0.25">
      <c r="A3" t="s">
        <v>45</v>
      </c>
      <c r="B3" s="5">
        <f>Лист5!B13</f>
        <v>1.8985174675324676</v>
      </c>
      <c r="C3" s="5">
        <f>Лист5!C13</f>
        <v>1.854122922077923</v>
      </c>
      <c r="D3" s="5">
        <f>Лист5!D13</f>
        <v>1.8187047133757961</v>
      </c>
      <c r="E3" s="5">
        <f>Лист5!E13</f>
        <v>1.7846274074074064</v>
      </c>
      <c r="F3" s="5">
        <f>Лист5!F13</f>
        <v>1.7376434545454549</v>
      </c>
      <c r="G3" s="5">
        <f>Лист5!G13</f>
        <v>1.6900081437125749</v>
      </c>
      <c r="H3" s="5">
        <f>Лист5!H13</f>
        <v>1.6256788023952093</v>
      </c>
      <c r="I3" s="5">
        <f>Лист5!I13</f>
        <v>1.6277158181818183</v>
      </c>
      <c r="J3" s="5">
        <f>Лист5!J13</f>
        <v>1.5817469879518067</v>
      </c>
      <c r="K3" s="5">
        <f>Лист5!K13</f>
        <v>1.5501370833333332</v>
      </c>
      <c r="L3" s="5">
        <f>Лист5!L13</f>
        <v>1.5638758928571426</v>
      </c>
      <c r="M3" s="5">
        <f>Лист5!M13</f>
        <v>1.6290710526315788</v>
      </c>
      <c r="N3" s="5">
        <f>Лист5!N13</f>
        <v>1.6423721590909093</v>
      </c>
      <c r="O3" s="5">
        <f>Лист5!O13</f>
        <v>1.5719267403314909</v>
      </c>
      <c r="P3" s="5">
        <f>Лист5!P13</f>
        <v>1.5666964480874317</v>
      </c>
      <c r="Q3" s="5">
        <f>Лист5!Q13</f>
        <v>1.3556225274725275</v>
      </c>
      <c r="R3" s="5">
        <f>Лист5!R13</f>
        <v>1.272320224719101</v>
      </c>
      <c r="S3" s="5">
        <f>Лист5!S13</f>
        <v>1.4114196629213478</v>
      </c>
      <c r="T3" s="5">
        <f>Лист5!T13</f>
        <v>1.4498483146067411</v>
      </c>
      <c r="U3" s="5">
        <f>Лист5!U13</f>
        <v>1.5952157865168539</v>
      </c>
      <c r="V3" s="5">
        <f>Лист5!V13</f>
        <v>1.6955713483146064</v>
      </c>
      <c r="W3" s="5">
        <f>Лист5!W13</f>
        <v>1.6359119662921344</v>
      </c>
      <c r="X3" s="5">
        <f>Лист5!X13</f>
        <v>1.5940097222222216</v>
      </c>
      <c r="Y3" s="5">
        <f>Лист5!Y13</f>
        <v>1.7024490000000008</v>
      </c>
      <c r="Z3" s="5">
        <f>Лист5!Z13</f>
        <v>1.7735647222222217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E33" sqref="E33"/>
    </sheetView>
  </sheetViews>
  <sheetFormatPr defaultRowHeight="15" x14ac:dyDescent="0.25"/>
  <cols>
    <col min="1" max="1" width="21.85546875" customWidth="1"/>
    <col min="2" max="26" width="16.7109375" customWidth="1"/>
  </cols>
  <sheetData>
    <row r="1" spans="1:26" ht="69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27.6" customHeight="1" thickBot="1" x14ac:dyDescent="0.3">
      <c r="A2" s="3" t="s">
        <v>44</v>
      </c>
      <c r="B2" s="4">
        <v>4150285.3300000019</v>
      </c>
      <c r="C2" s="4">
        <v>4006035.8500000122</v>
      </c>
      <c r="D2" s="4">
        <v>4424116.3300000038</v>
      </c>
      <c r="E2" s="4">
        <v>4245323.9200000064</v>
      </c>
      <c r="F2" s="4">
        <v>4292655.5400000047</v>
      </c>
      <c r="G2" s="4">
        <v>4104825.2299999981</v>
      </c>
      <c r="H2" s="4">
        <v>4275267.9100000057</v>
      </c>
      <c r="I2" s="4">
        <v>4493099.6899999985</v>
      </c>
      <c r="J2" s="4">
        <v>4149869.5700000059</v>
      </c>
      <c r="K2" s="4">
        <v>4240068.8099999968</v>
      </c>
      <c r="L2" s="4">
        <v>3985329.5900000059</v>
      </c>
      <c r="M2" s="4">
        <v>3923428.380000005</v>
      </c>
      <c r="N2" s="4">
        <v>3530320.8</v>
      </c>
      <c r="O2" s="4">
        <v>3707311.4599999948</v>
      </c>
      <c r="P2" s="4">
        <v>3754027.4299999988</v>
      </c>
      <c r="Q2" s="4">
        <v>3040363.9599999948</v>
      </c>
      <c r="R2" s="4">
        <v>3294941.0500000031</v>
      </c>
      <c r="S2" s="4">
        <v>3507836.6600000039</v>
      </c>
      <c r="T2" s="4">
        <v>3910793.570000004</v>
      </c>
      <c r="U2" s="4">
        <v>3852957.2100000051</v>
      </c>
      <c r="V2" s="4">
        <v>3856748.98</v>
      </c>
      <c r="W2" s="4">
        <v>3813850.62</v>
      </c>
      <c r="X2" s="4">
        <v>3465926.6100000078</v>
      </c>
      <c r="Y2" s="4">
        <v>3618685.4699999979</v>
      </c>
      <c r="Z2" s="4">
        <v>3262212.8100000028</v>
      </c>
    </row>
    <row r="3" spans="1:26" x14ac:dyDescent="0.25">
      <c r="A3" t="s">
        <v>45</v>
      </c>
      <c r="B3" s="5">
        <f>Лист5!B9</f>
        <v>0.96593763636363639</v>
      </c>
      <c r="C3" s="5">
        <f>Лист5!C9</f>
        <v>0.99953336688311678</v>
      </c>
      <c r="D3" s="5">
        <f>Лист5!D9</f>
        <v>0.9646078343949045</v>
      </c>
      <c r="E3" s="5">
        <f>Лист5!E9</f>
        <v>0.92559426234567876</v>
      </c>
      <c r="F3" s="5">
        <f>Лист5!F9</f>
        <v>0.89672629090909084</v>
      </c>
      <c r="G3" s="5">
        <f>Лист5!G9</f>
        <v>0.87654724251497007</v>
      </c>
      <c r="H3" s="5">
        <f>Лист5!H9</f>
        <v>0.87815300149700581</v>
      </c>
      <c r="I3" s="5">
        <f>Лист5!I9</f>
        <v>0.86400158030303031</v>
      </c>
      <c r="J3" s="5">
        <f>Лист5!J9</f>
        <v>0.87501895030120469</v>
      </c>
      <c r="K3" s="5">
        <f>Лист5!K9</f>
        <v>0.87134904761904752</v>
      </c>
      <c r="L3" s="5">
        <f>Лист5!L9</f>
        <v>0.88437021428571416</v>
      </c>
      <c r="M3" s="5">
        <f>Лист5!M9</f>
        <v>0.90873739035087731</v>
      </c>
      <c r="N3" s="5">
        <f>Лист5!N9</f>
        <v>0.93767248721590923</v>
      </c>
      <c r="O3" s="5">
        <f>Лист5!O9</f>
        <v>0.90772219060773485</v>
      </c>
      <c r="P3" s="5">
        <f>Лист5!P9</f>
        <v>0.82501410655737695</v>
      </c>
      <c r="Q3" s="5">
        <f>Лист5!Q9</f>
        <v>0.86219366346153847</v>
      </c>
      <c r="R3" s="5">
        <f>Лист5!R9</f>
        <v>0.86892876404494379</v>
      </c>
      <c r="S3" s="5">
        <f>Лист5!S9</f>
        <v>0.89666869382022474</v>
      </c>
      <c r="T3" s="5">
        <f>Лист5!T9</f>
        <v>0.89861636797752797</v>
      </c>
      <c r="U3" s="5">
        <f>Лист5!U9</f>
        <v>0.87782963764044941</v>
      </c>
      <c r="V3" s="5">
        <f>Лист5!V9</f>
        <v>0.91503352247190983</v>
      </c>
      <c r="W3" s="5">
        <f>Лист5!W9</f>
        <v>0.88395541432584235</v>
      </c>
      <c r="X3" s="5">
        <f>Лист5!X9</f>
        <v>0.86986394444444426</v>
      </c>
      <c r="Y3" s="5">
        <f>Лист5!Y9</f>
        <v>0.91682697638888888</v>
      </c>
      <c r="Z3" s="5">
        <f>Лист5!Z9</f>
        <v>0.9191026541666667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B29" sqref="B29"/>
    </sheetView>
  </sheetViews>
  <sheetFormatPr defaultRowHeight="15" x14ac:dyDescent="0.25"/>
  <cols>
    <col min="1" max="1" width="21.28515625" customWidth="1"/>
    <col min="2" max="26" width="16.7109375" customWidth="1"/>
  </cols>
  <sheetData>
    <row r="1" spans="1:26" ht="6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27.6" customHeight="1" x14ac:dyDescent="0.25">
      <c r="A2" s="3" t="s">
        <v>44</v>
      </c>
      <c r="B2" s="4">
        <v>3495758.8999999948</v>
      </c>
      <c r="C2" s="4">
        <v>3661119</v>
      </c>
      <c r="D2" s="4">
        <v>4179850.8900000071</v>
      </c>
      <c r="E2" s="4">
        <v>4177441.2300000009</v>
      </c>
      <c r="F2" s="4">
        <v>4493293.7799999872</v>
      </c>
      <c r="G2" s="4">
        <v>4560110.4199999915</v>
      </c>
      <c r="H2" s="4">
        <v>5090352.2999999942</v>
      </c>
      <c r="I2" s="4">
        <v>5134391.2599999942</v>
      </c>
      <c r="J2" s="4">
        <v>4630052.7999999924</v>
      </c>
      <c r="K2" s="4">
        <v>4655720.16</v>
      </c>
      <c r="L2" s="4">
        <v>4353491.8500000006</v>
      </c>
      <c r="M2" s="4">
        <v>4230496.859999992</v>
      </c>
      <c r="N2" s="4">
        <v>3600507.150000005</v>
      </c>
      <c r="O2" s="4">
        <v>3633748.2710000048</v>
      </c>
      <c r="P2" s="4">
        <v>3447223.7500000051</v>
      </c>
      <c r="Q2" s="4">
        <v>2632311.1200000062</v>
      </c>
      <c r="R2" s="4">
        <v>2464081.859999991</v>
      </c>
      <c r="S2" s="4">
        <v>2489846.739999996</v>
      </c>
      <c r="T2" s="4">
        <v>2769708.350000001</v>
      </c>
      <c r="U2" s="4">
        <v>2852435.284000006</v>
      </c>
      <c r="V2" s="4">
        <v>2642991.1300000031</v>
      </c>
      <c r="W2" s="4">
        <v>2666501.3100000038</v>
      </c>
      <c r="X2" s="4">
        <v>2481248.110000005</v>
      </c>
      <c r="Y2" s="4">
        <v>2503901.070000005</v>
      </c>
      <c r="Z2" s="4">
        <v>2409365.320000005</v>
      </c>
    </row>
    <row r="3" spans="1:26" x14ac:dyDescent="0.25">
      <c r="A3" t="s">
        <v>45</v>
      </c>
      <c r="B3" s="5">
        <f>Лист5!B10</f>
        <v>1.3327977142857139</v>
      </c>
      <c r="C3" s="5">
        <f>Лист5!C10</f>
        <v>1.4011874285714285</v>
      </c>
      <c r="D3" s="5">
        <f>Лист5!D10</f>
        <v>1.3856620127388539</v>
      </c>
      <c r="E3" s="5">
        <f>Лист5!E10</f>
        <v>1.3103221728395065</v>
      </c>
      <c r="F3" s="5">
        <f>Лист5!F10</f>
        <v>1.2970226666666667</v>
      </c>
      <c r="G3" s="5">
        <f>Лист5!G10</f>
        <v>1.2568513053892219</v>
      </c>
      <c r="H3" s="5">
        <f>Лист5!H10</f>
        <v>1.2644372215568855</v>
      </c>
      <c r="I3" s="5">
        <f>Лист5!I10</f>
        <v>1.3219594666666663</v>
      </c>
      <c r="J3" s="5">
        <f>Лист5!J10</f>
        <v>1.3379093253012044</v>
      </c>
      <c r="K3" s="5">
        <f>Лист5!K10</f>
        <v>1.330305428571428</v>
      </c>
      <c r="L3" s="5">
        <f>Лист5!L10</f>
        <v>1.3258001428571426</v>
      </c>
      <c r="M3" s="5">
        <f>Лист5!M10</f>
        <v>1.3996510643274862</v>
      </c>
      <c r="N3" s="5">
        <f>Лист5!N10</f>
        <v>1.3399429204545463</v>
      </c>
      <c r="O3" s="5">
        <f>Лист5!O10</f>
        <v>1.2986525303867409</v>
      </c>
      <c r="P3" s="5">
        <f>Лист5!P10</f>
        <v>1.2024456174863387</v>
      </c>
      <c r="Q3" s="5">
        <f>Лист5!Q10</f>
        <v>1.1758651098901101</v>
      </c>
      <c r="R3" s="5">
        <f>Лист5!R10</f>
        <v>1.1245337078651687</v>
      </c>
      <c r="S3" s="5">
        <f>Лист5!S10</f>
        <v>1.0742028089887641</v>
      </c>
      <c r="T3" s="5">
        <f>Лист5!T10</f>
        <v>1.0939065168539328</v>
      </c>
      <c r="U3" s="5">
        <f>Лист5!U10</f>
        <v>1.1518685674157307</v>
      </c>
      <c r="V3" s="5">
        <f>Лист5!V10</f>
        <v>1.215360606741573</v>
      </c>
      <c r="W3" s="5">
        <f>Лист5!W10</f>
        <v>1.1803910112359552</v>
      </c>
      <c r="X3" s="5">
        <f>Лист5!X10</f>
        <v>1.167083888888889</v>
      </c>
      <c r="Y3" s="5">
        <f>Лист5!Y10</f>
        <v>1.1807248499999998</v>
      </c>
      <c r="Z3" s="5">
        <f>Лист5!Z10</f>
        <v>1.2282939500000003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N38" sqref="N38"/>
    </sheetView>
  </sheetViews>
  <sheetFormatPr defaultRowHeight="15" x14ac:dyDescent="0.25"/>
  <cols>
    <col min="1" max="16384" width="9.140625" style="19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tabSelected="1" workbookViewId="0">
      <selection activeCell="N38" sqref="N38"/>
    </sheetView>
  </sheetViews>
  <sheetFormatPr defaultRowHeight="15" x14ac:dyDescent="0.25"/>
  <cols>
    <col min="1" max="16384" width="9.140625" style="19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6"/>
  <sheetViews>
    <sheetView workbookViewId="0">
      <selection activeCell="AN168" sqref="AN168"/>
    </sheetView>
  </sheetViews>
  <sheetFormatPr defaultRowHeight="15" x14ac:dyDescent="0.25"/>
  <cols>
    <col min="1" max="1" width="13.7109375" customWidth="1"/>
    <col min="2" max="2" width="8.42578125" hidden="1" customWidth="1"/>
    <col min="3" max="3" width="6.28515625" hidden="1" customWidth="1"/>
    <col min="4" max="4" width="8" hidden="1" customWidth="1"/>
    <col min="5" max="5" width="8.7109375" customWidth="1"/>
    <col min="6" max="6" width="6.7109375" hidden="1" customWidth="1"/>
    <col min="7" max="7" width="8.42578125" hidden="1" customWidth="1"/>
    <col min="8" max="8" width="6.28515625" hidden="1" customWidth="1"/>
    <col min="9" max="9" width="8" hidden="1" customWidth="1"/>
    <col min="10" max="10" width="8.7109375" customWidth="1"/>
    <col min="11" max="11" width="6.7109375" hidden="1" customWidth="1"/>
    <col min="12" max="12" width="8.42578125" hidden="1" customWidth="1"/>
    <col min="13" max="13" width="6.28515625" hidden="1" customWidth="1"/>
    <col min="14" max="14" width="8" hidden="1" customWidth="1"/>
    <col min="15" max="15" width="8.7109375" customWidth="1"/>
    <col min="16" max="16" width="6.7109375" hidden="1" customWidth="1"/>
    <col min="17" max="17" width="8.42578125" hidden="1" customWidth="1"/>
    <col min="18" max="18" width="6.28515625" hidden="1" customWidth="1"/>
    <col min="19" max="19" width="8" hidden="1" customWidth="1"/>
    <col min="20" max="20" width="8.7109375" customWidth="1"/>
    <col min="21" max="21" width="6.7109375" hidden="1" customWidth="1"/>
    <col min="22" max="22" width="8.42578125" hidden="1" customWidth="1"/>
    <col min="23" max="23" width="6.28515625" hidden="1" customWidth="1"/>
    <col min="24" max="24" width="8" hidden="1" customWidth="1"/>
    <col min="25" max="25" width="8.7109375" customWidth="1"/>
    <col min="26" max="26" width="6.7109375" hidden="1" customWidth="1"/>
    <col min="27" max="27" width="8.42578125" hidden="1" customWidth="1"/>
    <col min="28" max="28" width="6.28515625" hidden="1" customWidth="1"/>
    <col min="29" max="29" width="8" hidden="1" customWidth="1"/>
    <col min="30" max="30" width="8.7109375" customWidth="1"/>
    <col min="31" max="31" width="6.7109375" hidden="1" customWidth="1"/>
    <col min="32" max="32" width="8.42578125" hidden="1" customWidth="1"/>
    <col min="33" max="33" width="6.28515625" hidden="1" customWidth="1"/>
    <col min="34" max="34" width="8" hidden="1" customWidth="1"/>
    <col min="35" max="35" width="8.7109375" customWidth="1"/>
    <col min="36" max="36" width="6.7109375" hidden="1" customWidth="1"/>
    <col min="37" max="37" width="8.42578125" hidden="1" customWidth="1"/>
    <col min="38" max="38" width="6.28515625" hidden="1" customWidth="1"/>
    <col min="39" max="39" width="8" hidden="1" customWidth="1"/>
    <col min="40" max="40" width="8.7109375" customWidth="1"/>
    <col min="41" max="41" width="6.7109375" hidden="1" customWidth="1"/>
    <col min="42" max="42" width="8.42578125" hidden="1" customWidth="1"/>
    <col min="43" max="43" width="6.28515625" hidden="1" customWidth="1"/>
    <col min="44" max="44" width="8" hidden="1" customWidth="1"/>
    <col min="45" max="45" width="8.7109375" customWidth="1"/>
    <col min="46" max="46" width="6.7109375" hidden="1" customWidth="1"/>
  </cols>
  <sheetData>
    <row r="1" spans="1:46" ht="12.95" customHeight="1" thickBot="1" x14ac:dyDescent="0.3">
      <c r="A1" s="13" t="s">
        <v>34</v>
      </c>
      <c r="B1" s="11" t="s">
        <v>33</v>
      </c>
      <c r="C1" s="11" t="s">
        <v>33</v>
      </c>
      <c r="D1" s="11" t="s">
        <v>33</v>
      </c>
      <c r="E1" s="11" t="s">
        <v>33</v>
      </c>
      <c r="F1" s="11" t="s">
        <v>33</v>
      </c>
      <c r="G1" s="11" t="s">
        <v>43</v>
      </c>
      <c r="H1" s="11" t="s">
        <v>43</v>
      </c>
      <c r="I1" s="11" t="s">
        <v>43</v>
      </c>
      <c r="J1" s="11" t="s">
        <v>43</v>
      </c>
      <c r="K1" s="11" t="s">
        <v>43</v>
      </c>
      <c r="L1" s="11" t="s">
        <v>42</v>
      </c>
      <c r="M1" s="11" t="s">
        <v>42</v>
      </c>
      <c r="N1" s="11" t="s">
        <v>42</v>
      </c>
      <c r="O1" s="11" t="s">
        <v>42</v>
      </c>
      <c r="P1" s="11" t="s">
        <v>42</v>
      </c>
      <c r="Q1" s="11" t="s">
        <v>41</v>
      </c>
      <c r="R1" s="11" t="s">
        <v>41</v>
      </c>
      <c r="S1" s="11" t="s">
        <v>41</v>
      </c>
      <c r="T1" s="11" t="s">
        <v>41</v>
      </c>
      <c r="U1" s="11" t="s">
        <v>41</v>
      </c>
      <c r="V1" s="11" t="s">
        <v>40</v>
      </c>
      <c r="W1" s="11" t="s">
        <v>40</v>
      </c>
      <c r="X1" s="11" t="s">
        <v>40</v>
      </c>
      <c r="Y1" s="11" t="s">
        <v>40</v>
      </c>
      <c r="Z1" s="11" t="s">
        <v>40</v>
      </c>
      <c r="AA1" s="11" t="s">
        <v>39</v>
      </c>
      <c r="AB1" s="11" t="s">
        <v>39</v>
      </c>
      <c r="AC1" s="11" t="s">
        <v>39</v>
      </c>
      <c r="AD1" s="11" t="s">
        <v>39</v>
      </c>
      <c r="AE1" s="11" t="s">
        <v>39</v>
      </c>
      <c r="AF1" s="11" t="s">
        <v>38</v>
      </c>
      <c r="AG1" s="11" t="s">
        <v>38</v>
      </c>
      <c r="AH1" s="11" t="s">
        <v>38</v>
      </c>
      <c r="AI1" s="11" t="s">
        <v>38</v>
      </c>
      <c r="AJ1" s="11" t="s">
        <v>38</v>
      </c>
      <c r="AK1" s="11" t="s">
        <v>37</v>
      </c>
      <c r="AL1" s="11" t="s">
        <v>37</v>
      </c>
      <c r="AM1" s="11" t="s">
        <v>37</v>
      </c>
      <c r="AN1" s="11" t="s">
        <v>37</v>
      </c>
      <c r="AO1" s="11" t="s">
        <v>37</v>
      </c>
      <c r="AP1" s="11" t="s">
        <v>36</v>
      </c>
      <c r="AQ1" s="11" t="s">
        <v>36</v>
      </c>
      <c r="AR1" s="11" t="s">
        <v>36</v>
      </c>
      <c r="AS1" s="11" t="s">
        <v>36</v>
      </c>
      <c r="AT1" s="11" t="s">
        <v>36</v>
      </c>
    </row>
    <row r="2" spans="1:46" ht="12.95" customHeight="1" x14ac:dyDescent="0.25">
      <c r="A2" s="12" t="s">
        <v>26</v>
      </c>
      <c r="B2" s="11" t="s">
        <v>32</v>
      </c>
      <c r="C2" s="11" t="s">
        <v>31</v>
      </c>
      <c r="D2" s="11" t="s">
        <v>30</v>
      </c>
      <c r="E2" s="11" t="s">
        <v>27</v>
      </c>
      <c r="F2" s="11" t="s">
        <v>29</v>
      </c>
      <c r="G2" s="11" t="s">
        <v>32</v>
      </c>
      <c r="H2" s="11" t="s">
        <v>31</v>
      </c>
      <c r="I2" s="11" t="s">
        <v>30</v>
      </c>
      <c r="J2" s="11" t="s">
        <v>27</v>
      </c>
      <c r="K2" s="11" t="s">
        <v>29</v>
      </c>
      <c r="L2" s="11" t="s">
        <v>32</v>
      </c>
      <c r="M2" s="11" t="s">
        <v>31</v>
      </c>
      <c r="N2" s="11" t="s">
        <v>30</v>
      </c>
      <c r="O2" s="11" t="s">
        <v>27</v>
      </c>
      <c r="P2" s="11" t="s">
        <v>29</v>
      </c>
      <c r="Q2" s="11" t="s">
        <v>32</v>
      </c>
      <c r="R2" s="11" t="s">
        <v>31</v>
      </c>
      <c r="S2" s="11" t="s">
        <v>30</v>
      </c>
      <c r="T2" s="11" t="s">
        <v>27</v>
      </c>
      <c r="U2" s="11" t="s">
        <v>29</v>
      </c>
      <c r="V2" s="11" t="s">
        <v>32</v>
      </c>
      <c r="W2" s="11" t="s">
        <v>31</v>
      </c>
      <c r="X2" s="11" t="s">
        <v>30</v>
      </c>
      <c r="Y2" s="11" t="s">
        <v>27</v>
      </c>
      <c r="Z2" s="11" t="s">
        <v>29</v>
      </c>
      <c r="AA2" s="11" t="s">
        <v>32</v>
      </c>
      <c r="AB2" s="11" t="s">
        <v>31</v>
      </c>
      <c r="AC2" s="11" t="s">
        <v>30</v>
      </c>
      <c r="AD2" s="11" t="s">
        <v>27</v>
      </c>
      <c r="AE2" s="11" t="s">
        <v>29</v>
      </c>
      <c r="AF2" s="11" t="s">
        <v>32</v>
      </c>
      <c r="AG2" s="11" t="s">
        <v>31</v>
      </c>
      <c r="AH2" s="11" t="s">
        <v>30</v>
      </c>
      <c r="AI2" s="11" t="s">
        <v>27</v>
      </c>
      <c r="AJ2" s="11" t="s">
        <v>29</v>
      </c>
      <c r="AK2" s="11" t="s">
        <v>32</v>
      </c>
      <c r="AL2" s="11" t="s">
        <v>31</v>
      </c>
      <c r="AM2" s="11" t="s">
        <v>30</v>
      </c>
      <c r="AN2" s="11" t="s">
        <v>27</v>
      </c>
      <c r="AO2" s="11" t="s">
        <v>29</v>
      </c>
      <c r="AP2" s="11" t="s">
        <v>32</v>
      </c>
      <c r="AQ2" s="11" t="s">
        <v>31</v>
      </c>
      <c r="AR2" s="11" t="s">
        <v>30</v>
      </c>
      <c r="AS2" s="11" t="s">
        <v>27</v>
      </c>
      <c r="AT2" s="11" t="s">
        <v>29</v>
      </c>
    </row>
    <row r="3" spans="1:46" ht="12.95" hidden="1" customHeight="1" x14ac:dyDescent="0.25">
      <c r="A3" s="10">
        <v>43150</v>
      </c>
      <c r="B3" s="9">
        <v>0.61734693877551017</v>
      </c>
      <c r="C3" s="9">
        <v>0.65816326530612246</v>
      </c>
      <c r="D3" s="9">
        <v>0.7142857142857143</v>
      </c>
      <c r="E3" s="9">
        <v>0.66836734693877553</v>
      </c>
      <c r="F3" s="9">
        <v>0.36224489795918369</v>
      </c>
      <c r="G3" s="9">
        <v>0.68049587755102026</v>
      </c>
      <c r="H3" s="9">
        <v>0.73835755102040812</v>
      </c>
      <c r="I3" s="9">
        <v>0.83544446938775507</v>
      </c>
      <c r="J3" s="9">
        <v>0.7064093877551022</v>
      </c>
      <c r="K3" s="9">
        <v>0.3347457551020408</v>
      </c>
      <c r="L3" s="9">
        <v>0.67357377551020392</v>
      </c>
      <c r="M3" s="9">
        <v>0.72256095918367347</v>
      </c>
      <c r="N3" s="9">
        <v>0.78627979591836727</v>
      </c>
      <c r="O3" s="9">
        <v>0.70800679591836735</v>
      </c>
      <c r="P3" s="9">
        <v>0.33634316326530611</v>
      </c>
      <c r="Q3" s="9">
        <v>0.6615044693877552</v>
      </c>
      <c r="R3" s="9">
        <v>0.71475140816326532</v>
      </c>
      <c r="S3" s="9">
        <v>0.79337938775510219</v>
      </c>
      <c r="T3" s="9">
        <v>0.70001975510204073</v>
      </c>
      <c r="U3" s="9">
        <v>0.33634316326530611</v>
      </c>
      <c r="V3" s="9">
        <v>0.66931402040816312</v>
      </c>
      <c r="W3" s="9">
        <v>0.71972112244897957</v>
      </c>
      <c r="X3" s="9">
        <v>0.81024091836734691</v>
      </c>
      <c r="Y3" s="9">
        <v>0.72451334693877545</v>
      </c>
      <c r="Z3" s="9">
        <v>0.31326948979591829</v>
      </c>
      <c r="AA3" s="9">
        <v>1.100337510204082</v>
      </c>
      <c r="AB3" s="9">
        <v>1.1251432346938779</v>
      </c>
      <c r="AC3" s="9">
        <v>1.2643514795918369</v>
      </c>
      <c r="AD3" s="9">
        <v>0.9659423163265306</v>
      </c>
      <c r="AE3" s="9">
        <v>0.49944660204081631</v>
      </c>
      <c r="AF3" s="14" t="s">
        <v>35</v>
      </c>
      <c r="AG3" s="9">
        <v>1.5410770408163259</v>
      </c>
      <c r="AH3" s="9">
        <v>1.603722448979592</v>
      </c>
      <c r="AI3" s="9">
        <v>1.415786224489795</v>
      </c>
      <c r="AJ3" s="9">
        <v>0.70162857142857138</v>
      </c>
      <c r="AK3" s="14" t="s">
        <v>35</v>
      </c>
      <c r="AL3" s="9">
        <v>1.490960714285714</v>
      </c>
      <c r="AM3" s="9">
        <v>1.578664285714285</v>
      </c>
      <c r="AN3" s="9">
        <v>1.3907280612244901</v>
      </c>
      <c r="AO3" s="9">
        <v>0.6890994897959184</v>
      </c>
      <c r="AP3" s="14" t="s">
        <v>35</v>
      </c>
      <c r="AQ3" s="9">
        <v>1.3778789795918369</v>
      </c>
      <c r="AR3" s="9">
        <v>1.486183877551021</v>
      </c>
      <c r="AS3" s="9">
        <v>1.353811224489796</v>
      </c>
      <c r="AT3" s="9">
        <v>0.61372775510204081</v>
      </c>
    </row>
    <row r="4" spans="1:46" ht="12.95" hidden="1" customHeight="1" x14ac:dyDescent="0.25">
      <c r="A4" s="10">
        <v>43157</v>
      </c>
      <c r="B4" s="9">
        <v>0.61756749859643756</v>
      </c>
      <c r="C4" s="9">
        <v>0.65839840759454915</v>
      </c>
      <c r="D4" s="9">
        <v>0.71454090746695254</v>
      </c>
      <c r="E4" s="9">
        <v>0.66860613484407705</v>
      </c>
      <c r="F4" s="9">
        <v>0.36237431735824022</v>
      </c>
      <c r="G4" s="9">
        <v>0.6779028224365844</v>
      </c>
      <c r="H4" s="9">
        <v>0.73551395906701389</v>
      </c>
      <c r="I4" s="9">
        <v>0.82952967896697793</v>
      </c>
      <c r="J4" s="9">
        <v>0.70494117797172462</v>
      </c>
      <c r="K4" s="9">
        <v>0.33400321543408362</v>
      </c>
      <c r="L4" s="9">
        <v>0.67136413515030868</v>
      </c>
      <c r="M4" s="9">
        <v>0.72385035471852199</v>
      </c>
      <c r="N4" s="9">
        <v>0.78287526157301079</v>
      </c>
      <c r="O4" s="9">
        <v>0.70458773541570974</v>
      </c>
      <c r="P4" s="9">
        <v>0.33488682182412077</v>
      </c>
      <c r="Q4" s="9">
        <v>0.65899364568978724</v>
      </c>
      <c r="R4" s="9">
        <v>0.71201002909202271</v>
      </c>
      <c r="S4" s="9">
        <v>0.78994411269330889</v>
      </c>
      <c r="T4" s="9">
        <v>0.69910937579747867</v>
      </c>
      <c r="U4" s="9">
        <v>0.33488682182412077</v>
      </c>
      <c r="V4" s="9">
        <v>0.66641593936610011</v>
      </c>
      <c r="W4" s="9">
        <v>0.7166047823202164</v>
      </c>
      <c r="X4" s="9">
        <v>0.80673263410401663</v>
      </c>
      <c r="Y4" s="9">
        <v>0.71784183126626866</v>
      </c>
      <c r="Z4" s="9">
        <v>0.31191305568315209</v>
      </c>
      <c r="AA4" s="9">
        <v>1.0833383096003679</v>
      </c>
      <c r="AB4" s="9">
        <v>1.111116214974736</v>
      </c>
      <c r="AC4" s="9">
        <v>1.2574131832797431</v>
      </c>
      <c r="AD4" s="9">
        <v>0.95704143316490586</v>
      </c>
      <c r="AE4" s="9">
        <v>0.46926141479099681</v>
      </c>
      <c r="AF4" s="14" t="s">
        <v>35</v>
      </c>
      <c r="AG4" s="9">
        <v>1.5059128260092891</v>
      </c>
      <c r="AH4" s="9">
        <v>1.5735252386056251</v>
      </c>
      <c r="AI4" s="9">
        <v>1.389127749706528</v>
      </c>
      <c r="AJ4" s="9">
        <v>0.68227070892665753</v>
      </c>
      <c r="AK4" s="14" t="s">
        <v>35</v>
      </c>
      <c r="AL4" s="9">
        <v>1.485014443934058</v>
      </c>
      <c r="AM4" s="9">
        <v>1.572295922012964</v>
      </c>
      <c r="AN4" s="9">
        <v>1.3977329658551521</v>
      </c>
      <c r="AO4" s="9">
        <v>0.67489480937069368</v>
      </c>
      <c r="AP4" s="14" t="s">
        <v>35</v>
      </c>
      <c r="AQ4" s="9">
        <v>1.34191675598428</v>
      </c>
      <c r="AR4" s="9">
        <v>1.4598874598070739</v>
      </c>
      <c r="AS4" s="9">
        <v>1.312424080028582</v>
      </c>
      <c r="AT4" s="9">
        <v>0.59575205430510902</v>
      </c>
    </row>
    <row r="5" spans="1:46" ht="12.95" hidden="1" customHeight="1" x14ac:dyDescent="0.25">
      <c r="A5" s="10">
        <v>43164</v>
      </c>
      <c r="B5" s="9">
        <v>0.61700066289327427</v>
      </c>
      <c r="C5" s="9">
        <v>0.65779409515068077</v>
      </c>
      <c r="D5" s="9">
        <v>0.71388506450461475</v>
      </c>
      <c r="E5" s="9">
        <v>0.66799245321503242</v>
      </c>
      <c r="F5" s="9">
        <v>0.3620417112844832</v>
      </c>
      <c r="G5" s="9">
        <v>0.67528504410789858</v>
      </c>
      <c r="H5" s="9">
        <v>0.73289480393656625</v>
      </c>
      <c r="I5" s="9">
        <v>0.82785401050430885</v>
      </c>
      <c r="J5" s="9">
        <v>0.70100683289990329</v>
      </c>
      <c r="K5" s="9">
        <v>0.33632119728723681</v>
      </c>
      <c r="L5" s="9">
        <v>0.66859033195655482</v>
      </c>
      <c r="M5" s="9">
        <v>0.72232420580286583</v>
      </c>
      <c r="N5" s="9">
        <v>0.78046249553821834</v>
      </c>
      <c r="O5" s="9">
        <v>0.70241624598439656</v>
      </c>
      <c r="P5" s="9">
        <v>0.3338547243893733</v>
      </c>
      <c r="Q5" s="9">
        <v>0.6569626740094846</v>
      </c>
      <c r="R5" s="9">
        <v>0.70981566467798696</v>
      </c>
      <c r="S5" s="9">
        <v>0.78750956096068547</v>
      </c>
      <c r="T5" s="9">
        <v>0.70347330579776646</v>
      </c>
      <c r="U5" s="9">
        <v>0.3338547243893733</v>
      </c>
      <c r="V5" s="9">
        <v>0.66436209270307478</v>
      </c>
      <c r="W5" s="9">
        <v>0.72073861608281065</v>
      </c>
      <c r="X5" s="9">
        <v>0.80424634133904438</v>
      </c>
      <c r="Y5" s="9">
        <v>0.71598184692264555</v>
      </c>
      <c r="Z5" s="9">
        <v>0.31095176176635558</v>
      </c>
      <c r="AA5" s="9">
        <v>1.094653816735506</v>
      </c>
      <c r="AB5" s="9">
        <v>1.122769925042068</v>
      </c>
      <c r="AC5" s="9">
        <v>1.2708480954566319</v>
      </c>
      <c r="AD5" s="9">
        <v>0.96869365152210496</v>
      </c>
      <c r="AE5" s="9">
        <v>0.50234113507725264</v>
      </c>
      <c r="AF5" s="14" t="s">
        <v>35</v>
      </c>
      <c r="AG5" s="9">
        <v>1.513704859517617</v>
      </c>
      <c r="AH5" s="9">
        <v>1.581445923206364</v>
      </c>
      <c r="AI5" s="9">
        <v>1.3966975676916009</v>
      </c>
      <c r="AJ5" s="9">
        <v>0.68356891540461984</v>
      </c>
      <c r="AK5" s="14" t="s">
        <v>35</v>
      </c>
      <c r="AL5" s="9">
        <v>1.4841451226352551</v>
      </c>
      <c r="AM5" s="9">
        <v>1.5728243332823411</v>
      </c>
      <c r="AN5" s="9">
        <v>1.399160879098464</v>
      </c>
      <c r="AO5" s="9">
        <v>0.6761789811840293</v>
      </c>
      <c r="AP5" s="14" t="s">
        <v>35</v>
      </c>
      <c r="AQ5" s="9">
        <v>1.3412366528988831</v>
      </c>
      <c r="AR5" s="9">
        <v>1.4324172148284131</v>
      </c>
      <c r="AS5" s="9">
        <v>1.314764876854827</v>
      </c>
      <c r="AT5" s="9">
        <v>0.57943776451991236</v>
      </c>
    </row>
    <row r="6" spans="1:46" ht="12.95" hidden="1" customHeight="1" x14ac:dyDescent="0.25">
      <c r="A6" s="10">
        <v>43171</v>
      </c>
      <c r="B6" s="9">
        <v>0.62279850936750225</v>
      </c>
      <c r="C6" s="9">
        <v>0.66363775588340401</v>
      </c>
      <c r="D6" s="9">
        <v>0.71979171984276891</v>
      </c>
      <c r="E6" s="9">
        <v>0.67895247332686726</v>
      </c>
      <c r="F6" s="9">
        <v>0.36244831282862833</v>
      </c>
      <c r="G6" s="9">
        <v>0.67365671550359896</v>
      </c>
      <c r="H6" s="9">
        <v>0.73033752616264247</v>
      </c>
      <c r="I6" s="9">
        <v>0.82961695849711581</v>
      </c>
      <c r="J6" s="9">
        <v>0.7011169840216448</v>
      </c>
      <c r="K6" s="9">
        <v>0.32389034662310479</v>
      </c>
      <c r="L6" s="9">
        <v>0.66802383991015357</v>
      </c>
      <c r="M6" s="9">
        <v>0.72083204859870331</v>
      </c>
      <c r="N6" s="9">
        <v>0.77980121496758381</v>
      </c>
      <c r="O6" s="9">
        <v>0.70146903874623512</v>
      </c>
      <c r="P6" s="9">
        <v>0.30276706314768492</v>
      </c>
      <c r="Q6" s="9">
        <v>0.65358959620195012</v>
      </c>
      <c r="R6" s="9">
        <v>0.70692588697738545</v>
      </c>
      <c r="S6" s="9">
        <v>0.7868423094593906</v>
      </c>
      <c r="T6" s="9">
        <v>0.69354780744295275</v>
      </c>
      <c r="U6" s="9">
        <v>0.30276706314768492</v>
      </c>
      <c r="V6" s="9">
        <v>0.6637991832150697</v>
      </c>
      <c r="W6" s="9">
        <v>0.71379095410689675</v>
      </c>
      <c r="X6" s="9">
        <v>0.80356490887743126</v>
      </c>
      <c r="Y6" s="9">
        <v>0.71537520036755331</v>
      </c>
      <c r="Z6" s="9">
        <v>0.31068829445096741</v>
      </c>
      <c r="AA6" s="9">
        <v>1.1146210628413911</v>
      </c>
      <c r="AB6" s="9">
        <v>1.1433484098218389</v>
      </c>
      <c r="AC6" s="9">
        <v>1.279324518862627</v>
      </c>
      <c r="AD6" s="9">
        <v>0.98592254836898263</v>
      </c>
      <c r="AE6" s="9">
        <v>0.49755764970136301</v>
      </c>
      <c r="AF6" s="14" t="s">
        <v>35</v>
      </c>
      <c r="AG6" s="9">
        <v>1.525443156873755</v>
      </c>
      <c r="AH6" s="9">
        <v>1.5937095308591549</v>
      </c>
      <c r="AI6" s="9">
        <v>1.407528510898973</v>
      </c>
      <c r="AJ6" s="9">
        <v>0.68886977385267245</v>
      </c>
      <c r="AK6" s="14" t="s">
        <v>35</v>
      </c>
      <c r="AL6" s="9">
        <v>1.495654193680126</v>
      </c>
      <c r="AM6" s="9">
        <v>1.5837798764612789</v>
      </c>
      <c r="AN6" s="9">
        <v>1.410010924498442</v>
      </c>
      <c r="AO6" s="9">
        <v>0.68514615345346874</v>
      </c>
      <c r="AP6" s="14" t="s">
        <v>35</v>
      </c>
      <c r="AQ6" s="9">
        <v>1.351123181377303</v>
      </c>
      <c r="AR6" s="9">
        <v>1.478531726989637</v>
      </c>
      <c r="AS6" s="9">
        <v>1.321493287048854</v>
      </c>
      <c r="AT6" s="9">
        <v>0.5866719077033028</v>
      </c>
    </row>
    <row r="7" spans="1:46" ht="12.95" hidden="1" customHeight="1" x14ac:dyDescent="0.25">
      <c r="A7" s="10">
        <v>43178</v>
      </c>
      <c r="B7" s="9">
        <v>0.62678353037097445</v>
      </c>
      <c r="C7" s="9">
        <v>0.66754993885038738</v>
      </c>
      <c r="D7" s="9">
        <v>0.72360375050958015</v>
      </c>
      <c r="E7" s="9">
        <v>0.68283734203016733</v>
      </c>
      <c r="F7" s="9">
        <v>0.37199347737464328</v>
      </c>
      <c r="G7" s="9">
        <v>0.66704063901345301</v>
      </c>
      <c r="H7" s="9">
        <v>0.72217802690582966</v>
      </c>
      <c r="I7" s="9">
        <v>0.81471143497757847</v>
      </c>
      <c r="J7" s="9">
        <v>0.69260908071748895</v>
      </c>
      <c r="K7" s="9">
        <v>0.32699775784753371</v>
      </c>
      <c r="L7" s="9">
        <v>0.6555609304932738</v>
      </c>
      <c r="M7" s="9">
        <v>0.70930683856502252</v>
      </c>
      <c r="N7" s="9">
        <v>0.77053195067264579</v>
      </c>
      <c r="O7" s="9">
        <v>0.69139153587443969</v>
      </c>
      <c r="P7" s="9">
        <v>0.33743385650224222</v>
      </c>
      <c r="Q7" s="9">
        <v>0.64599450672645753</v>
      </c>
      <c r="R7" s="9">
        <v>0.6981750000000001</v>
      </c>
      <c r="S7" s="9">
        <v>0.77748934977578499</v>
      </c>
      <c r="T7" s="9">
        <v>0.67469377802690611</v>
      </c>
      <c r="U7" s="9">
        <v>0.33743385650224222</v>
      </c>
      <c r="V7" s="9">
        <v>0.65399551569506731</v>
      </c>
      <c r="W7" s="9">
        <v>0.70443665919282528</v>
      </c>
      <c r="X7" s="9">
        <v>0.79401317264574012</v>
      </c>
      <c r="Y7" s="9">
        <v>0.70617600896860999</v>
      </c>
      <c r="Z7" s="9">
        <v>0.30786491031390129</v>
      </c>
      <c r="AA7" s="9">
        <v>1.099300422951488</v>
      </c>
      <c r="AB7" s="9">
        <v>1.1277797085201799</v>
      </c>
      <c r="AC7" s="9">
        <v>1.243595469832858</v>
      </c>
      <c r="AD7" s="9">
        <v>0.97171322360375079</v>
      </c>
      <c r="AE7" s="9">
        <v>0.48566674989808412</v>
      </c>
      <c r="AF7" s="14" t="s">
        <v>35</v>
      </c>
      <c r="AG7" s="9">
        <v>1.502681410517734</v>
      </c>
      <c r="AH7" s="9">
        <v>1.570425244598451</v>
      </c>
      <c r="AI7" s="9">
        <v>1.4090717488789239</v>
      </c>
      <c r="AJ7" s="9">
        <v>0.68359687117814938</v>
      </c>
      <c r="AK7" s="14" t="s">
        <v>35</v>
      </c>
      <c r="AL7" s="9">
        <v>1.4780472890338361</v>
      </c>
      <c r="AM7" s="9">
        <v>1.563035008153282</v>
      </c>
      <c r="AN7" s="9">
        <v>1.3930595699143911</v>
      </c>
      <c r="AO7" s="9">
        <v>0.67620663473298026</v>
      </c>
      <c r="AP7" s="14" t="s">
        <v>35</v>
      </c>
      <c r="AQ7" s="9">
        <v>1.320690379127599</v>
      </c>
      <c r="AR7" s="9">
        <v>1.4287999898083981</v>
      </c>
      <c r="AS7" s="9">
        <v>1.2914715654300859</v>
      </c>
      <c r="AT7" s="9">
        <v>0.57853251121076255</v>
      </c>
    </row>
    <row r="8" spans="1:46" ht="12.95" hidden="1" customHeight="1" x14ac:dyDescent="0.25">
      <c r="A8" s="10">
        <v>43185</v>
      </c>
      <c r="B8" s="9">
        <v>0.63632165033098997</v>
      </c>
      <c r="C8" s="9">
        <v>0.67737466002976354</v>
      </c>
      <c r="D8" s="9">
        <v>0.78513881048904399</v>
      </c>
      <c r="E8" s="9">
        <v>0.69276953866680357</v>
      </c>
      <c r="F8" s="9">
        <v>0.37460871350130859</v>
      </c>
      <c r="G8" s="9">
        <v>0.67143694770872875</v>
      </c>
      <c r="H8" s="9">
        <v>0.72870347924257206</v>
      </c>
      <c r="I8" s="9">
        <v>0.82432282547339253</v>
      </c>
      <c r="J8" s="9">
        <v>0.6987567609175348</v>
      </c>
      <c r="K8" s="9">
        <v>0.3336169497613794</v>
      </c>
      <c r="L8" s="9">
        <v>0.66285572432903972</v>
      </c>
      <c r="M8" s="9">
        <v>0.7178456047621492</v>
      </c>
      <c r="N8" s="9">
        <v>0.77581264432698727</v>
      </c>
      <c r="O8" s="9">
        <v>0.69648010981680097</v>
      </c>
      <c r="P8" s="9">
        <v>0.3318656796838918</v>
      </c>
      <c r="Q8" s="9">
        <v>0.65304861189510954</v>
      </c>
      <c r="R8" s="9">
        <v>0.7057618412274852</v>
      </c>
      <c r="S8" s="9">
        <v>0.78281772463693755</v>
      </c>
      <c r="T8" s="9">
        <v>0.68737350541386566</v>
      </c>
      <c r="U8" s="9">
        <v>0.3318656796838918</v>
      </c>
      <c r="V8" s="9">
        <v>0.6604039462205572</v>
      </c>
      <c r="W8" s="9">
        <v>0.71014001642120395</v>
      </c>
      <c r="X8" s="9">
        <v>0.79945479037306921</v>
      </c>
      <c r="Y8" s="9">
        <v>0.71171615949094269</v>
      </c>
      <c r="Z8" s="9">
        <v>0.30909916867655363</v>
      </c>
      <c r="AA8" s="9">
        <v>1.1022303587006721</v>
      </c>
      <c r="AB8" s="9">
        <v>1.1307855493405861</v>
      </c>
      <c r="AC8" s="9">
        <v>1.2526210294042179</v>
      </c>
      <c r="AD8" s="9">
        <v>0.97430310463385861</v>
      </c>
      <c r="AE8" s="9">
        <v>0.4644977677425976</v>
      </c>
      <c r="AF8" s="14" t="s">
        <v>35</v>
      </c>
      <c r="AG8" s="9">
        <v>1.463603222661261</v>
      </c>
      <c r="AH8" s="9">
        <v>1.535118797146815</v>
      </c>
      <c r="AI8" s="9">
        <v>1.369893159542259</v>
      </c>
      <c r="AJ8" s="9">
        <v>0.61034843741981826</v>
      </c>
      <c r="AK8" s="14" t="s">
        <v>35</v>
      </c>
      <c r="AL8" s="9">
        <v>1.478399548416893</v>
      </c>
      <c r="AM8" s="9">
        <v>1.563478421511777</v>
      </c>
      <c r="AN8" s="9">
        <v>1.3933206753220091</v>
      </c>
      <c r="AO8" s="9">
        <v>0.67939795761276756</v>
      </c>
      <c r="AP8" s="14" t="s">
        <v>35</v>
      </c>
      <c r="AQ8" s="9">
        <v>1.346265202442654</v>
      </c>
      <c r="AR8" s="9">
        <v>1.4453409965618109</v>
      </c>
      <c r="AS8" s="9">
        <v>1.314211269051162</v>
      </c>
      <c r="AT8" s="9">
        <v>0.57988479499153289</v>
      </c>
    </row>
    <row r="9" spans="1:46" ht="12.95" hidden="1" customHeight="1" x14ac:dyDescent="0.25">
      <c r="A9" s="10">
        <v>43192</v>
      </c>
      <c r="B9" s="9">
        <v>0.63586482744474648</v>
      </c>
      <c r="C9" s="9">
        <v>0.67688836469924629</v>
      </c>
      <c r="D9" s="9">
        <v>0.78457514999230826</v>
      </c>
      <c r="E9" s="9">
        <v>0.69227219116968375</v>
      </c>
      <c r="F9" s="9">
        <v>0.37433977744731051</v>
      </c>
      <c r="G9" s="9">
        <v>0.66908468796471965</v>
      </c>
      <c r="H9" s="9">
        <v>0.72578678016511977</v>
      </c>
      <c r="I9" s="9">
        <v>0.82331437874980784</v>
      </c>
      <c r="J9" s="9">
        <v>0.69787190400492283</v>
      </c>
      <c r="K9" s="9">
        <v>0.32032320393825953</v>
      </c>
      <c r="L9" s="9">
        <v>0.66193150094866915</v>
      </c>
      <c r="M9" s="9">
        <v>0.71427189374903843</v>
      </c>
      <c r="N9" s="9">
        <v>0.77289313368545209</v>
      </c>
      <c r="O9" s="9">
        <v>0.69281233270088716</v>
      </c>
      <c r="P9" s="9">
        <v>0.33061681452233221</v>
      </c>
      <c r="Q9" s="9">
        <v>0.65059108250858944</v>
      </c>
      <c r="R9" s="9">
        <v>0.70293147530895861</v>
      </c>
      <c r="S9" s="9">
        <v>0.7798718527255013</v>
      </c>
      <c r="T9" s="9">
        <v>0.682867658068817</v>
      </c>
      <c r="U9" s="9">
        <v>0.33061681452233221</v>
      </c>
      <c r="V9" s="9">
        <v>0.68094851033280346</v>
      </c>
      <c r="W9" s="9">
        <v>0.71270168196502737</v>
      </c>
      <c r="X9" s="9">
        <v>0.7964463104456182</v>
      </c>
      <c r="Y9" s="9">
        <v>0.71915699707707315</v>
      </c>
      <c r="Z9" s="9">
        <v>0.30793597764217218</v>
      </c>
      <c r="AA9" s="9">
        <v>1.102018024716682</v>
      </c>
      <c r="AB9" s="9">
        <v>1.130567714476181</v>
      </c>
      <c r="AC9" s="9">
        <v>1.256186349417979</v>
      </c>
      <c r="AD9" s="9">
        <v>0.97411541459412354</v>
      </c>
      <c r="AE9" s="9">
        <v>0.4567950361519923</v>
      </c>
      <c r="AF9" s="14" t="s">
        <v>35</v>
      </c>
      <c r="AG9" s="9">
        <v>1.5034634121327111</v>
      </c>
      <c r="AH9" s="9">
        <v>1.577404235680222</v>
      </c>
      <c r="AI9" s="9">
        <v>1.4048756474026971</v>
      </c>
      <c r="AJ9" s="9">
        <v>0.6531439413363419</v>
      </c>
      <c r="AK9" s="14" t="s">
        <v>35</v>
      </c>
      <c r="AL9" s="9">
        <v>1.4788164709502081</v>
      </c>
      <c r="AM9" s="9">
        <v>1.56508076508897</v>
      </c>
      <c r="AN9" s="9">
        <v>1.3925521768114451</v>
      </c>
      <c r="AO9" s="9">
        <v>0.67779088251884534</v>
      </c>
      <c r="AP9" s="14" t="s">
        <v>35</v>
      </c>
      <c r="AQ9" s="9">
        <v>1.3696097636018669</v>
      </c>
      <c r="AR9" s="9">
        <v>1.469111327624224</v>
      </c>
      <c r="AS9" s="9">
        <v>1.3344915645351521</v>
      </c>
      <c r="AT9" s="9">
        <v>0.58822983436746834</v>
      </c>
    </row>
    <row r="10" spans="1:46" ht="12.95" hidden="1" customHeight="1" x14ac:dyDescent="0.25">
      <c r="A10" s="10">
        <v>43199</v>
      </c>
      <c r="B10" s="9">
        <v>0.64164587258746253</v>
      </c>
      <c r="C10" s="9">
        <v>0.68238529306920626</v>
      </c>
      <c r="D10" s="9">
        <v>0.78932627183378323</v>
      </c>
      <c r="E10" s="9">
        <v>0.69766257574986013</v>
      </c>
      <c r="F10" s="9">
        <v>0.37683963945612869</v>
      </c>
      <c r="G10" s="9">
        <v>0.66310037174721181</v>
      </c>
      <c r="H10" s="9">
        <v>0.7201449814126395</v>
      </c>
      <c r="I10" s="9">
        <v>0.80934200743494422</v>
      </c>
      <c r="J10" s="9">
        <v>0.69127695167286252</v>
      </c>
      <c r="K10" s="9">
        <v>0.32031412639405199</v>
      </c>
      <c r="L10" s="9">
        <v>0.65618587360594793</v>
      </c>
      <c r="M10" s="9">
        <v>0.70787174721189583</v>
      </c>
      <c r="N10" s="9">
        <v>0.76578066914498144</v>
      </c>
      <c r="O10" s="9">
        <v>0.68488104089219326</v>
      </c>
      <c r="P10" s="9">
        <v>0.32774721189591077</v>
      </c>
      <c r="Q10" s="9">
        <v>0.64477695167286264</v>
      </c>
      <c r="R10" s="9">
        <v>0.69680855018587351</v>
      </c>
      <c r="S10" s="9">
        <v>0.77269516728624543</v>
      </c>
      <c r="T10" s="9">
        <v>0.67502788104089229</v>
      </c>
      <c r="U10" s="9">
        <v>0.32774721189591077</v>
      </c>
      <c r="V10" s="9">
        <v>0.65739591078066917</v>
      </c>
      <c r="W10" s="9">
        <v>0.70735315985130109</v>
      </c>
      <c r="X10" s="9">
        <v>0.82109665427509293</v>
      </c>
      <c r="Y10" s="9">
        <v>0.71202044609665427</v>
      </c>
      <c r="Z10" s="9">
        <v>0.29974349442379178</v>
      </c>
      <c r="AA10" s="9">
        <v>1.113035137750165</v>
      </c>
      <c r="AB10" s="9">
        <v>1.1418702449457661</v>
      </c>
      <c r="AC10" s="9">
        <v>1.268744716606407</v>
      </c>
      <c r="AD10" s="9">
        <v>0.98385385751387711</v>
      </c>
      <c r="AE10" s="9">
        <v>0.46136171512960228</v>
      </c>
      <c r="AF10" s="14" t="s">
        <v>35</v>
      </c>
      <c r="AG10" s="9">
        <v>1.49149768294546</v>
      </c>
      <c r="AH10" s="9">
        <v>1.5648500280083519</v>
      </c>
      <c r="AI10" s="9">
        <v>1.3936945561949381</v>
      </c>
      <c r="AJ10" s="9">
        <v>0.64794571472220819</v>
      </c>
      <c r="AK10" s="14" t="s">
        <v>35</v>
      </c>
      <c r="AL10" s="9">
        <v>1.46704690125783</v>
      </c>
      <c r="AM10" s="9">
        <v>1.552624637164536</v>
      </c>
      <c r="AN10" s="9">
        <v>1.3814691653511231</v>
      </c>
      <c r="AO10" s="9">
        <v>0.68462188725365403</v>
      </c>
      <c r="AP10" s="14" t="s">
        <v>35</v>
      </c>
      <c r="AQ10" s="9">
        <v>1.3579662881295509</v>
      </c>
      <c r="AR10" s="9">
        <v>1.454131282782503</v>
      </c>
      <c r="AS10" s="9">
        <v>1.3229971991648419</v>
      </c>
      <c r="AT10" s="9">
        <v>0.59156042165300193</v>
      </c>
    </row>
    <row r="11" spans="1:46" ht="12.95" hidden="1" customHeight="1" x14ac:dyDescent="0.25">
      <c r="A11" s="10">
        <v>43203</v>
      </c>
      <c r="B11" s="9">
        <v>0.61553492916463115</v>
      </c>
      <c r="C11" s="9">
        <v>0.65461651196873472</v>
      </c>
      <c r="D11" s="9">
        <v>0.75720566682950652</v>
      </c>
      <c r="E11" s="9">
        <v>0.66927210552027361</v>
      </c>
      <c r="F11" s="9">
        <v>0.36150464093795798</v>
      </c>
      <c r="G11" s="9">
        <v>0.61863230092818744</v>
      </c>
      <c r="H11" s="9">
        <v>0.67185145090376153</v>
      </c>
      <c r="I11" s="9">
        <v>0.7550668490473863</v>
      </c>
      <c r="J11" s="9">
        <v>0.64491933561309223</v>
      </c>
      <c r="K11" s="9">
        <v>0.29883359062042009</v>
      </c>
      <c r="L11" s="9">
        <v>0.61218149487054219</v>
      </c>
      <c r="M11" s="9">
        <v>0.66040127015144101</v>
      </c>
      <c r="N11" s="9">
        <v>0.71442677088422069</v>
      </c>
      <c r="O11" s="9">
        <v>0.63895234000977041</v>
      </c>
      <c r="P11" s="9">
        <v>0.30576820713238878</v>
      </c>
      <c r="Q11" s="9">
        <v>0.60153766487542759</v>
      </c>
      <c r="R11" s="9">
        <v>0.65007998045920834</v>
      </c>
      <c r="S11" s="9">
        <v>0.72087757694186616</v>
      </c>
      <c r="T11" s="9">
        <v>0.62975994137762581</v>
      </c>
      <c r="U11" s="9">
        <v>0.30576820713238878</v>
      </c>
      <c r="V11" s="9">
        <v>0.61379419638495347</v>
      </c>
      <c r="W11" s="9">
        <v>0.65991745969711768</v>
      </c>
      <c r="X11" s="9">
        <v>0.76603321934538338</v>
      </c>
      <c r="Y11" s="9">
        <v>0.66427175378602832</v>
      </c>
      <c r="Z11" s="9">
        <v>0.27964244259892518</v>
      </c>
      <c r="AA11" s="9">
        <v>1.113889081582804</v>
      </c>
      <c r="AB11" s="9">
        <v>1.1427463116756229</v>
      </c>
      <c r="AC11" s="9">
        <v>1.2878019882755249</v>
      </c>
      <c r="AD11" s="9">
        <v>0.98460869076697599</v>
      </c>
      <c r="AE11" s="9">
        <v>0.46363949682462141</v>
      </c>
      <c r="AF11" s="14" t="s">
        <v>35</v>
      </c>
      <c r="AG11" s="9">
        <v>1.507209574987787</v>
      </c>
      <c r="AH11" s="9">
        <v>1.58133463605276</v>
      </c>
      <c r="AI11" s="9">
        <v>1.4083761602344891</v>
      </c>
      <c r="AJ11" s="9">
        <v>0.65477137274059605</v>
      </c>
      <c r="AK11" s="14" t="s">
        <v>35</v>
      </c>
      <c r="AL11" s="9">
        <v>1.482501221299463</v>
      </c>
      <c r="AM11" s="9">
        <v>1.5689804592085981</v>
      </c>
      <c r="AN11" s="9">
        <v>1.3960219833903269</v>
      </c>
      <c r="AO11" s="9">
        <v>0.69183390327308258</v>
      </c>
      <c r="AP11" s="14" t="s">
        <v>35</v>
      </c>
      <c r="AQ11" s="9">
        <v>1.378439472398632</v>
      </c>
      <c r="AR11" s="9">
        <v>1.4962548119198831</v>
      </c>
      <c r="AS11" s="9">
        <v>1.354876404494382</v>
      </c>
      <c r="AT11" s="9">
        <v>0.59791284807034684</v>
      </c>
    </row>
    <row r="12" spans="1:46" ht="12.95" hidden="1" customHeight="1" x14ac:dyDescent="0.25">
      <c r="A12" s="10">
        <v>43208</v>
      </c>
      <c r="B12" s="9">
        <v>0.62331288343558278</v>
      </c>
      <c r="C12" s="9">
        <v>0.66257668711656448</v>
      </c>
      <c r="D12" s="9">
        <v>0.76564417177914113</v>
      </c>
      <c r="E12" s="9">
        <v>0.66748466257668715</v>
      </c>
      <c r="F12" s="9">
        <v>0.36319018404907971</v>
      </c>
      <c r="G12" s="9">
        <v>0.61703982331288332</v>
      </c>
      <c r="H12" s="9">
        <v>0.66985098404907983</v>
      </c>
      <c r="I12" s="9">
        <v>0.7562108760736197</v>
      </c>
      <c r="J12" s="9">
        <v>0.64320462331288342</v>
      </c>
      <c r="K12" s="9">
        <v>0.29920973742331292</v>
      </c>
      <c r="L12" s="9">
        <v>0.61238473619631906</v>
      </c>
      <c r="M12" s="9">
        <v>0.66102237055214719</v>
      </c>
      <c r="N12" s="9">
        <v>0.71399405153374229</v>
      </c>
      <c r="O12" s="9">
        <v>0.64175994110429457</v>
      </c>
      <c r="P12" s="9">
        <v>0.30434638527607361</v>
      </c>
      <c r="Q12" s="9">
        <v>0.6030745619631902</v>
      </c>
      <c r="R12" s="9">
        <v>0.6507490748466257</v>
      </c>
      <c r="S12" s="9">
        <v>0.71752549693251544</v>
      </c>
      <c r="T12" s="9">
        <v>0.6268315582822086</v>
      </c>
      <c r="U12" s="9">
        <v>0.30434638527607361</v>
      </c>
      <c r="V12" s="9">
        <v>0.60724808834355826</v>
      </c>
      <c r="W12" s="9">
        <v>0.66294861349693246</v>
      </c>
      <c r="X12" s="9">
        <v>0.76247116564417183</v>
      </c>
      <c r="Y12" s="9">
        <v>0.65813300613496928</v>
      </c>
      <c r="Z12" s="9">
        <v>0.27834210552147243</v>
      </c>
      <c r="AA12" s="9">
        <v>1.106337570552147</v>
      </c>
      <c r="AB12" s="9">
        <v>1.134999165644172</v>
      </c>
      <c r="AC12" s="9">
        <v>1.2809822233128829</v>
      </c>
      <c r="AD12" s="9">
        <v>0.97793362453987742</v>
      </c>
      <c r="AE12" s="9">
        <v>0.4631713766871165</v>
      </c>
      <c r="AF12" s="14" t="s">
        <v>35</v>
      </c>
      <c r="AG12" s="9">
        <v>1.504237546012269</v>
      </c>
      <c r="AH12" s="9">
        <v>1.5782164417177911</v>
      </c>
      <c r="AI12" s="9">
        <v>1.405599018404907</v>
      </c>
      <c r="AJ12" s="9">
        <v>0.65348024539877292</v>
      </c>
      <c r="AK12" s="14" t="s">
        <v>35</v>
      </c>
      <c r="AL12" s="9">
        <v>1.479577914110429</v>
      </c>
      <c r="AM12" s="9">
        <v>1.5658866257668711</v>
      </c>
      <c r="AN12" s="9">
        <v>1.393269202453987</v>
      </c>
      <c r="AO12" s="9">
        <v>0.67813987730061331</v>
      </c>
      <c r="AP12" s="14" t="s">
        <v>35</v>
      </c>
      <c r="AQ12" s="9">
        <v>1.396425030674846</v>
      </c>
      <c r="AR12" s="9">
        <v>1.4999734969325149</v>
      </c>
      <c r="AS12" s="9">
        <v>1.3727568098159511</v>
      </c>
      <c r="AT12" s="9">
        <v>0.60353963190184046</v>
      </c>
    </row>
    <row r="13" spans="1:46" ht="12.95" hidden="1" customHeight="1" x14ac:dyDescent="0.25">
      <c r="A13" s="10">
        <v>43210</v>
      </c>
      <c r="B13" s="9">
        <v>0.63256462618917175</v>
      </c>
      <c r="C13" s="9">
        <v>0.67241121681526139</v>
      </c>
      <c r="D13" s="9">
        <v>0.77700851720874642</v>
      </c>
      <c r="E13" s="9">
        <v>0.67739204064352254</v>
      </c>
      <c r="F13" s="9">
        <v>0.36858096329132839</v>
      </c>
      <c r="G13" s="9">
        <v>0.63006600587737216</v>
      </c>
      <c r="H13" s="9">
        <v>0.68399205060517021</v>
      </c>
      <c r="I13" s="9">
        <v>0.77217506599591579</v>
      </c>
      <c r="J13" s="9">
        <v>0.65678316481546051</v>
      </c>
      <c r="K13" s="9">
        <v>0.30552628380734181</v>
      </c>
      <c r="L13" s="9">
        <v>0.62531264631170003</v>
      </c>
      <c r="M13" s="9">
        <v>0.67497705832544708</v>
      </c>
      <c r="N13" s="9">
        <v>0.72906701200378543</v>
      </c>
      <c r="O13" s="9">
        <v>0.65530798426059689</v>
      </c>
      <c r="P13" s="9">
        <v>0.31077137022463519</v>
      </c>
      <c r="Q13" s="9">
        <v>0.61580592718035576</v>
      </c>
      <c r="R13" s="9">
        <v>0.66448688549086021</v>
      </c>
      <c r="S13" s="9">
        <v>0.73267300891567477</v>
      </c>
      <c r="T13" s="9">
        <v>0.64006445186033778</v>
      </c>
      <c r="U13" s="9">
        <v>0.31077137022463519</v>
      </c>
      <c r="V13" s="9">
        <v>0.62006755989440654</v>
      </c>
      <c r="W13" s="9">
        <v>0.67694396573193216</v>
      </c>
      <c r="X13" s="9">
        <v>0.77856751506699218</v>
      </c>
      <c r="Y13" s="9">
        <v>0.67202669721571962</v>
      </c>
      <c r="Z13" s="9">
        <v>0.2842181202370872</v>
      </c>
      <c r="AA13" s="9">
        <v>1.103696219554714</v>
      </c>
      <c r="AB13" s="9">
        <v>1.1322893858644221</v>
      </c>
      <c r="AC13" s="9">
        <v>1.2798301240225129</v>
      </c>
      <c r="AD13" s="9">
        <v>0.97559883448722418</v>
      </c>
      <c r="AE13" s="9">
        <v>0.46130308312994972</v>
      </c>
      <c r="AF13" s="14" t="s">
        <v>35</v>
      </c>
      <c r="AG13" s="9">
        <v>1.509975593963242</v>
      </c>
      <c r="AH13" s="9">
        <v>1.571859839617473</v>
      </c>
      <c r="AI13" s="9">
        <v>1.3985839517856249</v>
      </c>
      <c r="AJ13" s="9">
        <v>0.65597300393485103</v>
      </c>
      <c r="AK13" s="14" t="s">
        <v>35</v>
      </c>
      <c r="AL13" s="9">
        <v>1.4852218957015491</v>
      </c>
      <c r="AM13" s="9">
        <v>1.571859839617473</v>
      </c>
      <c r="AN13" s="9">
        <v>1.3985839517856249</v>
      </c>
      <c r="AO13" s="9">
        <v>0.68072670219654352</v>
      </c>
      <c r="AP13" s="14" t="s">
        <v>35</v>
      </c>
      <c r="AQ13" s="9">
        <v>1.405544453852668</v>
      </c>
      <c r="AR13" s="9">
        <v>1.4974682472480949</v>
      </c>
      <c r="AS13" s="9">
        <v>1.381822184589331</v>
      </c>
      <c r="AT13" s="9">
        <v>0.59898729889923807</v>
      </c>
    </row>
    <row r="14" spans="1:46" ht="12.95" hidden="1" customHeight="1" x14ac:dyDescent="0.25">
      <c r="A14" s="10">
        <v>43213</v>
      </c>
      <c r="B14" s="9">
        <v>0.63389069129024211</v>
      </c>
      <c r="C14" s="9">
        <v>0.67382081357624168</v>
      </c>
      <c r="D14" s="9">
        <v>0.77863738457699039</v>
      </c>
      <c r="E14" s="9">
        <v>0.67881207886199157</v>
      </c>
      <c r="F14" s="9">
        <v>0.36935363114549541</v>
      </c>
      <c r="G14" s="9">
        <v>0.63233965560269534</v>
      </c>
      <c r="H14" s="9">
        <v>0.68553777888694789</v>
      </c>
      <c r="I14" s="9">
        <v>0.7765946892937361</v>
      </c>
      <c r="J14" s="9">
        <v>0.6587755328175694</v>
      </c>
      <c r="K14" s="9">
        <v>0.30074889942600452</v>
      </c>
      <c r="L14" s="9">
        <v>0.62401724981282769</v>
      </c>
      <c r="M14" s="9">
        <v>0.67248302470676324</v>
      </c>
      <c r="N14" s="9">
        <v>0.73106623409034188</v>
      </c>
      <c r="O14" s="9">
        <v>0.65763324182680338</v>
      </c>
      <c r="P14" s="9">
        <v>0.30939767407037688</v>
      </c>
      <c r="Q14" s="9">
        <v>0.61422618417768915</v>
      </c>
      <c r="R14" s="9">
        <v>0.6633446967806339</v>
      </c>
      <c r="S14" s="9">
        <v>0.72943438981781905</v>
      </c>
      <c r="T14" s="9">
        <v>0.64294664337409546</v>
      </c>
      <c r="U14" s="9">
        <v>0.30939767407037688</v>
      </c>
      <c r="V14" s="9">
        <v>0.62369088095832315</v>
      </c>
      <c r="W14" s="9">
        <v>0.67150391814324928</v>
      </c>
      <c r="X14" s="9">
        <v>0.77512602944846531</v>
      </c>
      <c r="Y14" s="9">
        <v>0.67705218866982797</v>
      </c>
      <c r="Z14" s="9">
        <v>0.28247224357374601</v>
      </c>
      <c r="AA14" s="9">
        <v>1.0989000499126531</v>
      </c>
      <c r="AB14" s="9">
        <v>1.13521152982281</v>
      </c>
      <c r="AC14" s="9">
        <v>1.2831330321936609</v>
      </c>
      <c r="AD14" s="9">
        <v>0.9781166009483403</v>
      </c>
      <c r="AE14" s="9">
        <v>0.4624935862241078</v>
      </c>
      <c r="AF14" s="14" t="s">
        <v>35</v>
      </c>
      <c r="AG14" s="9">
        <v>1.504189668080858</v>
      </c>
      <c r="AH14" s="9">
        <v>1.565836785625156</v>
      </c>
      <c r="AI14" s="9">
        <v>1.393224856501122</v>
      </c>
      <c r="AJ14" s="9">
        <v>0.6534594459695533</v>
      </c>
      <c r="AK14" s="14" t="s">
        <v>35</v>
      </c>
      <c r="AL14" s="9">
        <v>1.479530821063139</v>
      </c>
      <c r="AM14" s="9">
        <v>1.565836785625156</v>
      </c>
      <c r="AN14" s="9">
        <v>1.393224856501122</v>
      </c>
      <c r="AO14" s="9">
        <v>0.67811829298727222</v>
      </c>
      <c r="AP14" s="14" t="s">
        <v>35</v>
      </c>
      <c r="AQ14" s="9">
        <v>1.406834539555778</v>
      </c>
      <c r="AR14" s="9">
        <v>1.504162715248315</v>
      </c>
      <c r="AS14" s="9">
        <v>1.380290491639631</v>
      </c>
      <c r="AT14" s="9">
        <v>0.59576640878462694</v>
      </c>
    </row>
    <row r="15" spans="1:46" ht="12.95" hidden="1" customHeight="1" x14ac:dyDescent="0.25">
      <c r="A15" s="10">
        <v>43215</v>
      </c>
      <c r="B15" s="9">
        <v>0.6339223320355396</v>
      </c>
      <c r="C15" s="9">
        <v>0.67385444743935308</v>
      </c>
      <c r="D15" s="9">
        <v>0.77867625037436361</v>
      </c>
      <c r="E15" s="9">
        <v>0.67884596186482982</v>
      </c>
      <c r="F15" s="9">
        <v>0.36937206748527501</v>
      </c>
      <c r="G15" s="9">
        <v>0.62862629529799352</v>
      </c>
      <c r="H15" s="9">
        <v>0.68133618847958466</v>
      </c>
      <c r="I15" s="9">
        <v>0.77248375761205956</v>
      </c>
      <c r="J15" s="9">
        <v>0.65490014974543265</v>
      </c>
      <c r="K15" s="9">
        <v>0.2989056404113008</v>
      </c>
      <c r="L15" s="9">
        <v>0.62084144953578924</v>
      </c>
      <c r="M15" s="9">
        <v>0.66917236697614058</v>
      </c>
      <c r="N15" s="9">
        <v>0.72707215733253461</v>
      </c>
      <c r="O15" s="9">
        <v>0.65538670260557075</v>
      </c>
      <c r="P15" s="9">
        <v>0.31350222621543372</v>
      </c>
      <c r="Q15" s="9">
        <v>0.61094820804632133</v>
      </c>
      <c r="R15" s="9">
        <v>0.65960349406009777</v>
      </c>
      <c r="S15" s="9">
        <v>0.73501918738145144</v>
      </c>
      <c r="T15" s="9">
        <v>0.63916827393431175</v>
      </c>
      <c r="U15" s="9">
        <v>0.31350222621543372</v>
      </c>
      <c r="V15" s="9">
        <v>0.61954397524208848</v>
      </c>
      <c r="W15" s="9">
        <v>0.66706397124887695</v>
      </c>
      <c r="X15" s="9">
        <v>0.77037536188479594</v>
      </c>
      <c r="Y15" s="9">
        <v>0.67257823699710495</v>
      </c>
      <c r="Z15" s="9">
        <v>0.28122755315962861</v>
      </c>
      <c r="AA15" s="9">
        <v>1.0989919636617751</v>
      </c>
      <c r="AB15" s="9">
        <v>1.1372843665768191</v>
      </c>
      <c r="AC15" s="9">
        <v>1.285475965858041</v>
      </c>
      <c r="AD15" s="9">
        <v>0.97990259059598672</v>
      </c>
      <c r="AE15" s="9">
        <v>0.46793316362184278</v>
      </c>
      <c r="AF15" s="14" t="s">
        <v>35</v>
      </c>
      <c r="AG15" s="9">
        <v>1.4881271837875609</v>
      </c>
      <c r="AH15" s="9">
        <v>1.549116002795248</v>
      </c>
      <c r="AI15" s="9">
        <v>1.378347309573724</v>
      </c>
      <c r="AJ15" s="9">
        <v>0.64648148148148155</v>
      </c>
      <c r="AK15" s="14" t="s">
        <v>35</v>
      </c>
      <c r="AL15" s="9">
        <v>1.463731656184486</v>
      </c>
      <c r="AM15" s="9">
        <v>1.549116002795248</v>
      </c>
      <c r="AN15" s="9">
        <v>1.378347309573724</v>
      </c>
      <c r="AO15" s="9">
        <v>0.67087700908455639</v>
      </c>
      <c r="AP15" s="14" t="s">
        <v>35</v>
      </c>
      <c r="AQ15" s="9">
        <v>1.3899077568134171</v>
      </c>
      <c r="AR15" s="9">
        <v>1.491679245283019</v>
      </c>
      <c r="AS15" s="9">
        <v>1.366645702306079</v>
      </c>
      <c r="AT15" s="9">
        <v>0.5873668763102724</v>
      </c>
    </row>
    <row r="16" spans="1:46" ht="12.95" hidden="1" customHeight="1" x14ac:dyDescent="0.25">
      <c r="A16" s="10">
        <v>43222</v>
      </c>
      <c r="B16" s="9">
        <v>0.63500000000000001</v>
      </c>
      <c r="C16" s="9">
        <v>0.67500000000000004</v>
      </c>
      <c r="D16" s="9">
        <v>0.78</v>
      </c>
      <c r="E16" s="9">
        <v>0.67500000000000004</v>
      </c>
      <c r="F16" s="9">
        <v>0.37</v>
      </c>
      <c r="G16" s="9">
        <v>0.62893930000000009</v>
      </c>
      <c r="H16" s="9">
        <v>0.68176698000000002</v>
      </c>
      <c r="I16" s="9">
        <v>0.77357118000000002</v>
      </c>
      <c r="J16" s="9">
        <v>0.65680267999999997</v>
      </c>
      <c r="K16" s="9">
        <v>0.30005478000000002</v>
      </c>
      <c r="L16" s="9">
        <v>0.62008099999999999</v>
      </c>
      <c r="M16" s="9">
        <v>0.66839900000000008</v>
      </c>
      <c r="N16" s="9">
        <v>0.72621954</v>
      </c>
      <c r="O16" s="9">
        <v>0.65583632000000014</v>
      </c>
      <c r="P16" s="9">
        <v>0.30778566000000013</v>
      </c>
      <c r="Q16" s="9">
        <v>0.61299436000000007</v>
      </c>
      <c r="R16" s="9">
        <v>0.65954069999999998</v>
      </c>
      <c r="S16" s="9">
        <v>0.72992391999999995</v>
      </c>
      <c r="T16" s="9">
        <v>0.63892502000000007</v>
      </c>
      <c r="U16" s="9">
        <v>0.30778566000000013</v>
      </c>
      <c r="V16" s="9">
        <v>0.61508814000000012</v>
      </c>
      <c r="W16" s="9">
        <v>0.66082918000000002</v>
      </c>
      <c r="X16" s="9">
        <v>0.76503500000000002</v>
      </c>
      <c r="Y16" s="9">
        <v>0.66566098000000007</v>
      </c>
      <c r="Z16" s="9">
        <v>0.27927804000000001</v>
      </c>
      <c r="AA16" s="9">
        <v>1.07129845</v>
      </c>
      <c r="AB16" s="9">
        <v>1.099891825</v>
      </c>
      <c r="AC16" s="9">
        <v>1.279839465</v>
      </c>
      <c r="AD16" s="9">
        <v>0.9756059549999998</v>
      </c>
      <c r="AE16" s="9">
        <v>0.47274379999999988</v>
      </c>
      <c r="AF16" s="14" t="s">
        <v>35</v>
      </c>
      <c r="AG16" s="9">
        <v>1.4906541</v>
      </c>
      <c r="AH16" s="9">
        <v>1.5573636</v>
      </c>
      <c r="AI16" s="9">
        <v>1.3608738</v>
      </c>
      <c r="AJ16" s="9">
        <v>0.62464349999999991</v>
      </c>
      <c r="AK16" s="14" t="s">
        <v>35</v>
      </c>
      <c r="AL16" s="9">
        <v>1.4991444</v>
      </c>
      <c r="AM16" s="9">
        <v>1.5816216000000001</v>
      </c>
      <c r="AN16" s="9">
        <v>1.4130285</v>
      </c>
      <c r="AO16" s="9">
        <v>0.67073369999999999</v>
      </c>
      <c r="AP16" s="14" t="s">
        <v>35</v>
      </c>
      <c r="AQ16" s="9">
        <v>1.39769725</v>
      </c>
      <c r="AR16" s="9">
        <v>1.4812708999999999</v>
      </c>
      <c r="AS16" s="9">
        <v>1.3775242999999999</v>
      </c>
      <c r="AT16" s="9">
        <v>0.59366110000000005</v>
      </c>
    </row>
    <row r="17" spans="1:46" ht="12.95" hidden="1" customHeight="1" x14ac:dyDescent="0.25">
      <c r="A17" s="10">
        <v>43227</v>
      </c>
      <c r="B17" s="9">
        <v>0.62765641988731835</v>
      </c>
      <c r="C17" s="9">
        <v>0.66719383216368489</v>
      </c>
      <c r="D17" s="9">
        <v>0.77097953938914698</v>
      </c>
      <c r="E17" s="9">
        <v>0.66719383216368489</v>
      </c>
      <c r="F17" s="9">
        <v>0.36572106355639022</v>
      </c>
      <c r="G17" s="9">
        <v>0.62354729662943553</v>
      </c>
      <c r="H17" s="9">
        <v>0.67540417119699525</v>
      </c>
      <c r="I17" s="9">
        <v>0.77105480873776799</v>
      </c>
      <c r="J17" s="9">
        <v>0.65042433527725607</v>
      </c>
      <c r="K17" s="9">
        <v>0.29454072353464472</v>
      </c>
      <c r="L17" s="9">
        <v>0.61121547889690619</v>
      </c>
      <c r="M17" s="9">
        <v>0.65896174755362247</v>
      </c>
      <c r="N17" s="9">
        <v>0.71287392507660374</v>
      </c>
      <c r="O17" s="9">
        <v>0.64520702777503192</v>
      </c>
      <c r="P17" s="9">
        <v>0.30212953444697049</v>
      </c>
      <c r="Q17" s="9">
        <v>0.60267806662053969</v>
      </c>
      <c r="R17" s="9">
        <v>0.6501081348225759</v>
      </c>
      <c r="S17" s="9">
        <v>0.71651023030542638</v>
      </c>
      <c r="T17" s="9">
        <v>0.64062212118216866</v>
      </c>
      <c r="U17" s="9">
        <v>0.30212953444697049</v>
      </c>
      <c r="V17" s="9">
        <v>0.60947637639616492</v>
      </c>
      <c r="W17" s="9">
        <v>0.65643214391618054</v>
      </c>
      <c r="X17" s="9">
        <v>0.75413808441237529</v>
      </c>
      <c r="Y17" s="9">
        <v>0.66054274982702377</v>
      </c>
      <c r="Z17" s="9">
        <v>0.27414579420776908</v>
      </c>
      <c r="AA17" s="9">
        <v>1.075963151131758</v>
      </c>
      <c r="AB17" s="9">
        <v>1.1120438074528021</v>
      </c>
      <c r="AC17" s="9">
        <v>1.2707986952653949</v>
      </c>
      <c r="AD17" s="9">
        <v>1.0265896214292769</v>
      </c>
      <c r="AE17" s="9">
        <v>0.48424038746664022</v>
      </c>
      <c r="AF17" s="14" t="s">
        <v>35</v>
      </c>
      <c r="AG17" s="9">
        <v>1.4706818720964709</v>
      </c>
      <c r="AH17" s="9">
        <v>1.536497578333498</v>
      </c>
      <c r="AI17" s="9">
        <v>1.3426404072353471</v>
      </c>
      <c r="AJ17" s="9">
        <v>0.61627434021943261</v>
      </c>
      <c r="AK17" s="14" t="s">
        <v>35</v>
      </c>
      <c r="AL17" s="9">
        <v>1.493418206978353</v>
      </c>
      <c r="AM17" s="9">
        <v>1.572397054462785</v>
      </c>
      <c r="AN17" s="9">
        <v>1.396489621429277</v>
      </c>
      <c r="AO17" s="9">
        <v>0.68448334486507856</v>
      </c>
      <c r="AP17" s="14" t="s">
        <v>35</v>
      </c>
      <c r="AQ17" s="9">
        <v>1.366925768508451</v>
      </c>
      <c r="AR17" s="9">
        <v>1.4397537807650489</v>
      </c>
      <c r="AS17" s="9">
        <v>1.3473182267470589</v>
      </c>
      <c r="AT17" s="9">
        <v>0.57422086586932874</v>
      </c>
    </row>
    <row r="18" spans="1:46" ht="12.95" hidden="1" customHeight="1" x14ac:dyDescent="0.25">
      <c r="A18" s="10">
        <v>43234</v>
      </c>
      <c r="B18" s="9">
        <v>0.63872255489021956</v>
      </c>
      <c r="C18" s="9">
        <v>0.67864271457085834</v>
      </c>
      <c r="D18" s="9">
        <v>0.78343313373253498</v>
      </c>
      <c r="E18" s="9">
        <v>0.67864271457085834</v>
      </c>
      <c r="F18" s="9">
        <v>0.37425149700598798</v>
      </c>
      <c r="G18" s="9">
        <v>0.64794176646706592</v>
      </c>
      <c r="H18" s="9">
        <v>0.70060019960079845</v>
      </c>
      <c r="I18" s="9">
        <v>0.79279296407185629</v>
      </c>
      <c r="J18" s="9">
        <v>0.67516212574850298</v>
      </c>
      <c r="K18" s="9">
        <v>0.30720119760479042</v>
      </c>
      <c r="L18" s="9">
        <v>0.63238727544910178</v>
      </c>
      <c r="M18" s="9">
        <v>0.68067100798403191</v>
      </c>
      <c r="N18" s="9">
        <v>0.73738008982035919</v>
      </c>
      <c r="O18" s="9">
        <v>0.66770893213572857</v>
      </c>
      <c r="P18" s="9">
        <v>0.31125184630738523</v>
      </c>
      <c r="Q18" s="9">
        <v>0.61926317365269479</v>
      </c>
      <c r="R18" s="9">
        <v>0.66787095808383234</v>
      </c>
      <c r="S18" s="9">
        <v>0.73430159680638718</v>
      </c>
      <c r="T18" s="9">
        <v>0.66236207584830331</v>
      </c>
      <c r="U18" s="9">
        <v>0.31125184630738523</v>
      </c>
      <c r="V18" s="9">
        <v>0.62574421157684634</v>
      </c>
      <c r="W18" s="9">
        <v>0.67597225548902196</v>
      </c>
      <c r="X18" s="9">
        <v>0.77286377245508986</v>
      </c>
      <c r="Y18" s="9">
        <v>0.67905074850299396</v>
      </c>
      <c r="Z18" s="9">
        <v>0.28095299401197599</v>
      </c>
      <c r="AA18" s="9">
        <v>1.082335908183633</v>
      </c>
      <c r="AB18" s="9">
        <v>1.118210229540918</v>
      </c>
      <c r="AC18" s="9">
        <v>1.2784997504990021</v>
      </c>
      <c r="AD18" s="9">
        <v>1.033867410179641</v>
      </c>
      <c r="AE18" s="9">
        <v>0.4953709481037924</v>
      </c>
      <c r="AF18" s="14" t="s">
        <v>35</v>
      </c>
      <c r="AG18" s="9">
        <v>1.4638837325349301</v>
      </c>
      <c r="AH18" s="9">
        <v>1.5293952095808381</v>
      </c>
      <c r="AI18" s="9">
        <v>1.3364341317365269</v>
      </c>
      <c r="AJ18" s="9">
        <v>0.61342564870259486</v>
      </c>
      <c r="AK18" s="14" t="s">
        <v>35</v>
      </c>
      <c r="AL18" s="9">
        <v>1.523439620758483</v>
      </c>
      <c r="AM18" s="9">
        <v>1.606817864271457</v>
      </c>
      <c r="AN18" s="9">
        <v>1.4281501996007979</v>
      </c>
      <c r="AO18" s="9">
        <v>0.72300848303393217</v>
      </c>
      <c r="AP18" s="14" t="s">
        <v>35</v>
      </c>
      <c r="AQ18" s="9">
        <v>1.3914730538922151</v>
      </c>
      <c r="AR18" s="9">
        <v>1.461607784431137</v>
      </c>
      <c r="AS18" s="9">
        <v>1.380251497005988</v>
      </c>
      <c r="AT18" s="9">
        <v>0.5835209580838322</v>
      </c>
    </row>
    <row r="19" spans="1:46" ht="12.95" hidden="1" customHeight="1" x14ac:dyDescent="0.25">
      <c r="A19" s="10">
        <v>43237</v>
      </c>
      <c r="B19" s="9">
        <v>0.64400179721431783</v>
      </c>
      <c r="C19" s="9">
        <v>0.68393989316559345</v>
      </c>
      <c r="D19" s="9">
        <v>0.78877739503769162</v>
      </c>
      <c r="E19" s="9">
        <v>0.68393989316559345</v>
      </c>
      <c r="F19" s="9">
        <v>0.37441964954320811</v>
      </c>
      <c r="G19" s="9">
        <v>0.64160612051320454</v>
      </c>
      <c r="H19" s="9">
        <v>0.69372358843792126</v>
      </c>
      <c r="I19" s="9">
        <v>0.78577105486495935</v>
      </c>
      <c r="J19" s="9">
        <v>0.66870720383405735</v>
      </c>
      <c r="K19" s="9">
        <v>0.30404528980080869</v>
      </c>
      <c r="L19" s="9">
        <v>0.62621142229544213</v>
      </c>
      <c r="M19" s="9">
        <v>0.67399913134641298</v>
      </c>
      <c r="N19" s="9">
        <v>0.7301256352653388</v>
      </c>
      <c r="O19" s="9">
        <v>0.66149093904448109</v>
      </c>
      <c r="P19" s="9">
        <v>0.30821468723478612</v>
      </c>
      <c r="Q19" s="9">
        <v>0.61338250711397335</v>
      </c>
      <c r="R19" s="9">
        <v>0.66149093904448109</v>
      </c>
      <c r="S19" s="9">
        <v>0.74038876741051374</v>
      </c>
      <c r="T19" s="9">
        <v>0.65603865009235685</v>
      </c>
      <c r="U19" s="9">
        <v>0.30821468723478612</v>
      </c>
      <c r="V19" s="9">
        <v>0.62204202486146487</v>
      </c>
      <c r="W19" s="9">
        <v>0.66966937247266745</v>
      </c>
      <c r="X19" s="9">
        <v>0.76492406769507271</v>
      </c>
      <c r="Y19" s="9">
        <v>0.67464057710548642</v>
      </c>
      <c r="Z19" s="9">
        <v>0.27806673655833458</v>
      </c>
      <c r="AA19" s="9">
        <v>1.102939099395936</v>
      </c>
      <c r="AB19" s="9">
        <v>1.1410635065648249</v>
      </c>
      <c r="AC19" s="9">
        <v>1.2893674504518</v>
      </c>
      <c r="AD19" s="9">
        <v>0.98437219310069402</v>
      </c>
      <c r="AE19" s="9">
        <v>0.49561729319554698</v>
      </c>
      <c r="AF19" s="14" t="s">
        <v>35</v>
      </c>
      <c r="AG19" s="9">
        <v>1.467373570965004</v>
      </c>
      <c r="AH19" s="9">
        <v>1.532458689032</v>
      </c>
      <c r="AI19" s="9">
        <v>1.3632373820578101</v>
      </c>
      <c r="AJ19" s="9">
        <v>0.60943337826369115</v>
      </c>
      <c r="AK19" s="14" t="s">
        <v>35</v>
      </c>
      <c r="AL19" s="9">
        <v>1.531275323248964</v>
      </c>
      <c r="AM19" s="9">
        <v>1.612927562278468</v>
      </c>
      <c r="AN19" s="9">
        <v>1.435422694823024</v>
      </c>
      <c r="AO19" s="9">
        <v>0.73487015126553834</v>
      </c>
      <c r="AP19" s="14" t="s">
        <v>35</v>
      </c>
      <c r="AQ19" s="9">
        <v>1.3796416554340769</v>
      </c>
      <c r="AR19" s="9">
        <v>1.4456006190404871</v>
      </c>
      <c r="AS19" s="9">
        <v>1.365900204682742</v>
      </c>
      <c r="AT19" s="9">
        <v>0.57988922170635515</v>
      </c>
    </row>
    <row r="20" spans="1:46" ht="12.95" hidden="1" customHeight="1" x14ac:dyDescent="0.25">
      <c r="A20" s="10">
        <v>43241</v>
      </c>
      <c r="B20" s="9">
        <v>0.64700571772494742</v>
      </c>
      <c r="C20" s="9">
        <v>0.68713010332029301</v>
      </c>
      <c r="D20" s="9">
        <v>0.79245661550807511</v>
      </c>
      <c r="E20" s="9">
        <v>0.68713010332029301</v>
      </c>
      <c r="F20" s="9">
        <v>0.37616611495636482</v>
      </c>
      <c r="G20" s="9">
        <v>0.65649497442070426</v>
      </c>
      <c r="H20" s="9">
        <v>0.70975046644598261</v>
      </c>
      <c r="I20" s="9">
        <v>0.80125308456214273</v>
      </c>
      <c r="J20" s="9">
        <v>0.68538204433744621</v>
      </c>
      <c r="K20" s="9">
        <v>0.30533148761159601</v>
      </c>
      <c r="L20" s="9">
        <v>0.63971142541879833</v>
      </c>
      <c r="M20" s="9">
        <v>0.68860964991473583</v>
      </c>
      <c r="N20" s="9">
        <v>0.74412446584411684</v>
      </c>
      <c r="O20" s="9">
        <v>0.67715165011535772</v>
      </c>
      <c r="P20" s="9">
        <v>0.31065703681412382</v>
      </c>
      <c r="Q20" s="9">
        <v>0.62938308757147166</v>
      </c>
      <c r="R20" s="9">
        <v>0.67731303039422219</v>
      </c>
      <c r="S20" s="9">
        <v>0.75606660648008828</v>
      </c>
      <c r="T20" s="9">
        <v>0.67456956565352588</v>
      </c>
      <c r="U20" s="9">
        <v>0.31065703681412382</v>
      </c>
      <c r="V20" s="9">
        <v>0.63244931286989681</v>
      </c>
      <c r="W20" s="9">
        <v>0.67699026983649313</v>
      </c>
      <c r="X20" s="9">
        <v>0.77268877520312962</v>
      </c>
      <c r="Y20" s="9">
        <v>0.68505928377971714</v>
      </c>
      <c r="Z20" s="9">
        <v>0.27886512187782131</v>
      </c>
      <c r="AA20" s="9">
        <v>1.111106404855051</v>
      </c>
      <c r="AB20" s="9">
        <v>1.149354473868994</v>
      </c>
      <c r="AC20" s="9">
        <v>1.3050241147557431</v>
      </c>
      <c r="AD20" s="9">
        <v>0.99024250677099013</v>
      </c>
      <c r="AE20" s="9">
        <v>0.49148768682917049</v>
      </c>
      <c r="AF20" s="14" t="s">
        <v>35</v>
      </c>
      <c r="AG20" s="9">
        <v>1.4646403851941019</v>
      </c>
      <c r="AH20" s="9">
        <v>1.5296042732470649</v>
      </c>
      <c r="AI20" s="9">
        <v>1.360698164309359</v>
      </c>
      <c r="AJ20" s="9">
        <v>0.6082982244959374</v>
      </c>
      <c r="AK20" s="14" t="s">
        <v>35</v>
      </c>
      <c r="AL20" s="9">
        <v>1.5236984652422509</v>
      </c>
      <c r="AM20" s="9">
        <v>1.6040174541077341</v>
      </c>
      <c r="AN20" s="9">
        <v>1.428024375564249</v>
      </c>
      <c r="AO20" s="9">
        <v>0.71578393018356901</v>
      </c>
      <c r="AP20" s="14" t="s">
        <v>35</v>
      </c>
      <c r="AQ20" s="9">
        <v>1.3834943324305351</v>
      </c>
      <c r="AR20" s="9">
        <v>1.4656821145551211</v>
      </c>
      <c r="AS20" s="9">
        <v>1.3697963687431041</v>
      </c>
      <c r="AT20" s="9">
        <v>0.58353325308456216</v>
      </c>
    </row>
    <row r="21" spans="1:46" ht="12.95" hidden="1" customHeight="1" x14ac:dyDescent="0.25">
      <c r="A21" s="10">
        <v>43248</v>
      </c>
      <c r="B21" s="9">
        <v>0.64445221561672583</v>
      </c>
      <c r="C21" s="9">
        <v>0.68441824449218169</v>
      </c>
      <c r="D21" s="9">
        <v>0.78932907029025334</v>
      </c>
      <c r="E21" s="9">
        <v>0.68441824449218169</v>
      </c>
      <c r="F21" s="9">
        <v>0.37468152070739869</v>
      </c>
      <c r="G21" s="9">
        <v>0.67133393115851536</v>
      </c>
      <c r="H21" s="9">
        <v>0.72566997052505378</v>
      </c>
      <c r="I21" s="9">
        <v>0.8075795224059551</v>
      </c>
      <c r="J21" s="9">
        <v>0.6998806264675026</v>
      </c>
      <c r="K21" s="9">
        <v>0.30687697457161422</v>
      </c>
      <c r="L21" s="9">
        <v>0.65057269820652441</v>
      </c>
      <c r="M21" s="9">
        <v>0.70085380926212726</v>
      </c>
      <c r="N21" s="9">
        <v>0.75664962282060255</v>
      </c>
      <c r="O21" s="9">
        <v>0.69063538991856921</v>
      </c>
      <c r="P21" s="9">
        <v>0.31871736523954641</v>
      </c>
      <c r="Q21" s="9">
        <v>0.64651776989558885</v>
      </c>
      <c r="R21" s="9">
        <v>0.69323054403756812</v>
      </c>
      <c r="S21" s="9">
        <v>0.7733559274616576</v>
      </c>
      <c r="T21" s="9">
        <v>0.69339274117000549</v>
      </c>
      <c r="U21" s="9">
        <v>0.31871736523954641</v>
      </c>
      <c r="V21" s="9">
        <v>0.63970549033321666</v>
      </c>
      <c r="W21" s="9">
        <v>0.68268773042913533</v>
      </c>
      <c r="X21" s="9">
        <v>0.75664962282060255</v>
      </c>
      <c r="Y21" s="9">
        <v>0.69290614977269338</v>
      </c>
      <c r="Z21" s="9">
        <v>0.29325241544687008</v>
      </c>
      <c r="AA21" s="9">
        <v>1.1167391717040509</v>
      </c>
      <c r="AB21" s="9">
        <v>1.154983663885697</v>
      </c>
      <c r="AC21" s="9">
        <v>1.316375420892242</v>
      </c>
      <c r="AD21" s="9">
        <v>0.99779880101913365</v>
      </c>
      <c r="AE21" s="9">
        <v>0.50253262726682313</v>
      </c>
      <c r="AF21" s="14" t="s">
        <v>35</v>
      </c>
      <c r="AG21" s="9">
        <v>1.4962002298046659</v>
      </c>
      <c r="AH21" s="9">
        <v>1.5604900834290849</v>
      </c>
      <c r="AI21" s="9">
        <v>1.393336464005595</v>
      </c>
      <c r="AJ21" s="9">
        <v>0.60198681121047093</v>
      </c>
      <c r="AK21" s="14" t="s">
        <v>35</v>
      </c>
      <c r="AL21" s="9">
        <v>1.531267422690713</v>
      </c>
      <c r="AM21" s="9">
        <v>1.6177664984762941</v>
      </c>
      <c r="AN21" s="9">
        <v>1.436586001898386</v>
      </c>
      <c r="AO21" s="9">
        <v>0.70134385772093699</v>
      </c>
      <c r="AP21" s="14" t="s">
        <v>35</v>
      </c>
      <c r="AQ21" s="9">
        <v>1.394066243692861</v>
      </c>
      <c r="AR21" s="9">
        <v>1.4703042413948151</v>
      </c>
      <c r="AS21" s="9">
        <v>1.383175101164011</v>
      </c>
      <c r="AT21" s="9">
        <v>0.58539891092571306</v>
      </c>
    </row>
    <row r="22" spans="1:46" ht="12.95" hidden="1" customHeight="1" x14ac:dyDescent="0.25">
      <c r="A22" s="10">
        <v>43251</v>
      </c>
      <c r="B22" s="9">
        <v>0.63782447466007419</v>
      </c>
      <c r="C22" s="9">
        <v>0.67737948084054389</v>
      </c>
      <c r="D22" s="9">
        <v>0.78121137206427693</v>
      </c>
      <c r="E22" s="9">
        <v>0.67737948084054389</v>
      </c>
      <c r="F22" s="9">
        <v>0.37082818294190362</v>
      </c>
      <c r="G22" s="9">
        <v>0.66356480098887505</v>
      </c>
      <c r="H22" s="9">
        <v>0.71663719653893698</v>
      </c>
      <c r="I22" s="9">
        <v>0.79688521631643994</v>
      </c>
      <c r="J22" s="9">
        <v>0.69153970828182942</v>
      </c>
      <c r="K22" s="9">
        <v>0.32131179233621748</v>
      </c>
      <c r="L22" s="9">
        <v>0.64294329789864035</v>
      </c>
      <c r="M22" s="9">
        <v>0.69265870457354761</v>
      </c>
      <c r="N22" s="9">
        <v>0.74685009641532762</v>
      </c>
      <c r="O22" s="9">
        <v>0.68226802472187886</v>
      </c>
      <c r="P22" s="9">
        <v>0.31571681087762671</v>
      </c>
      <c r="Q22" s="9">
        <v>0.63926659579728062</v>
      </c>
      <c r="R22" s="9">
        <v>0.68530530037082815</v>
      </c>
      <c r="S22" s="9">
        <v>0.76251604449938204</v>
      </c>
      <c r="T22" s="9">
        <v>0.68562501359703343</v>
      </c>
      <c r="U22" s="9">
        <v>0.31571681087762671</v>
      </c>
      <c r="V22" s="9">
        <v>0.63287233127317677</v>
      </c>
      <c r="W22" s="9">
        <v>0.67459490729295435</v>
      </c>
      <c r="X22" s="9">
        <v>0.77450529048207661</v>
      </c>
      <c r="Y22" s="9">
        <v>0.68546515698393073</v>
      </c>
      <c r="Z22" s="9">
        <v>0.28758204697156969</v>
      </c>
      <c r="AA22" s="9">
        <v>1.117482917181706</v>
      </c>
      <c r="AB22" s="9">
        <v>1.1557528800988881</v>
      </c>
      <c r="AC22" s="9">
        <v>1.3172521236093939</v>
      </c>
      <c r="AD22" s="9">
        <v>0.99846333250927077</v>
      </c>
      <c r="AE22" s="9">
        <v>0.50478081087762661</v>
      </c>
      <c r="AF22" s="14" t="s">
        <v>35</v>
      </c>
      <c r="AG22" s="9">
        <v>1.4835975278121141</v>
      </c>
      <c r="AH22" s="9">
        <v>1.54734585908529</v>
      </c>
      <c r="AI22" s="9">
        <v>1.381600197775031</v>
      </c>
      <c r="AJ22" s="9">
        <v>0.59691619283065511</v>
      </c>
      <c r="AK22" s="14" t="s">
        <v>35</v>
      </c>
      <c r="AL22" s="9">
        <v>1.5172102843016071</v>
      </c>
      <c r="AM22" s="9">
        <v>1.5983445241038321</v>
      </c>
      <c r="AN22" s="9">
        <v>1.4221673176761429</v>
      </c>
      <c r="AO22" s="9">
        <v>0.69543634116192821</v>
      </c>
      <c r="AP22" s="14" t="s">
        <v>35</v>
      </c>
      <c r="AQ22" s="9">
        <v>1.3772483559950559</v>
      </c>
      <c r="AR22" s="9">
        <v>1.4579465018541411</v>
      </c>
      <c r="AS22" s="9">
        <v>1.369178541409148</v>
      </c>
      <c r="AT22" s="9">
        <v>0.57833671199011139</v>
      </c>
    </row>
    <row r="23" spans="1:46" ht="12.95" hidden="1" customHeight="1" x14ac:dyDescent="0.25">
      <c r="A23" s="10">
        <v>43254</v>
      </c>
      <c r="B23" s="9">
        <v>0.64201463196137953</v>
      </c>
      <c r="C23" s="9">
        <v>0.68182949285820937</v>
      </c>
      <c r="D23" s="9">
        <v>0.7863435027123874</v>
      </c>
      <c r="E23" s="9">
        <v>0.68182949285820937</v>
      </c>
      <c r="F23" s="9">
        <v>0.37326432090777878</v>
      </c>
      <c r="G23" s="9">
        <v>0.67809622754192977</v>
      </c>
      <c r="H23" s="9">
        <v>0.73408139650624593</v>
      </c>
      <c r="I23" s="9">
        <v>0.75258224257203987</v>
      </c>
      <c r="J23" s="9">
        <v>0.70914547354800161</v>
      </c>
      <c r="K23" s="9">
        <v>0.33542838301896177</v>
      </c>
      <c r="L23" s="9">
        <v>0.65798661225302324</v>
      </c>
      <c r="M23" s="9">
        <v>0.70962810431493539</v>
      </c>
      <c r="N23" s="9">
        <v>0.76577415020156259</v>
      </c>
      <c r="O23" s="9">
        <v>0.69981461205394901</v>
      </c>
      <c r="P23" s="9">
        <v>0.31773192156472402</v>
      </c>
      <c r="Q23" s="9">
        <v>0.67745271985268496</v>
      </c>
      <c r="R23" s="9">
        <v>0.72571579654606067</v>
      </c>
      <c r="S23" s="9">
        <v>0.76738291942467518</v>
      </c>
      <c r="T23" s="9">
        <v>0.72475053501219311</v>
      </c>
      <c r="U23" s="9">
        <v>0.31773192156472402</v>
      </c>
      <c r="V23" s="9">
        <v>0.63691173543024926</v>
      </c>
      <c r="W23" s="9">
        <v>0.67890061215348629</v>
      </c>
      <c r="X23" s="9">
        <v>0.77944868859801897</v>
      </c>
      <c r="Y23" s="9">
        <v>0.68984024287065127</v>
      </c>
      <c r="Z23" s="9">
        <v>0.28941758323794342</v>
      </c>
      <c r="AA23" s="9">
        <v>1.116108570148808</v>
      </c>
      <c r="AB23" s="9">
        <v>1.1543970288160059</v>
      </c>
      <c r="AC23" s="9">
        <v>1.3083166326581399</v>
      </c>
      <c r="AD23" s="9">
        <v>0.9951170407604637</v>
      </c>
      <c r="AE23" s="9">
        <v>0.5050247698203354</v>
      </c>
      <c r="AF23" s="14" t="s">
        <v>35</v>
      </c>
      <c r="AG23" s="9">
        <v>1.4940446921813559</v>
      </c>
      <c r="AH23" s="9">
        <v>1.558241925048524</v>
      </c>
      <c r="AI23" s="9">
        <v>1.3994996765042551</v>
      </c>
      <c r="AJ23" s="9">
        <v>0.60111954411984259</v>
      </c>
      <c r="AK23" s="14" t="s">
        <v>35</v>
      </c>
      <c r="AL23" s="9">
        <v>1.5278941422385901</v>
      </c>
      <c r="AM23" s="9">
        <v>1.610766933758025</v>
      </c>
      <c r="AN23" s="9">
        <v>1.432181904145722</v>
      </c>
      <c r="AO23" s="9">
        <v>0.69566455979694397</v>
      </c>
      <c r="AP23" s="14" t="s">
        <v>35</v>
      </c>
      <c r="AQ23" s="9">
        <v>1.3933185188871751</v>
      </c>
      <c r="AR23" s="9">
        <v>1.453070969989549</v>
      </c>
      <c r="AS23" s="9">
        <v>1.382454436868561</v>
      </c>
      <c r="AT23" s="9">
        <v>0.58122838799581944</v>
      </c>
    </row>
    <row r="24" spans="1:46" ht="12.95" hidden="1" customHeight="1" x14ac:dyDescent="0.25">
      <c r="A24" s="10">
        <v>43262</v>
      </c>
      <c r="B24" s="9">
        <v>0.64448441247002408</v>
      </c>
      <c r="C24" s="9">
        <v>0.68445243804956046</v>
      </c>
      <c r="D24" s="9">
        <v>0.78936850519584345</v>
      </c>
      <c r="E24" s="9">
        <v>0.68445243804956046</v>
      </c>
      <c r="F24" s="9">
        <v>0.37470023980815348</v>
      </c>
      <c r="G24" s="9">
        <v>0.67663036570743396</v>
      </c>
      <c r="H24" s="9">
        <v>0.72799174660271782</v>
      </c>
      <c r="I24" s="9">
        <v>0.81237115807354099</v>
      </c>
      <c r="J24" s="9">
        <v>0.70231105615507583</v>
      </c>
      <c r="K24" s="9">
        <v>0.33352996103117499</v>
      </c>
      <c r="L24" s="9">
        <v>0.65334228617106316</v>
      </c>
      <c r="M24" s="9">
        <v>0.70438465227817748</v>
      </c>
      <c r="N24" s="9">
        <v>0.75925519584332535</v>
      </c>
      <c r="O24" s="9">
        <v>0.69290011990407674</v>
      </c>
      <c r="P24" s="9">
        <v>0.32651163569144681</v>
      </c>
      <c r="Q24" s="9">
        <v>0.66833598121502791</v>
      </c>
      <c r="R24" s="9">
        <v>0.70438465227817748</v>
      </c>
      <c r="S24" s="9">
        <v>0.76085026978417269</v>
      </c>
      <c r="T24" s="9">
        <v>0.70199204136690641</v>
      </c>
      <c r="U24" s="9">
        <v>0.32651163569144681</v>
      </c>
      <c r="V24" s="9">
        <v>0.64217676858513195</v>
      </c>
      <c r="W24" s="9">
        <v>0.68460573541167058</v>
      </c>
      <c r="X24" s="9">
        <v>0.77281332434052741</v>
      </c>
      <c r="Y24" s="9">
        <v>0.69513322342126282</v>
      </c>
      <c r="Z24" s="9">
        <v>0.2832851318944844</v>
      </c>
      <c r="AA24" s="9">
        <v>1.107493705035971</v>
      </c>
      <c r="AB24" s="9">
        <v>1.145749100719424</v>
      </c>
      <c r="AC24" s="9">
        <v>1.299535791366907</v>
      </c>
      <c r="AD24" s="9">
        <v>0.98851942446043151</v>
      </c>
      <c r="AE24" s="9">
        <v>0.50382356115107907</v>
      </c>
      <c r="AF24" s="14" t="s">
        <v>35</v>
      </c>
      <c r="AG24" s="9">
        <v>1.5178896882494</v>
      </c>
      <c r="AH24" s="9">
        <v>1.582605915267786</v>
      </c>
      <c r="AI24" s="9">
        <v>1.414343725019984</v>
      </c>
      <c r="AJ24" s="9">
        <v>0.62951239008792959</v>
      </c>
      <c r="AK24" s="14" t="s">
        <v>35</v>
      </c>
      <c r="AL24" s="9">
        <v>1.535539568345323</v>
      </c>
      <c r="AM24" s="9">
        <v>1.6143756994404479</v>
      </c>
      <c r="AN24" s="9">
        <v>1.439053557154276</v>
      </c>
      <c r="AO24" s="9">
        <v>0.70011191047162258</v>
      </c>
      <c r="AP24" s="14" t="s">
        <v>35</v>
      </c>
      <c r="AQ24" s="9">
        <v>1.3950200839328539</v>
      </c>
      <c r="AR24" s="9">
        <v>1.4607970623501201</v>
      </c>
      <c r="AS24" s="9">
        <v>1.389538669064748</v>
      </c>
      <c r="AT24" s="9">
        <v>0.57828926858513197</v>
      </c>
    </row>
    <row r="25" spans="1:46" ht="12.95" hidden="1" customHeight="1" x14ac:dyDescent="0.25">
      <c r="A25" s="10">
        <v>43269</v>
      </c>
      <c r="B25" s="9">
        <v>0.64477432898485532</v>
      </c>
      <c r="C25" s="9">
        <v>0.68476033388314095</v>
      </c>
      <c r="D25" s="9">
        <v>0.78972359674114057</v>
      </c>
      <c r="E25" s="9">
        <v>0.68476033388314095</v>
      </c>
      <c r="F25" s="9">
        <v>0.37486879592142752</v>
      </c>
      <c r="G25" s="9">
        <v>0.6726080221922327</v>
      </c>
      <c r="H25" s="9">
        <v>0.7241262558104663</v>
      </c>
      <c r="I25" s="9">
        <v>0.81296729644624388</v>
      </c>
      <c r="J25" s="9">
        <v>0.70036087869245767</v>
      </c>
      <c r="K25" s="9">
        <v>0.339414245014245</v>
      </c>
      <c r="L25" s="9">
        <v>0.65362762033288335</v>
      </c>
      <c r="M25" s="9">
        <v>0.70434835807467389</v>
      </c>
      <c r="N25" s="9">
        <v>0.7592160743739691</v>
      </c>
      <c r="O25" s="9">
        <v>0.69414041085620026</v>
      </c>
      <c r="P25" s="9">
        <v>0.32856830109461688</v>
      </c>
      <c r="Q25" s="9">
        <v>0.67181052631578952</v>
      </c>
      <c r="R25" s="9">
        <v>0.68696294796821111</v>
      </c>
      <c r="S25" s="9">
        <v>0.72715674014095066</v>
      </c>
      <c r="T25" s="9">
        <v>0.72699724096566198</v>
      </c>
      <c r="U25" s="9">
        <v>0.32856830109461688</v>
      </c>
      <c r="V25" s="9">
        <v>0.64660965662018277</v>
      </c>
      <c r="W25" s="9">
        <v>0.68728194631878847</v>
      </c>
      <c r="X25" s="9">
        <v>0.77277350427350422</v>
      </c>
      <c r="Y25" s="9">
        <v>0.69876588693957098</v>
      </c>
      <c r="Z25" s="9">
        <v>0.28327053531264063</v>
      </c>
      <c r="AA25" s="9">
        <v>1.098456215324636</v>
      </c>
      <c r="AB25" s="9">
        <v>1.1363994351976809</v>
      </c>
      <c r="AC25" s="9">
        <v>1.288931179087319</v>
      </c>
      <c r="AD25" s="9">
        <v>0.98045280151946823</v>
      </c>
      <c r="AE25" s="9">
        <v>0.50047107012545611</v>
      </c>
      <c r="AF25" s="14" t="s">
        <v>35</v>
      </c>
      <c r="AG25" s="9">
        <v>1.492655170690258</v>
      </c>
      <c r="AH25" s="9">
        <v>1.556344879292247</v>
      </c>
      <c r="AI25" s="9">
        <v>1.388435647523367</v>
      </c>
      <c r="AJ25" s="9">
        <v>0.61952716549207754</v>
      </c>
      <c r="AK25" s="14" t="s">
        <v>35</v>
      </c>
      <c r="AL25" s="9">
        <v>1.500761133603238</v>
      </c>
      <c r="AM25" s="9">
        <v>1.574872794521917</v>
      </c>
      <c r="AN25" s="9">
        <v>1.40812155745489</v>
      </c>
      <c r="AO25" s="9">
        <v>0.68784885290148423</v>
      </c>
      <c r="AP25" s="14" t="s">
        <v>35</v>
      </c>
      <c r="AQ25" s="9">
        <v>1.3695099215274651</v>
      </c>
      <c r="AR25" s="9">
        <v>1.431883640725746</v>
      </c>
      <c r="AS25" s="9">
        <v>1.3586623181886339</v>
      </c>
      <c r="AT25" s="9">
        <v>0.56136347278452525</v>
      </c>
    </row>
    <row r="26" spans="1:46" ht="12.95" hidden="1" customHeight="1" x14ac:dyDescent="0.25">
      <c r="A26" s="10">
        <v>43276</v>
      </c>
      <c r="B26" s="9">
        <v>0.64626020740443868</v>
      </c>
      <c r="C26" s="9">
        <v>0.68633835980161317</v>
      </c>
      <c r="D26" s="9">
        <v>0.79154350984419619</v>
      </c>
      <c r="E26" s="9">
        <v>0.68633835980161317</v>
      </c>
      <c r="F26" s="9">
        <v>0.37573267872351079</v>
      </c>
      <c r="G26" s="9">
        <v>0.6726721406743148</v>
      </c>
      <c r="H26" s="9">
        <v>0.72330848153900107</v>
      </c>
      <c r="I26" s="9">
        <v>0.80654196683532886</v>
      </c>
      <c r="J26" s="9">
        <v>0.70226275236711577</v>
      </c>
      <c r="K26" s="9">
        <v>0.33673166675016281</v>
      </c>
      <c r="L26" s="9">
        <v>0.64798692450278039</v>
      </c>
      <c r="M26" s="9">
        <v>0.69830678823706227</v>
      </c>
      <c r="N26" s="9">
        <v>0.75321557036220632</v>
      </c>
      <c r="O26" s="9">
        <v>0.68802128149892283</v>
      </c>
      <c r="P26" s="9">
        <v>0.32881973849005558</v>
      </c>
      <c r="Q26" s="9">
        <v>0.67393804919593203</v>
      </c>
      <c r="R26" s="9">
        <v>0.72140961875657528</v>
      </c>
      <c r="S26" s="9">
        <v>0.80654196683532886</v>
      </c>
      <c r="T26" s="9">
        <v>0.6726721406743148</v>
      </c>
      <c r="U26" s="9">
        <v>0.32881973849005558</v>
      </c>
      <c r="V26" s="9">
        <v>0.64197385902509885</v>
      </c>
      <c r="W26" s="9">
        <v>0.69435082410700866</v>
      </c>
      <c r="X26" s="9">
        <v>0.75321557036220632</v>
      </c>
      <c r="Y26" s="9">
        <v>0.69403434697660438</v>
      </c>
      <c r="Z26" s="9">
        <v>0.28593708732027462</v>
      </c>
      <c r="AA26" s="9">
        <v>1.093952958268624</v>
      </c>
      <c r="AB26" s="9">
        <v>1.132069786082861</v>
      </c>
      <c r="AC26" s="9">
        <v>1.27767606833325</v>
      </c>
      <c r="AD26" s="9">
        <v>0.97540962376634421</v>
      </c>
      <c r="AE26" s="9">
        <v>0.50199862231351122</v>
      </c>
      <c r="AF26" s="14" t="s">
        <v>35</v>
      </c>
      <c r="AG26" s="9">
        <v>1.496008466509694</v>
      </c>
      <c r="AH26" s="9">
        <v>1.5601397725564849</v>
      </c>
      <c r="AI26" s="9">
        <v>1.3933983768348279</v>
      </c>
      <c r="AJ26" s="9">
        <v>0.61682656179550122</v>
      </c>
      <c r="AK26" s="14" t="s">
        <v>35</v>
      </c>
      <c r="AL26" s="9">
        <v>1.5100007514653571</v>
      </c>
      <c r="AM26" s="9">
        <v>1.5857922949752019</v>
      </c>
      <c r="AN26" s="9">
        <v>1.414386804268323</v>
      </c>
      <c r="AO26" s="9">
        <v>0.68795401032012415</v>
      </c>
      <c r="AP26" s="14" t="s">
        <v>35</v>
      </c>
      <c r="AQ26" s="9">
        <v>1.346457542207304</v>
      </c>
      <c r="AR26" s="9">
        <v>1.419311958318721</v>
      </c>
      <c r="AS26" s="9">
        <v>1.3437592304994741</v>
      </c>
      <c r="AT26" s="9">
        <v>0.55855052352086565</v>
      </c>
    </row>
    <row r="27" spans="1:46" ht="12.95" hidden="1" customHeight="1" x14ac:dyDescent="0.25">
      <c r="A27" s="10">
        <v>43285</v>
      </c>
      <c r="B27" s="9">
        <v>0.64830636244848738</v>
      </c>
      <c r="C27" s="9">
        <v>0.68851140818172696</v>
      </c>
      <c r="D27" s="9">
        <v>0.79404965323148069</v>
      </c>
      <c r="E27" s="9">
        <v>0.68851140818172696</v>
      </c>
      <c r="F27" s="9">
        <v>0.37692230374912061</v>
      </c>
      <c r="G27" s="9">
        <v>0.67001469996984631</v>
      </c>
      <c r="H27" s="9">
        <v>0.72020605085938305</v>
      </c>
      <c r="I27" s="9">
        <v>0.81915471404161233</v>
      </c>
      <c r="J27" s="9">
        <v>0.70124487385666912</v>
      </c>
      <c r="K27" s="9">
        <v>0.33907045934264762</v>
      </c>
      <c r="L27" s="9">
        <v>0.66029510503568212</v>
      </c>
      <c r="M27" s="9">
        <v>0.70347560056287073</v>
      </c>
      <c r="N27" s="9">
        <v>0.75844708010855377</v>
      </c>
      <c r="O27" s="9">
        <v>0.69758010855362362</v>
      </c>
      <c r="P27" s="9">
        <v>0.33110357824907027</v>
      </c>
      <c r="Q27" s="9">
        <v>0.66061378027942519</v>
      </c>
      <c r="R27" s="9">
        <v>0.70729970348778792</v>
      </c>
      <c r="S27" s="9">
        <v>0.77278746607699267</v>
      </c>
      <c r="T27" s="9">
        <v>0.70411295105035698</v>
      </c>
      <c r="U27" s="9">
        <v>0.33110357824907027</v>
      </c>
      <c r="V27" s="9">
        <v>0.64324597949542683</v>
      </c>
      <c r="W27" s="9">
        <v>0.68292104734144143</v>
      </c>
      <c r="X27" s="9">
        <v>0.79509473313900902</v>
      </c>
      <c r="Y27" s="9">
        <v>0.69646474520052282</v>
      </c>
      <c r="Z27" s="9">
        <v>0.28792308272188161</v>
      </c>
      <c r="AA27" s="9">
        <v>1.0908394310986029</v>
      </c>
      <c r="AB27" s="9">
        <v>1.1288477736455931</v>
      </c>
      <c r="AC27" s="9">
        <v>1.274039642175093</v>
      </c>
      <c r="AD27" s="9">
        <v>0.97263348577746511</v>
      </c>
      <c r="AE27" s="9">
        <v>0.48346611719770832</v>
      </c>
      <c r="AF27" s="14" t="s">
        <v>35</v>
      </c>
      <c r="AG27" s="9">
        <v>1.492169363755151</v>
      </c>
      <c r="AH27" s="9">
        <v>1.556136094079807</v>
      </c>
      <c r="AI27" s="9">
        <v>1.3886595637752539</v>
      </c>
      <c r="AJ27" s="9">
        <v>0.63850427178610925</v>
      </c>
      <c r="AK27" s="14" t="s">
        <v>35</v>
      </c>
      <c r="AL27" s="9">
        <v>1.3595837772640471</v>
      </c>
      <c r="AM27" s="9">
        <v>1.450300231179013</v>
      </c>
      <c r="AN27" s="9">
        <v>1.2549109458237011</v>
      </c>
      <c r="AO27" s="9">
        <v>0.6315260830234195</v>
      </c>
      <c r="AP27" s="14" t="s">
        <v>35</v>
      </c>
      <c r="AQ27" s="9">
        <v>1.333928032968138</v>
      </c>
      <c r="AR27" s="9">
        <v>1.416631571012162</v>
      </c>
      <c r="AS27" s="9">
        <v>1.325924464770329</v>
      </c>
      <c r="AT27" s="9">
        <v>0.55758191778068156</v>
      </c>
    </row>
    <row r="28" spans="1:46" ht="12.95" hidden="1" customHeight="1" x14ac:dyDescent="0.25">
      <c r="A28" s="10">
        <v>43290</v>
      </c>
      <c r="B28" s="9">
        <v>0.65144934855065151</v>
      </c>
      <c r="C28" s="9">
        <v>0.6918493081506919</v>
      </c>
      <c r="D28" s="9">
        <v>0.7978992021007979</v>
      </c>
      <c r="E28" s="9">
        <v>0.6918493081506919</v>
      </c>
      <c r="F28" s="9">
        <v>0.37874962125037881</v>
      </c>
      <c r="G28" s="9">
        <v>0.66769819210180792</v>
      </c>
      <c r="H28" s="9">
        <v>0.72007290172709826</v>
      </c>
      <c r="I28" s="9">
        <v>0.80561826078173926</v>
      </c>
      <c r="J28" s="9">
        <v>0.69785332794667199</v>
      </c>
      <c r="K28" s="9">
        <v>0.34979957580042409</v>
      </c>
      <c r="L28" s="9">
        <v>0.65468387031612973</v>
      </c>
      <c r="M28" s="9">
        <v>0.69277456822543171</v>
      </c>
      <c r="N28" s="9">
        <v>0.77752637107362899</v>
      </c>
      <c r="O28" s="9">
        <v>0.69721848298151712</v>
      </c>
      <c r="P28" s="9">
        <v>0.34329241490758511</v>
      </c>
      <c r="Q28" s="9">
        <v>0.66833303706696301</v>
      </c>
      <c r="R28" s="9">
        <v>0.70912182607817398</v>
      </c>
      <c r="S28" s="9">
        <v>0.76308364811635188</v>
      </c>
      <c r="T28" s="9">
        <v>0.68356931623068384</v>
      </c>
      <c r="U28" s="9">
        <v>0.34329241490758511</v>
      </c>
      <c r="V28" s="9">
        <v>0.64389150590849409</v>
      </c>
      <c r="W28" s="9">
        <v>0.68499771740228266</v>
      </c>
      <c r="X28" s="9">
        <v>0.7803831734168265</v>
      </c>
      <c r="Y28" s="9">
        <v>0.69610750429249568</v>
      </c>
      <c r="Z28" s="9">
        <v>0.30266233713766288</v>
      </c>
      <c r="AA28" s="9">
        <v>1.089489799010201</v>
      </c>
      <c r="AB28" s="9">
        <v>1.127451116048884</v>
      </c>
      <c r="AC28" s="9">
        <v>1.2724633471366531</v>
      </c>
      <c r="AD28" s="9">
        <v>0.97143010301989696</v>
      </c>
      <c r="AE28" s="9">
        <v>0.50070977174022824</v>
      </c>
      <c r="AF28" s="14" t="s">
        <v>35</v>
      </c>
      <c r="AG28" s="9">
        <v>1.5062712857287139</v>
      </c>
      <c r="AH28" s="9">
        <v>1.5708425411574589</v>
      </c>
      <c r="AI28" s="9">
        <v>1.4017832542167461</v>
      </c>
      <c r="AJ28" s="9">
        <v>0.64453853146146856</v>
      </c>
      <c r="AK28" s="14" t="s">
        <v>35</v>
      </c>
      <c r="AL28" s="9">
        <v>1.4311338248661749</v>
      </c>
      <c r="AM28" s="9">
        <v>1.5320997879002121</v>
      </c>
      <c r="AN28" s="9">
        <v>1.3254717705282291</v>
      </c>
      <c r="AO28" s="9">
        <v>0.67623714776285226</v>
      </c>
      <c r="AP28" s="14" t="s">
        <v>35</v>
      </c>
      <c r="AQ28" s="9">
        <v>1.3595426724573281</v>
      </c>
      <c r="AR28" s="9">
        <v>1.4348030703969299</v>
      </c>
      <c r="AS28" s="9">
        <v>1.346055145944854</v>
      </c>
      <c r="AT28" s="9">
        <v>0.57726613473386534</v>
      </c>
    </row>
    <row r="29" spans="1:46" ht="12.95" hidden="1" customHeight="1" x14ac:dyDescent="0.25">
      <c r="A29" s="10">
        <v>43297</v>
      </c>
      <c r="B29" s="9">
        <v>0.65462295747488086</v>
      </c>
      <c r="C29" s="9">
        <v>0.69521973003146265</v>
      </c>
      <c r="D29" s="9">
        <v>0.80178625799248981</v>
      </c>
      <c r="E29" s="9">
        <v>0.69521973003146265</v>
      </c>
      <c r="F29" s="9">
        <v>0.38059474271795402</v>
      </c>
      <c r="G29" s="9">
        <v>0.67177468791231099</v>
      </c>
      <c r="H29" s="9">
        <v>0.73517994519435725</v>
      </c>
      <c r="I29" s="9">
        <v>0.82282366791840078</v>
      </c>
      <c r="J29" s="9">
        <v>0.70468121384349958</v>
      </c>
      <c r="K29" s="9">
        <v>0.35956399066274242</v>
      </c>
      <c r="L29" s="9">
        <v>0.65732792043032595</v>
      </c>
      <c r="M29" s="9">
        <v>0.70837316553334029</v>
      </c>
      <c r="N29" s="9">
        <v>0.75781321424946735</v>
      </c>
      <c r="O29" s="9">
        <v>0.6980999086572619</v>
      </c>
      <c r="P29" s="9">
        <v>0.34720397848371071</v>
      </c>
      <c r="Q29" s="9">
        <v>0.66503286308738474</v>
      </c>
      <c r="R29" s="9">
        <v>0.713188754694002</v>
      </c>
      <c r="S29" s="9">
        <v>0.77177842281538644</v>
      </c>
      <c r="T29" s="9">
        <v>0.71222563686186957</v>
      </c>
      <c r="U29" s="9">
        <v>0.34720397848371071</v>
      </c>
      <c r="V29" s="9">
        <v>0.65106765452146576</v>
      </c>
      <c r="W29" s="9">
        <v>0.69264224094184534</v>
      </c>
      <c r="X29" s="9">
        <v>0.78927506343245735</v>
      </c>
      <c r="Y29" s="9">
        <v>0.70403913528874473</v>
      </c>
      <c r="Z29" s="9">
        <v>0.30611095097939722</v>
      </c>
      <c r="AA29" s="9">
        <v>1.0941711153963261</v>
      </c>
      <c r="AB29" s="9">
        <v>1.132295544504212</v>
      </c>
      <c r="AC29" s="9">
        <v>1.277930863696336</v>
      </c>
      <c r="AD29" s="9">
        <v>0.97560414087080083</v>
      </c>
      <c r="AE29" s="9">
        <v>0.51544228153861771</v>
      </c>
      <c r="AF29" s="14" t="s">
        <v>35</v>
      </c>
      <c r="AG29" s="9">
        <v>1.5082514970059879</v>
      </c>
      <c r="AH29" s="9">
        <v>1.5721604587435301</v>
      </c>
      <c r="AI29" s="9">
        <v>1.414131026083427</v>
      </c>
      <c r="AJ29" s="9">
        <v>0.65070942860042646</v>
      </c>
      <c r="AK29" s="14" t="s">
        <v>35</v>
      </c>
      <c r="AL29" s="9">
        <v>1.4176169694509291</v>
      </c>
      <c r="AM29" s="9">
        <v>1.5280051760885009</v>
      </c>
      <c r="AN29" s="9">
        <v>1.323496498528367</v>
      </c>
      <c r="AO29" s="9">
        <v>0.6495474474779257</v>
      </c>
      <c r="AP29" s="14" t="s">
        <v>35</v>
      </c>
      <c r="AQ29" s="9">
        <v>1.3653047802699689</v>
      </c>
      <c r="AR29" s="9">
        <v>1.4163693291383339</v>
      </c>
      <c r="AS29" s="9">
        <v>1.362617172434792</v>
      </c>
      <c r="AT29" s="9">
        <v>0.60202415507967122</v>
      </c>
    </row>
    <row r="30" spans="1:46" ht="12.95" hidden="1" customHeight="1" x14ac:dyDescent="0.25">
      <c r="A30" s="10">
        <v>43304</v>
      </c>
      <c r="B30" s="9">
        <v>0.64551641313050445</v>
      </c>
      <c r="C30" s="9">
        <v>0.68554843875100091</v>
      </c>
      <c r="D30" s="9">
        <v>0.79063250600480395</v>
      </c>
      <c r="E30" s="9">
        <v>0.68554843875100091</v>
      </c>
      <c r="F30" s="9">
        <v>0.37530024019215369</v>
      </c>
      <c r="G30" s="9">
        <v>0.65942486989591675</v>
      </c>
      <c r="H30" s="9">
        <v>0.70841701861489181</v>
      </c>
      <c r="I30" s="9">
        <v>0.80907934347477994</v>
      </c>
      <c r="J30" s="9">
        <v>0.68415724079263418</v>
      </c>
      <c r="K30" s="9">
        <v>0.35948579863891122</v>
      </c>
      <c r="L30" s="9">
        <v>0.64808263610888717</v>
      </c>
      <c r="M30" s="9">
        <v>0.69234885408326652</v>
      </c>
      <c r="N30" s="9">
        <v>0.74984767814251407</v>
      </c>
      <c r="O30" s="9">
        <v>0.68872564051241014</v>
      </c>
      <c r="P30" s="9">
        <v>0.34073960668534831</v>
      </c>
      <c r="Q30" s="9">
        <v>0.65580165632506005</v>
      </c>
      <c r="R30" s="9">
        <v>0.69691725380304248</v>
      </c>
      <c r="S30" s="9">
        <v>0.75740916733386709</v>
      </c>
      <c r="T30" s="9">
        <v>0.69943775020016019</v>
      </c>
      <c r="U30" s="9">
        <v>0.34073960668534831</v>
      </c>
      <c r="V30" s="9">
        <v>0.63878830564451561</v>
      </c>
      <c r="W30" s="9">
        <v>0.68778045436349089</v>
      </c>
      <c r="X30" s="9">
        <v>0.77458004903923139</v>
      </c>
      <c r="Y30" s="9">
        <v>0.68967082666132917</v>
      </c>
      <c r="Z30" s="9">
        <v>0.30041166433146521</v>
      </c>
      <c r="AA30" s="9">
        <v>1.0854700760608491</v>
      </c>
      <c r="AB30" s="9">
        <v>1.1232913330664529</v>
      </c>
      <c r="AC30" s="9">
        <v>1.267768534827862</v>
      </c>
      <c r="AD30" s="9">
        <v>0.96784596677341894</v>
      </c>
      <c r="AE30" s="9">
        <v>0.53063223578863095</v>
      </c>
      <c r="AF30" s="14" t="s">
        <v>35</v>
      </c>
      <c r="AG30" s="9">
        <v>1.511562049639712</v>
      </c>
      <c r="AH30" s="9">
        <v>1.575611289031225</v>
      </c>
      <c r="AI30" s="9">
        <v>1.417234987990392</v>
      </c>
      <c r="AJ30" s="9">
        <v>0.65097317854283432</v>
      </c>
      <c r="AK30" s="14" t="s">
        <v>35</v>
      </c>
      <c r="AL30" s="9">
        <v>1.420728582866293</v>
      </c>
      <c r="AM30" s="9">
        <v>1.5325236188951159</v>
      </c>
      <c r="AN30" s="9">
        <v>1.3322241793434739</v>
      </c>
      <c r="AO30" s="9">
        <v>0.66261849479583657</v>
      </c>
      <c r="AP30" s="14" t="s">
        <v>35</v>
      </c>
      <c r="AQ30" s="9">
        <v>1.3706883006405131</v>
      </c>
      <c r="AR30" s="9">
        <v>1.435318004403523</v>
      </c>
      <c r="AS30" s="9">
        <v>1.3572237790232189</v>
      </c>
      <c r="AT30" s="9">
        <v>0.62475380304243378</v>
      </c>
    </row>
    <row r="31" spans="1:46" ht="12.95" hidden="1" customHeight="1" x14ac:dyDescent="0.25">
      <c r="A31" s="10">
        <v>43311</v>
      </c>
      <c r="B31" s="9">
        <v>0.64752534886055624</v>
      </c>
      <c r="C31" s="9">
        <v>0.68768195964260626</v>
      </c>
      <c r="D31" s="9">
        <v>0.79309306294548743</v>
      </c>
      <c r="E31" s="9">
        <v>0.68768195964260626</v>
      </c>
      <c r="F31" s="9">
        <v>0.3764682260817187</v>
      </c>
      <c r="G31" s="9">
        <v>0.6654112036944082</v>
      </c>
      <c r="H31" s="9">
        <v>0.72035924104005622</v>
      </c>
      <c r="I31" s="9">
        <v>0.80484581869290239</v>
      </c>
      <c r="J31" s="9">
        <v>0.69653783756650944</v>
      </c>
      <c r="K31" s="9">
        <v>0.36383223571930529</v>
      </c>
      <c r="L31" s="9">
        <v>0.6508007428972995</v>
      </c>
      <c r="M31" s="9">
        <v>0.70066688083525763</v>
      </c>
      <c r="N31" s="9">
        <v>0.75370920590302182</v>
      </c>
      <c r="O31" s="9">
        <v>0.69129712880232919</v>
      </c>
      <c r="P31" s="9">
        <v>0.34350463808854542</v>
      </c>
      <c r="Q31" s="9">
        <v>0.65270645517518322</v>
      </c>
      <c r="R31" s="9">
        <v>0.69971402469631572</v>
      </c>
      <c r="S31" s="9">
        <v>0.76355538600542117</v>
      </c>
      <c r="T31" s="9">
        <v>0.70161973697419944</v>
      </c>
      <c r="U31" s="9">
        <v>0.34350463808854542</v>
      </c>
      <c r="V31" s="9">
        <v>0.64397194056821616</v>
      </c>
      <c r="W31" s="9">
        <v>0.684627135829736</v>
      </c>
      <c r="X31" s="9">
        <v>0.78086560586286535</v>
      </c>
      <c r="Y31" s="9">
        <v>0.69526736271458689</v>
      </c>
      <c r="Z31" s="9">
        <v>0.30284944282702542</v>
      </c>
      <c r="AA31" s="9">
        <v>1.065715861861259</v>
      </c>
      <c r="AB31" s="9">
        <v>1.103056992269853</v>
      </c>
      <c r="AC31" s="9">
        <v>1.231137069571328</v>
      </c>
      <c r="AD31" s="9">
        <v>1.017172392330087</v>
      </c>
      <c r="AE31" s="9">
        <v>0.50111797008332504</v>
      </c>
      <c r="AF31" s="14" t="s">
        <v>35</v>
      </c>
      <c r="AG31" s="9">
        <v>1.5115751430579261</v>
      </c>
      <c r="AH31" s="9">
        <v>1.5756249372552951</v>
      </c>
      <c r="AI31" s="9">
        <v>1.41724726433089</v>
      </c>
      <c r="AJ31" s="9">
        <v>0.65097881738781238</v>
      </c>
      <c r="AK31" s="14" t="s">
        <v>35</v>
      </c>
      <c r="AL31" s="9">
        <v>1.4079309306294541</v>
      </c>
      <c r="AM31" s="9">
        <v>1.5208914767593611</v>
      </c>
      <c r="AN31" s="9">
        <v>1.308944885051702</v>
      </c>
      <c r="AO31" s="9">
        <v>0.66262423451460672</v>
      </c>
      <c r="AP31" s="14" t="s">
        <v>35</v>
      </c>
      <c r="AQ31" s="9">
        <v>1.3744457383796811</v>
      </c>
      <c r="AR31" s="9">
        <v>1.444791386406987</v>
      </c>
      <c r="AS31" s="9">
        <v>1.358212127296456</v>
      </c>
      <c r="AT31" s="9">
        <v>0.63311083224575848</v>
      </c>
    </row>
    <row r="32" spans="1:46" ht="12.95" hidden="1" customHeight="1" x14ac:dyDescent="0.25">
      <c r="A32" s="10">
        <v>43318</v>
      </c>
      <c r="B32" s="9">
        <v>0.6409937888198759</v>
      </c>
      <c r="C32" s="9">
        <v>0.68074534161490696</v>
      </c>
      <c r="D32" s="9">
        <v>0.78509316770186355</v>
      </c>
      <c r="E32" s="9">
        <v>0.68074534161490696</v>
      </c>
      <c r="F32" s="9">
        <v>0.37267080745341619</v>
      </c>
      <c r="G32" s="9">
        <v>0.65991850434782617</v>
      </c>
      <c r="H32" s="9">
        <v>0.71471488695652186</v>
      </c>
      <c r="I32" s="9">
        <v>0.79328786086956515</v>
      </c>
      <c r="J32" s="9">
        <v>0.69172560000000005</v>
      </c>
      <c r="K32" s="9">
        <v>0.36499429565217401</v>
      </c>
      <c r="L32" s="9">
        <v>0.65346260869565231</v>
      </c>
      <c r="M32" s="9">
        <v>0.70794406956521749</v>
      </c>
      <c r="N32" s="9">
        <v>0.79328786086956515</v>
      </c>
      <c r="O32" s="9">
        <v>0.70715676521739135</v>
      </c>
      <c r="P32" s="9">
        <v>0.36499429565217401</v>
      </c>
      <c r="Q32" s="9">
        <v>0.65487975652173924</v>
      </c>
      <c r="R32" s="9">
        <v>0.70211801739130442</v>
      </c>
      <c r="S32" s="9">
        <v>0.79328786086956515</v>
      </c>
      <c r="T32" s="9">
        <v>0.714872347826087</v>
      </c>
      <c r="U32" s="9">
        <v>0.36499429565217401</v>
      </c>
      <c r="V32" s="9">
        <v>0.63850382608695666</v>
      </c>
      <c r="W32" s="9">
        <v>0.67881380869565222</v>
      </c>
      <c r="X32" s="9">
        <v>0.79328786086956515</v>
      </c>
      <c r="Y32" s="9">
        <v>0.68936368695652184</v>
      </c>
      <c r="Z32" s="9">
        <v>0.3002778782608696</v>
      </c>
      <c r="AA32" s="9">
        <v>1.066697813664597</v>
      </c>
      <c r="AB32" s="9">
        <v>1.103544024844721</v>
      </c>
      <c r="AC32" s="9">
        <v>1.253508104347826</v>
      </c>
      <c r="AD32" s="9">
        <v>0.95210609689441017</v>
      </c>
      <c r="AE32" s="9">
        <v>0.51695234285714298</v>
      </c>
      <c r="AF32" s="14" t="s">
        <v>35</v>
      </c>
      <c r="AG32" s="9">
        <v>1.488059776397515</v>
      </c>
      <c r="AH32" s="9">
        <v>1.551652074534162</v>
      </c>
      <c r="AI32" s="9">
        <v>1.4071241242236019</v>
      </c>
      <c r="AJ32" s="9">
        <v>0.63476675776397518</v>
      </c>
      <c r="AK32" s="14" t="s">
        <v>35</v>
      </c>
      <c r="AL32" s="9">
        <v>1.3978743354037271</v>
      </c>
      <c r="AM32" s="9">
        <v>1.536621167701864</v>
      </c>
      <c r="AN32" s="9">
        <v>1.3227198012422361</v>
      </c>
      <c r="AO32" s="9">
        <v>0.63823542857142868</v>
      </c>
      <c r="AP32" s="14" t="s">
        <v>35</v>
      </c>
      <c r="AQ32" s="9">
        <v>1.3749193540372679</v>
      </c>
      <c r="AR32" s="9">
        <v>1.431756571428572</v>
      </c>
      <c r="AS32" s="9">
        <v>1.364093217391305</v>
      </c>
      <c r="AT32" s="9">
        <v>0.63062245962732932</v>
      </c>
    </row>
    <row r="33" spans="1:46" ht="12.95" hidden="1" customHeight="1" x14ac:dyDescent="0.25">
      <c r="A33" s="10">
        <v>43325</v>
      </c>
      <c r="B33" s="9">
        <v>0.62780702178007441</v>
      </c>
      <c r="C33" s="9">
        <v>0.66644130004346358</v>
      </c>
      <c r="D33" s="9">
        <v>0.76785628048486021</v>
      </c>
      <c r="E33" s="9">
        <v>0.66644130004346358</v>
      </c>
      <c r="F33" s="9">
        <v>0.36219635871927369</v>
      </c>
      <c r="G33" s="9">
        <v>0.61499785096827164</v>
      </c>
      <c r="H33" s="9">
        <v>0.66699432559037997</v>
      </c>
      <c r="I33" s="9">
        <v>0.74175761819674513</v>
      </c>
      <c r="J33" s="9">
        <v>0.64510880378615942</v>
      </c>
      <c r="K33" s="9">
        <v>0.35266535471096733</v>
      </c>
      <c r="L33" s="9">
        <v>0.60104399478437243</v>
      </c>
      <c r="M33" s="9">
        <v>0.64760580962959402</v>
      </c>
      <c r="N33" s="9">
        <v>0.69916163616168459</v>
      </c>
      <c r="O33" s="9">
        <v>0.62997988602887911</v>
      </c>
      <c r="P33" s="9">
        <v>0.35266535471096733</v>
      </c>
      <c r="Q33" s="9">
        <v>0.60030958130100953</v>
      </c>
      <c r="R33" s="9">
        <v>0.64804645771961178</v>
      </c>
      <c r="S33" s="9">
        <v>0.74175761819674513</v>
      </c>
      <c r="T33" s="9">
        <v>0.63658960737914716</v>
      </c>
      <c r="U33" s="9">
        <v>0.35266535471096733</v>
      </c>
      <c r="V33" s="9">
        <v>0.59590310040083072</v>
      </c>
      <c r="W33" s="9">
        <v>0.63365195344569469</v>
      </c>
      <c r="X33" s="9">
        <v>0.69916163616168459</v>
      </c>
      <c r="Y33" s="9">
        <v>0.64437439030279609</v>
      </c>
      <c r="Z33" s="9">
        <v>0.30301900323562092</v>
      </c>
      <c r="AA33" s="9">
        <v>1.0575341188969909</v>
      </c>
      <c r="AB33" s="9">
        <v>1.094063794851982</v>
      </c>
      <c r="AC33" s="9">
        <v>1.244566059786546</v>
      </c>
      <c r="AD33" s="9">
        <v>0.94392682667696892</v>
      </c>
      <c r="AE33" s="9">
        <v>0.51251135364852451</v>
      </c>
      <c r="AF33" s="14" t="s">
        <v>35</v>
      </c>
      <c r="AG33" s="9">
        <v>1.463949292509779</v>
      </c>
      <c r="AH33" s="9">
        <v>1.52651122808712</v>
      </c>
      <c r="AI33" s="9">
        <v>1.38432501086589</v>
      </c>
      <c r="AJ33" s="9">
        <v>0.62448186603564004</v>
      </c>
      <c r="AK33" s="14" t="s">
        <v>35</v>
      </c>
      <c r="AL33" s="9">
        <v>1.364987685323803</v>
      </c>
      <c r="AM33" s="9">
        <v>1.462811802772009</v>
      </c>
      <c r="AN33" s="9">
        <v>1.2739885063022161</v>
      </c>
      <c r="AO33" s="9">
        <v>0.61651943787125119</v>
      </c>
      <c r="AP33" s="14" t="s">
        <v>35</v>
      </c>
      <c r="AQ33" s="9">
        <v>1.3416724779060221</v>
      </c>
      <c r="AR33" s="9">
        <v>1.3997764041145511</v>
      </c>
      <c r="AS33" s="9">
        <v>1.317902689911624</v>
      </c>
      <c r="AT33" s="9">
        <v>0.61273231274448237</v>
      </c>
    </row>
    <row r="34" spans="1:46" ht="12.95" hidden="1" customHeight="1" x14ac:dyDescent="0.25">
      <c r="A34" s="10">
        <v>43332</v>
      </c>
      <c r="B34" s="9">
        <v>0.63877511215135563</v>
      </c>
      <c r="C34" s="9">
        <v>0.67778427930563701</v>
      </c>
      <c r="D34" s="9">
        <v>0.78018334308562531</v>
      </c>
      <c r="E34" s="9">
        <v>0.67778427930563701</v>
      </c>
      <c r="F34" s="9">
        <v>0.36571094207138682</v>
      </c>
      <c r="G34" s="9">
        <v>0.62330485664131086</v>
      </c>
      <c r="H34" s="9">
        <v>0.67987395162863273</v>
      </c>
      <c r="I34" s="9">
        <v>0.76032445874780574</v>
      </c>
      <c r="J34" s="9">
        <v>0.65449995123854099</v>
      </c>
      <c r="K34" s="9">
        <v>0.36553486444314409</v>
      </c>
      <c r="L34" s="9">
        <v>0.610916374097913</v>
      </c>
      <c r="M34" s="9">
        <v>0.65838068070996691</v>
      </c>
      <c r="N34" s="9">
        <v>0.71047201092256684</v>
      </c>
      <c r="O34" s="9">
        <v>0.63927555100448608</v>
      </c>
      <c r="P34" s="9">
        <v>0.36553486444314409</v>
      </c>
      <c r="Q34" s="9">
        <v>0.61285673883362601</v>
      </c>
      <c r="R34" s="9">
        <v>0.65763438658084661</v>
      </c>
      <c r="S34" s="9">
        <v>0.76032445874780574</v>
      </c>
      <c r="T34" s="9">
        <v>0.6667391749561149</v>
      </c>
      <c r="U34" s="9">
        <v>0.36553486444314409</v>
      </c>
      <c r="V34" s="9">
        <v>0.60419972693583002</v>
      </c>
      <c r="W34" s="9">
        <v>0.65733586892919837</v>
      </c>
      <c r="X34" s="9">
        <v>0.71047201092256684</v>
      </c>
      <c r="Y34" s="9">
        <v>0.66763472791105916</v>
      </c>
      <c r="Z34" s="9">
        <v>0.36553486444314409</v>
      </c>
      <c r="AA34" s="9">
        <v>1.0445393017359079</v>
      </c>
      <c r="AB34" s="9">
        <v>1.080311195630973</v>
      </c>
      <c r="AC34" s="9">
        <v>1.229479993173396</v>
      </c>
      <c r="AD34" s="9">
        <v>0.93328871172225492</v>
      </c>
      <c r="AE34" s="9">
        <v>0.50187967134776679</v>
      </c>
      <c r="AF34" s="14" t="s">
        <v>35</v>
      </c>
      <c r="AG34" s="9">
        <v>1.466356641310707</v>
      </c>
      <c r="AH34" s="9">
        <v>1.529021455041935</v>
      </c>
      <c r="AI34" s="9">
        <v>1.3752078213380139</v>
      </c>
      <c r="AJ34" s="9">
        <v>0.61411517456602294</v>
      </c>
      <c r="AK34" s="14" t="s">
        <v>35</v>
      </c>
      <c r="AL34" s="9">
        <v>1.4173641505753849</v>
      </c>
      <c r="AM34" s="9">
        <v>1.5085129705480791</v>
      </c>
      <c r="AN34" s="9">
        <v>1.2806409206163449</v>
      </c>
      <c r="AO34" s="9">
        <v>0.62095133606397501</v>
      </c>
      <c r="AP34" s="14" t="s">
        <v>35</v>
      </c>
      <c r="AQ34" s="9">
        <v>1.336845377413693</v>
      </c>
      <c r="AR34" s="9">
        <v>1.4080383265067291</v>
      </c>
      <c r="AS34" s="9">
        <v>1.3157511702750151</v>
      </c>
      <c r="AT34" s="9">
        <v>0.60118490345231135</v>
      </c>
    </row>
    <row r="35" spans="1:46" ht="12.95" hidden="1" customHeight="1" x14ac:dyDescent="0.25">
      <c r="A35" s="10">
        <v>43339</v>
      </c>
      <c r="B35" s="9">
        <v>0.64202334630350211</v>
      </c>
      <c r="C35" s="9">
        <v>0.68093385214007796</v>
      </c>
      <c r="D35" s="9">
        <v>0.78307392996108971</v>
      </c>
      <c r="E35" s="9">
        <v>0.68093385214007796</v>
      </c>
      <c r="F35" s="9">
        <v>0.36964980544747089</v>
      </c>
      <c r="G35" s="9">
        <v>0.61701284533073941</v>
      </c>
      <c r="H35" s="9">
        <v>0.67070461575875484</v>
      </c>
      <c r="I35" s="9">
        <v>0.75138977626459147</v>
      </c>
      <c r="J35" s="9">
        <v>0.64651381809338515</v>
      </c>
      <c r="K35" s="9">
        <v>0.37274479085603118</v>
      </c>
      <c r="L35" s="9">
        <v>0.6025573686770429</v>
      </c>
      <c r="M35" s="9">
        <v>0.6499064299610896</v>
      </c>
      <c r="N35" s="9">
        <v>0.70212315175097284</v>
      </c>
      <c r="O35" s="9">
        <v>0.6425311867704282</v>
      </c>
      <c r="P35" s="9">
        <v>0.37274479085603118</v>
      </c>
      <c r="Q35" s="9">
        <v>0.60654000000000019</v>
      </c>
      <c r="R35" s="9">
        <v>0.65079145914396896</v>
      </c>
      <c r="S35" s="9">
        <v>0.75138977626459147</v>
      </c>
      <c r="T35" s="9">
        <v>0.65064395428015576</v>
      </c>
      <c r="U35" s="9">
        <v>0.37274479085603118</v>
      </c>
      <c r="V35" s="9">
        <v>0.6025573686770429</v>
      </c>
      <c r="W35" s="9">
        <v>0.6499064299610896</v>
      </c>
      <c r="X35" s="9">
        <v>0.70212315175097284</v>
      </c>
      <c r="Y35" s="9">
        <v>0.6425311867704282</v>
      </c>
      <c r="Z35" s="9">
        <v>0.37274479085603118</v>
      </c>
      <c r="AA35" s="9">
        <v>1.0488566147859919</v>
      </c>
      <c r="AB35" s="9">
        <v>1.084776361867704</v>
      </c>
      <c r="AC35" s="9">
        <v>1.239949669260701</v>
      </c>
      <c r="AD35" s="9">
        <v>0.93714620136186788</v>
      </c>
      <c r="AE35" s="9">
        <v>0.51113800097276263</v>
      </c>
      <c r="AF35" s="14" t="s">
        <v>35</v>
      </c>
      <c r="AG35" s="9">
        <v>1.4868731031128399</v>
      </c>
      <c r="AH35" s="9">
        <v>1.550414688715954</v>
      </c>
      <c r="AI35" s="9">
        <v>1.394448978599222</v>
      </c>
      <c r="AJ35" s="9">
        <v>0.62270753891050601</v>
      </c>
      <c r="AK35" s="14" t="s">
        <v>35</v>
      </c>
      <c r="AL35" s="9">
        <v>1.397914883268482</v>
      </c>
      <c r="AM35" s="9">
        <v>1.494960214007782</v>
      </c>
      <c r="AN35" s="9">
        <v>1.2997142509727631</v>
      </c>
      <c r="AO35" s="9">
        <v>0.62386284046692619</v>
      </c>
      <c r="AP35" s="14" t="s">
        <v>35</v>
      </c>
      <c r="AQ35" s="9">
        <v>1.371723540856032</v>
      </c>
      <c r="AR35" s="9">
        <v>1.4446301070038909</v>
      </c>
      <c r="AS35" s="9">
        <v>1.3501215953307399</v>
      </c>
      <c r="AT35" s="9">
        <v>0.61295520428015593</v>
      </c>
    </row>
    <row r="36" spans="1:46" ht="12.95" hidden="1" customHeight="1" x14ac:dyDescent="0.25">
      <c r="A36" s="10">
        <v>43346</v>
      </c>
      <c r="B36" s="9">
        <v>0.63822640241854223</v>
      </c>
      <c r="C36" s="9">
        <v>0.67661596045875527</v>
      </c>
      <c r="D36" s="9">
        <v>0.77738855031431464</v>
      </c>
      <c r="E36" s="9">
        <v>0.67661596045875527</v>
      </c>
      <c r="F36" s="9">
        <v>0.3647008013820241</v>
      </c>
      <c r="G36" s="9">
        <v>0.62238038293584141</v>
      </c>
      <c r="H36" s="9">
        <v>0.67850628149143433</v>
      </c>
      <c r="I36" s="9">
        <v>0.74844326503191128</v>
      </c>
      <c r="J36" s="9">
        <v>0.65441034598589187</v>
      </c>
      <c r="K36" s="9">
        <v>0.37128310379576762</v>
      </c>
      <c r="L36" s="9">
        <v>0.62238038293584141</v>
      </c>
      <c r="M36" s="9">
        <v>0.67850628149143433</v>
      </c>
      <c r="N36" s="9">
        <v>0.69936983540476994</v>
      </c>
      <c r="O36" s="9">
        <v>0.65441034598589187</v>
      </c>
      <c r="P36" s="9">
        <v>0.37128310379576762</v>
      </c>
      <c r="Q36" s="9">
        <v>0.62238038293584141</v>
      </c>
      <c r="R36" s="9">
        <v>0.67850628149143433</v>
      </c>
      <c r="S36" s="9">
        <v>0.74844326503191128</v>
      </c>
      <c r="T36" s="9">
        <v>0.65441034598589187</v>
      </c>
      <c r="U36" s="9">
        <v>0.37128310379576762</v>
      </c>
      <c r="V36" s="9">
        <v>0.62238038293584141</v>
      </c>
      <c r="W36" s="9">
        <v>0.67850628149143433</v>
      </c>
      <c r="X36" s="9">
        <v>0.69936983540476994</v>
      </c>
      <c r="Y36" s="9">
        <v>0.65441034598589187</v>
      </c>
      <c r="Z36" s="9">
        <v>0.37128310379576762</v>
      </c>
      <c r="AA36" s="9">
        <v>1.042472623446423</v>
      </c>
      <c r="AB36" s="9">
        <v>1.077870675176352</v>
      </c>
      <c r="AC36" s="9">
        <v>1.2396397715821299</v>
      </c>
      <c r="AD36" s="9">
        <v>0.9323846825663421</v>
      </c>
      <c r="AE36" s="9">
        <v>0.49805058784010747</v>
      </c>
      <c r="AF36" s="14" t="s">
        <v>35</v>
      </c>
      <c r="AG36" s="9">
        <v>1.5136542060559519</v>
      </c>
      <c r="AH36" s="9">
        <v>1.5778415470991889</v>
      </c>
      <c r="AI36" s="9">
        <v>1.420290800902154</v>
      </c>
      <c r="AJ36" s="9">
        <v>0.60569509093526552</v>
      </c>
      <c r="AK36" s="14" t="s">
        <v>35</v>
      </c>
      <c r="AL36" s="9">
        <v>1.4121215029511971</v>
      </c>
      <c r="AM36" s="9">
        <v>1.51248716349153</v>
      </c>
      <c r="AN36" s="9">
        <v>1.3187580977973981</v>
      </c>
      <c r="AO36" s="9">
        <v>0.63020298478813752</v>
      </c>
      <c r="AP36" s="14" t="s">
        <v>35</v>
      </c>
      <c r="AQ36" s="9">
        <v>1.385509381448246</v>
      </c>
      <c r="AR36" s="9">
        <v>1.4425597677431741</v>
      </c>
      <c r="AS36" s="9">
        <v>1.3610592158932771</v>
      </c>
      <c r="AT36" s="9">
        <v>0.61397082393588931</v>
      </c>
    </row>
    <row r="37" spans="1:46" ht="12.95" hidden="1" customHeight="1" x14ac:dyDescent="0.25">
      <c r="A37" s="10">
        <v>43353</v>
      </c>
      <c r="B37" s="9">
        <v>0.62022679935200198</v>
      </c>
      <c r="C37" s="9">
        <v>0.65725526498495723</v>
      </c>
      <c r="D37" s="9">
        <v>0.75445498727146509</v>
      </c>
      <c r="E37" s="9">
        <v>0.65725526498495723</v>
      </c>
      <c r="F37" s="9">
        <v>0.35177042351307569</v>
      </c>
      <c r="G37" s="9">
        <v>0.593365239527887</v>
      </c>
      <c r="H37" s="9">
        <v>0.64747671372367499</v>
      </c>
      <c r="I37" s="9">
        <v>0.71189513538532756</v>
      </c>
      <c r="J37" s="9">
        <v>0.62714912288822011</v>
      </c>
      <c r="K37" s="9">
        <v>0.36389250636426751</v>
      </c>
      <c r="L37" s="9">
        <v>0.58534872483221478</v>
      </c>
      <c r="M37" s="9">
        <v>0.63287520481370052</v>
      </c>
      <c r="N37" s="9">
        <v>0.6814037491321453</v>
      </c>
      <c r="O37" s="9">
        <v>0.620420976625781</v>
      </c>
      <c r="P37" s="9">
        <v>0.36389250636426751</v>
      </c>
      <c r="Q37" s="9">
        <v>0.58864122193936597</v>
      </c>
      <c r="R37" s="9">
        <v>0.63144368433233033</v>
      </c>
      <c r="S37" s="9">
        <v>0.6814037491321453</v>
      </c>
      <c r="T37" s="9">
        <v>0.62371347373293218</v>
      </c>
      <c r="U37" s="9">
        <v>0.36088631335339039</v>
      </c>
      <c r="V37" s="9">
        <v>0.58062470724369364</v>
      </c>
      <c r="W37" s="9">
        <v>0.61741478361490387</v>
      </c>
      <c r="X37" s="9">
        <v>0.6814037491321453</v>
      </c>
      <c r="Y37" s="9">
        <v>0.62800803517704229</v>
      </c>
      <c r="Z37" s="9">
        <v>0.31665233047905578</v>
      </c>
      <c r="AA37" s="9">
        <v>1.052813793103448</v>
      </c>
      <c r="AB37" s="9">
        <v>1.0882620689655169</v>
      </c>
      <c r="AC37" s="9">
        <v>1.248488275862069</v>
      </c>
      <c r="AD37" s="9">
        <v>0.94256965517241376</v>
      </c>
      <c r="AE37" s="9">
        <v>0.50442896551724137</v>
      </c>
      <c r="AF37" s="14" t="s">
        <v>35</v>
      </c>
      <c r="AG37" s="9">
        <v>1.4994292524878501</v>
      </c>
      <c r="AH37" s="9">
        <v>1.5630133765332099</v>
      </c>
      <c r="AI37" s="9">
        <v>1.4069432538764171</v>
      </c>
      <c r="AJ37" s="9">
        <v>0.60000291599166866</v>
      </c>
      <c r="AK37" s="14" t="s">
        <v>35</v>
      </c>
      <c r="AL37" s="9">
        <v>1.3988507289979171</v>
      </c>
      <c r="AM37" s="9">
        <v>1.5664816014811389</v>
      </c>
      <c r="AN37" s="9">
        <v>1.317925480212913</v>
      </c>
      <c r="AO37" s="9">
        <v>0.62428049062716973</v>
      </c>
      <c r="AP37" s="14" t="s">
        <v>35</v>
      </c>
      <c r="AQ37" s="9">
        <v>1.3686081925480209</v>
      </c>
      <c r="AR37" s="9">
        <v>1.4517981022911359</v>
      </c>
      <c r="AS37" s="9">
        <v>1.352506919694515</v>
      </c>
      <c r="AT37" s="9">
        <v>0.60648127748206437</v>
      </c>
    </row>
    <row r="38" spans="1:46" ht="12.95" hidden="1" customHeight="1" x14ac:dyDescent="0.25">
      <c r="A38" s="10">
        <v>43360</v>
      </c>
      <c r="B38" s="9">
        <v>0.631224575676813</v>
      </c>
      <c r="C38" s="9">
        <v>0.66863047645766116</v>
      </c>
      <c r="D38" s="9">
        <v>0.76682096600738769</v>
      </c>
      <c r="E38" s="9">
        <v>0.66863047645766116</v>
      </c>
      <c r="F38" s="9">
        <v>0.36003179501566368</v>
      </c>
      <c r="G38" s="9">
        <v>0.61096479169589013</v>
      </c>
      <c r="H38" s="9">
        <v>0.66451199326693788</v>
      </c>
      <c r="I38" s="9">
        <v>0.72976350119231304</v>
      </c>
      <c r="J38" s="9">
        <v>0.64373684948800669</v>
      </c>
      <c r="K38" s="9">
        <v>0.37395258802076031</v>
      </c>
      <c r="L38" s="9">
        <v>0.59882157385327539</v>
      </c>
      <c r="M38" s="9">
        <v>0.64534619161172668</v>
      </c>
      <c r="N38" s="9">
        <v>0.69640622808248009</v>
      </c>
      <c r="O38" s="9">
        <v>0.63554383503997747</v>
      </c>
      <c r="P38" s="9">
        <v>0.37190433440875298</v>
      </c>
      <c r="Q38" s="9">
        <v>0.60160134661242815</v>
      </c>
      <c r="R38" s="9">
        <v>0.64549249544115583</v>
      </c>
      <c r="S38" s="9">
        <v>0.69640622808248009</v>
      </c>
      <c r="T38" s="9">
        <v>0.63846991162855937</v>
      </c>
      <c r="U38" s="9">
        <v>0.36883195399074198</v>
      </c>
      <c r="V38" s="9">
        <v>0.59370093982325711</v>
      </c>
      <c r="W38" s="9">
        <v>0.63832360779913033</v>
      </c>
      <c r="X38" s="9">
        <v>0.69640622808248009</v>
      </c>
      <c r="Y38" s="9">
        <v>0.64300533034086116</v>
      </c>
      <c r="Z38" s="9">
        <v>0.32362407069715249</v>
      </c>
      <c r="AA38" s="9">
        <v>1.0744145976527799</v>
      </c>
      <c r="AB38" s="9">
        <v>1.0992770842100339</v>
      </c>
      <c r="AC38" s="9">
        <v>1.281838771216159</v>
      </c>
      <c r="AD38" s="9">
        <v>0.95329877028101173</v>
      </c>
      <c r="AE38" s="9">
        <v>0.5192707906672277</v>
      </c>
      <c r="AF38" s="14" t="s">
        <v>35</v>
      </c>
      <c r="AG38" s="9">
        <v>1.52989030719596</v>
      </c>
      <c r="AH38" s="9">
        <v>1.5941714125403279</v>
      </c>
      <c r="AI38" s="9">
        <v>1.436390517604152</v>
      </c>
      <c r="AJ38" s="9">
        <v>0.62995483237480709</v>
      </c>
      <c r="AK38" s="14" t="s">
        <v>35</v>
      </c>
      <c r="AL38" s="9">
        <v>1.409509328096507</v>
      </c>
      <c r="AM38" s="9">
        <v>1.4901528966194411</v>
      </c>
      <c r="AN38" s="9">
        <v>1.3160095385046979</v>
      </c>
      <c r="AO38" s="9">
        <v>0.688392200869687</v>
      </c>
      <c r="AP38" s="14" t="s">
        <v>35</v>
      </c>
      <c r="AQ38" s="9">
        <v>1.3883516622247161</v>
      </c>
      <c r="AR38" s="9">
        <v>1.450841071679057</v>
      </c>
      <c r="AS38" s="9">
        <v>1.37205007714967</v>
      </c>
      <c r="AT38" s="9">
        <v>0.61946023285173224</v>
      </c>
    </row>
    <row r="39" spans="1:46" ht="12.95" hidden="1" customHeight="1" x14ac:dyDescent="0.25">
      <c r="A39" s="10">
        <v>43367</v>
      </c>
      <c r="B39" s="9">
        <v>0.65422359053299994</v>
      </c>
      <c r="C39" s="9">
        <v>0.69270733115258809</v>
      </c>
      <c r="D39" s="9">
        <v>0.7456224745045219</v>
      </c>
      <c r="E39" s="9">
        <v>0.69270733115258809</v>
      </c>
      <c r="F39" s="9">
        <v>0.37040600346353669</v>
      </c>
      <c r="G39" s="9">
        <v>0.63025633057533204</v>
      </c>
      <c r="H39" s="9">
        <v>0.68401082355204934</v>
      </c>
      <c r="I39" s="9">
        <v>0.75316688474119697</v>
      </c>
      <c r="J39" s="9">
        <v>0.66528734847027149</v>
      </c>
      <c r="K39" s="9">
        <v>0.3974208581874159</v>
      </c>
      <c r="L39" s="9">
        <v>0.61817666923224934</v>
      </c>
      <c r="M39" s="9">
        <v>0.66528734847027149</v>
      </c>
      <c r="N39" s="9">
        <v>0.71873984991341167</v>
      </c>
      <c r="O39" s="9">
        <v>0.66287141620165491</v>
      </c>
      <c r="P39" s="9">
        <v>0.37869738310563777</v>
      </c>
      <c r="Q39" s="9">
        <v>0.62044160573407747</v>
      </c>
      <c r="R39" s="9">
        <v>0.66574033577063707</v>
      </c>
      <c r="S39" s="9">
        <v>0.71873984991341167</v>
      </c>
      <c r="T39" s="9">
        <v>0.65743556859726771</v>
      </c>
      <c r="U39" s="9">
        <v>0.37869738310563777</v>
      </c>
      <c r="V39" s="9">
        <v>0.61168385126034264</v>
      </c>
      <c r="W39" s="9">
        <v>0.65003677602462961</v>
      </c>
      <c r="X39" s="9">
        <v>0.71873984991341167</v>
      </c>
      <c r="Y39" s="9">
        <v>0.66105946700019247</v>
      </c>
      <c r="Z39" s="9">
        <v>0.33838151337309991</v>
      </c>
      <c r="AA39" s="9">
        <v>1.0784384019626709</v>
      </c>
      <c r="AB39" s="9">
        <v>1.103394001346931</v>
      </c>
      <c r="AC39" s="9">
        <v>1.286639402539927</v>
      </c>
      <c r="AD39" s="9">
        <v>0.95686898210506077</v>
      </c>
      <c r="AE39" s="9">
        <v>0.53262379257263814</v>
      </c>
      <c r="AF39" s="14" t="s">
        <v>35</v>
      </c>
      <c r="AG39" s="9">
        <v>1.54274100442563</v>
      </c>
      <c r="AH39" s="9">
        <v>1.6075620550317491</v>
      </c>
      <c r="AI39" s="9">
        <v>1.448455839907639</v>
      </c>
      <c r="AJ39" s="9">
        <v>0.6352462959399654</v>
      </c>
      <c r="AK39" s="14" t="s">
        <v>35</v>
      </c>
      <c r="AL39" s="9">
        <v>1.421348855108717</v>
      </c>
      <c r="AM39" s="9">
        <v>1.502669809505484</v>
      </c>
      <c r="AN39" s="9">
        <v>1.3600634981720221</v>
      </c>
      <c r="AO39" s="9">
        <v>0.69417452376370981</v>
      </c>
      <c r="AP39" s="14" t="s">
        <v>35</v>
      </c>
      <c r="AQ39" s="9">
        <v>1.4032097363863769</v>
      </c>
      <c r="AR39" s="9">
        <v>1.458129882624591</v>
      </c>
      <c r="AS39" s="9">
        <v>1.383987685203002</v>
      </c>
      <c r="AT39" s="9">
        <v>0.63707369636328648</v>
      </c>
    </row>
    <row r="40" spans="1:46" ht="12.95" hidden="1" customHeight="1" x14ac:dyDescent="0.25">
      <c r="A40" s="10">
        <v>43374</v>
      </c>
      <c r="B40" s="9">
        <v>0.64390890582832272</v>
      </c>
      <c r="C40" s="9">
        <v>0.68178590028881225</v>
      </c>
      <c r="D40" s="9">
        <v>0.73386676767198544</v>
      </c>
      <c r="E40" s="9">
        <v>0.68178590028881225</v>
      </c>
      <c r="F40" s="9">
        <v>0.36456607168221211</v>
      </c>
      <c r="G40" s="9">
        <v>0.63608985370010918</v>
      </c>
      <c r="H40" s="9">
        <v>0.6906466739264242</v>
      </c>
      <c r="I40" s="9">
        <v>0.75510906207092499</v>
      </c>
      <c r="J40" s="9">
        <v>0.67220707826334003</v>
      </c>
      <c r="K40" s="9">
        <v>0.39119373609204128</v>
      </c>
      <c r="L40" s="9">
        <v>0.62283163202499914</v>
      </c>
      <c r="M40" s="9">
        <v>0.66794006439089071</v>
      </c>
      <c r="N40" s="9">
        <v>0.73194527247762908</v>
      </c>
      <c r="O40" s="9">
        <v>0.66854963780124066</v>
      </c>
      <c r="P40" s="9">
        <v>0.39530835661190289</v>
      </c>
      <c r="Q40" s="9">
        <v>0.6248127456086362</v>
      </c>
      <c r="R40" s="9">
        <v>0.6632158704606792</v>
      </c>
      <c r="S40" s="9">
        <v>0.719296624212869</v>
      </c>
      <c r="T40" s="9">
        <v>0.67479776525732704</v>
      </c>
      <c r="U40" s="9">
        <v>0.38220252828938028</v>
      </c>
      <c r="V40" s="9">
        <v>0.62603189242933588</v>
      </c>
      <c r="W40" s="9">
        <v>0.67235947161592746</v>
      </c>
      <c r="X40" s="9">
        <v>0.7252399649637804</v>
      </c>
      <c r="Y40" s="9">
        <v>0.67997913924530118</v>
      </c>
      <c r="Z40" s="9">
        <v>0.36422011268405857</v>
      </c>
      <c r="AA40" s="9">
        <v>1.087211424648455</v>
      </c>
      <c r="AB40" s="9">
        <v>1.11197706074523</v>
      </c>
      <c r="AC40" s="9">
        <v>1.3044414326973159</v>
      </c>
      <c r="AD40" s="9">
        <v>0.96656739737701847</v>
      </c>
      <c r="AE40" s="9">
        <v>0.56536409260925158</v>
      </c>
      <c r="AF40" s="14" t="s">
        <v>35</v>
      </c>
      <c r="AG40" s="9">
        <v>1.5183873396146019</v>
      </c>
      <c r="AH40" s="9">
        <v>1.582282751763648</v>
      </c>
      <c r="AI40" s="9">
        <v>1.425448558306899</v>
      </c>
      <c r="AJ40" s="9">
        <v>0.64940973438757665</v>
      </c>
      <c r="AK40" s="14" t="s">
        <v>35</v>
      </c>
      <c r="AL40" s="9">
        <v>1.401052128213627</v>
      </c>
      <c r="AM40" s="9">
        <v>1.48121182709152</v>
      </c>
      <c r="AN40" s="9">
        <v>1.330186307466503</v>
      </c>
      <c r="AO40" s="9">
        <v>0.69587912504142813</v>
      </c>
      <c r="AP40" s="14" t="s">
        <v>35</v>
      </c>
      <c r="AQ40" s="9">
        <v>1.382778277543677</v>
      </c>
      <c r="AR40" s="9">
        <v>1.445138866530941</v>
      </c>
      <c r="AS40" s="9">
        <v>1.36651029780787</v>
      </c>
      <c r="AT40" s="9">
        <v>0.63987386960844672</v>
      </c>
    </row>
    <row r="41" spans="1:46" ht="12.95" hidden="1" customHeight="1" x14ac:dyDescent="0.25">
      <c r="A41" s="10">
        <v>43381</v>
      </c>
      <c r="B41" s="9">
        <v>0.64019298571163497</v>
      </c>
      <c r="C41" s="9">
        <v>0.67730562256448323</v>
      </c>
      <c r="D41" s="9">
        <v>0.72833549823714983</v>
      </c>
      <c r="E41" s="9">
        <v>0.67730562256448323</v>
      </c>
      <c r="F41" s="9">
        <v>0.35720912970866592</v>
      </c>
      <c r="G41" s="9">
        <v>0.62875955650398963</v>
      </c>
      <c r="H41" s="9">
        <v>0.68494977732417894</v>
      </c>
      <c r="I41" s="9">
        <v>0.76457763035813708</v>
      </c>
      <c r="J41" s="9">
        <v>0.66346528112822434</v>
      </c>
      <c r="K41" s="9">
        <v>0.39528468175913911</v>
      </c>
      <c r="L41" s="9">
        <v>0.61343495082575616</v>
      </c>
      <c r="M41" s="9">
        <v>0.66151214511041023</v>
      </c>
      <c r="N41" s="9">
        <v>0.71514826498422723</v>
      </c>
      <c r="O41" s="9">
        <v>0.64648802189645582</v>
      </c>
      <c r="P41" s="9">
        <v>0.38972575616997579</v>
      </c>
      <c r="Q41" s="9">
        <v>0.62049628873631479</v>
      </c>
      <c r="R41" s="9">
        <v>0.66812275932455001</v>
      </c>
      <c r="S41" s="9">
        <v>0.72866997587678606</v>
      </c>
      <c r="T41" s="9">
        <v>0.66631986453887548</v>
      </c>
      <c r="U41" s="9">
        <v>0.37680501020597512</v>
      </c>
      <c r="V41" s="9">
        <v>0.60922819632584901</v>
      </c>
      <c r="W41" s="9">
        <v>0.64768995175357214</v>
      </c>
      <c r="X41" s="9">
        <v>0.74970374837632225</v>
      </c>
      <c r="Y41" s="9">
        <v>0.67698699202078327</v>
      </c>
      <c r="Z41" s="9">
        <v>0.35907654481350898</v>
      </c>
      <c r="AA41" s="9">
        <v>1.1037961588420859</v>
      </c>
      <c r="AB41" s="9">
        <v>1.128720588235294</v>
      </c>
      <c r="AC41" s="9">
        <v>1.3384418584152911</v>
      </c>
      <c r="AD41" s="9">
        <v>0.9912801632956022</v>
      </c>
      <c r="AE41" s="9">
        <v>0.55082988958990542</v>
      </c>
      <c r="AF41" s="14" t="s">
        <v>35</v>
      </c>
      <c r="AG41" s="9">
        <v>1.5031470124327331</v>
      </c>
      <c r="AH41" s="9">
        <v>1.5664010948227871</v>
      </c>
      <c r="AI41" s="9">
        <v>1.411141074410837</v>
      </c>
      <c r="AJ41" s="9">
        <v>0.64289149192800144</v>
      </c>
      <c r="AK41" s="14" t="s">
        <v>35</v>
      </c>
      <c r="AL41" s="9">
        <v>1.43069233624049</v>
      </c>
      <c r="AM41" s="9">
        <v>1.569851317498608</v>
      </c>
      <c r="AN41" s="9">
        <v>1.393889961031731</v>
      </c>
      <c r="AO41" s="9">
        <v>0.7245467619224345</v>
      </c>
      <c r="AP41" s="14" t="s">
        <v>35</v>
      </c>
      <c r="AQ41" s="9">
        <v>1.356376006680275</v>
      </c>
      <c r="AR41" s="9">
        <v>1.4126361477082949</v>
      </c>
      <c r="AS41" s="9">
        <v>1.353976285025051</v>
      </c>
      <c r="AT41" s="9">
        <v>0.64525848951568021</v>
      </c>
    </row>
    <row r="42" spans="1:46" ht="12.95" hidden="1" customHeight="1" x14ac:dyDescent="0.25">
      <c r="A42" s="10">
        <v>43388</v>
      </c>
      <c r="B42" s="9">
        <v>0.6490757725412728</v>
      </c>
      <c r="C42" s="9">
        <v>0.68670335355815804</v>
      </c>
      <c r="D42" s="9">
        <v>0.73844127745637556</v>
      </c>
      <c r="E42" s="9">
        <v>0.68670335355815804</v>
      </c>
      <c r="F42" s="9">
        <v>0.36216546728752169</v>
      </c>
      <c r="G42" s="9">
        <v>0.63586973801796709</v>
      </c>
      <c r="H42" s="9">
        <v>0.69104413244908525</v>
      </c>
      <c r="I42" s="9">
        <v>0.77138047598889992</v>
      </c>
      <c r="J42" s="9">
        <v>0.67391581769437003</v>
      </c>
      <c r="K42" s="9">
        <v>0.39455755138516541</v>
      </c>
      <c r="L42" s="9">
        <v>0.62237929542354553</v>
      </c>
      <c r="M42" s="9">
        <v>0.67088425756079217</v>
      </c>
      <c r="N42" s="9">
        <v>0.72151131179154326</v>
      </c>
      <c r="O42" s="9">
        <v>0.6649727153003151</v>
      </c>
      <c r="P42" s="9">
        <v>0.39319334932505517</v>
      </c>
      <c r="Q42" s="9">
        <v>0.62601716758383896</v>
      </c>
      <c r="R42" s="9">
        <v>0.67406739570104879</v>
      </c>
      <c r="S42" s="9">
        <v>0.7351533323926438</v>
      </c>
      <c r="T42" s="9">
        <v>0.67224845962090207</v>
      </c>
      <c r="U42" s="9">
        <v>0.38015764075067021</v>
      </c>
      <c r="V42" s="9">
        <v>0.61464881708292185</v>
      </c>
      <c r="W42" s="9">
        <v>0.65345278679271901</v>
      </c>
      <c r="X42" s="9">
        <v>0.75713214336108359</v>
      </c>
      <c r="Y42" s="9">
        <v>0.68301049809510384</v>
      </c>
      <c r="Z42" s="9">
        <v>0.36227143596256062</v>
      </c>
      <c r="AA42" s="9">
        <v>1.1103193640938811</v>
      </c>
      <c r="AB42" s="9">
        <v>1.1353910916701939</v>
      </c>
      <c r="AC42" s="9">
        <v>1.3463517708480319</v>
      </c>
      <c r="AD42" s="9">
        <v>0.99713842246366569</v>
      </c>
      <c r="AE42" s="9">
        <v>0.56841188090870609</v>
      </c>
      <c r="AF42" s="14" t="s">
        <v>35</v>
      </c>
      <c r="AG42" s="9">
        <v>1.539334979540002</v>
      </c>
      <c r="AH42" s="9">
        <v>1.603135600395089</v>
      </c>
      <c r="AI42" s="9">
        <v>1.4697343022435441</v>
      </c>
      <c r="AJ42" s="9">
        <v>0.66700649075772533</v>
      </c>
      <c r="AK42" s="14" t="s">
        <v>35</v>
      </c>
      <c r="AL42" s="9">
        <v>1.450014110342881</v>
      </c>
      <c r="AM42" s="9">
        <v>1.6066156342599121</v>
      </c>
      <c r="AN42" s="9">
        <v>1.415213771694652</v>
      </c>
      <c r="AO42" s="9">
        <v>0.71920699873006888</v>
      </c>
      <c r="AP42" s="14" t="s">
        <v>35</v>
      </c>
      <c r="AQ42" s="9">
        <v>1.374128686327077</v>
      </c>
      <c r="AR42" s="9">
        <v>1.460348525469169</v>
      </c>
      <c r="AS42" s="9">
        <v>1.384906166219839</v>
      </c>
      <c r="AT42" s="9">
        <v>0.66012064343163535</v>
      </c>
    </row>
    <row r="43" spans="1:46" ht="12.95" hidden="1" customHeight="1" x14ac:dyDescent="0.25">
      <c r="A43" s="10">
        <v>43395</v>
      </c>
      <c r="B43" s="9">
        <v>0.65814393939393956</v>
      </c>
      <c r="C43" s="9">
        <v>0.70075757575757591</v>
      </c>
      <c r="D43" s="9">
        <v>0.75284090909090928</v>
      </c>
      <c r="E43" s="9">
        <v>0.70075757575757591</v>
      </c>
      <c r="F43" s="9">
        <v>0.37405303030303028</v>
      </c>
      <c r="G43" s="9">
        <v>0.63416954545454562</v>
      </c>
      <c r="H43" s="9">
        <v>0.68857469696969698</v>
      </c>
      <c r="I43" s="9">
        <v>0.75300984848484853</v>
      </c>
      <c r="J43" s="9">
        <v>0.67018636363636375</v>
      </c>
      <c r="K43" s="9">
        <v>0.39010621212121233</v>
      </c>
      <c r="L43" s="9">
        <v>0.6224678787878789</v>
      </c>
      <c r="M43" s="9">
        <v>0.67140212121212139</v>
      </c>
      <c r="N43" s="9">
        <v>0.72337575757575767</v>
      </c>
      <c r="O43" s="9">
        <v>0.66349969696969724</v>
      </c>
      <c r="P43" s="9">
        <v>0.39420939393939403</v>
      </c>
      <c r="Q43" s="9">
        <v>0.62854666666666681</v>
      </c>
      <c r="R43" s="9">
        <v>0.68097621212121218</v>
      </c>
      <c r="S43" s="9">
        <v>0.73705303030303049</v>
      </c>
      <c r="T43" s="9">
        <v>0.69374166666666681</v>
      </c>
      <c r="U43" s="9">
        <v>0.38113999999999998</v>
      </c>
      <c r="V43" s="9">
        <v>0.61684500000000009</v>
      </c>
      <c r="W43" s="9">
        <v>0.65620515151515169</v>
      </c>
      <c r="X43" s="9">
        <v>0.75832878787878799</v>
      </c>
      <c r="Y43" s="9">
        <v>0.69510939393939408</v>
      </c>
      <c r="Z43" s="9">
        <v>0.36320757575757578</v>
      </c>
      <c r="AA43" s="9">
        <v>1.0908096590909091</v>
      </c>
      <c r="AB43" s="9">
        <v>1.115641098484849</v>
      </c>
      <c r="AC43" s="9">
        <v>1.315711553030303</v>
      </c>
      <c r="AD43" s="9">
        <v>0.98758181818181834</v>
      </c>
      <c r="AE43" s="9">
        <v>0.56473787878787884</v>
      </c>
      <c r="AF43" s="14" t="s">
        <v>35</v>
      </c>
      <c r="AG43" s="9">
        <v>1.5186358901515149</v>
      </c>
      <c r="AH43" s="9">
        <v>1.5815785984848481</v>
      </c>
      <c r="AI43" s="9">
        <v>1.461415246212121</v>
      </c>
      <c r="AJ43" s="9">
        <v>0.66948153409090905</v>
      </c>
      <c r="AK43" s="14" t="s">
        <v>35</v>
      </c>
      <c r="AL43" s="9">
        <v>1.412205492424242</v>
      </c>
      <c r="AM43" s="9">
        <v>1.5850118371212121</v>
      </c>
      <c r="AN43" s="9">
        <v>1.377873106060606</v>
      </c>
      <c r="AO43" s="9">
        <v>0.70953598484848479</v>
      </c>
      <c r="AP43" s="14" t="s">
        <v>35</v>
      </c>
      <c r="AQ43" s="9">
        <v>1.35554990530303</v>
      </c>
      <c r="AR43" s="9">
        <v>1.4247921401515149</v>
      </c>
      <c r="AS43" s="9">
        <v>1.371528882575757</v>
      </c>
      <c r="AT43" s="9">
        <v>0.65513806818181819</v>
      </c>
    </row>
    <row r="44" spans="1:46" ht="12.95" hidden="1" customHeight="1" x14ac:dyDescent="0.25">
      <c r="A44" s="10">
        <v>43402</v>
      </c>
      <c r="B44" s="9">
        <v>0.66322421715855795</v>
      </c>
      <c r="C44" s="9">
        <v>0.70586005969017951</v>
      </c>
      <c r="D44" s="9">
        <v>0.75797053389549485</v>
      </c>
      <c r="E44" s="9">
        <v>0.70586005969017951</v>
      </c>
      <c r="F44" s="9">
        <v>0.37898526694774742</v>
      </c>
      <c r="G44" s="9">
        <v>0.64074008716661135</v>
      </c>
      <c r="H44" s="9">
        <v>0.69772862286228621</v>
      </c>
      <c r="I44" s="9">
        <v>0.77041186223885538</v>
      </c>
      <c r="J44" s="9">
        <v>0.68279579800085255</v>
      </c>
      <c r="K44" s="9">
        <v>0.39770074375858627</v>
      </c>
      <c r="L44" s="9">
        <v>0.62672151688853095</v>
      </c>
      <c r="M44" s="9">
        <v>0.67761502202851853</v>
      </c>
      <c r="N44" s="9">
        <v>0.72530863612677055</v>
      </c>
      <c r="O44" s="9">
        <v>0.66816772466720342</v>
      </c>
      <c r="P44" s="9">
        <v>0.39526273153631142</v>
      </c>
      <c r="Q44" s="9">
        <v>0.63083566251361967</v>
      </c>
      <c r="R44" s="9">
        <v>0.67929115543133245</v>
      </c>
      <c r="S44" s="9">
        <v>0.73902245487706653</v>
      </c>
      <c r="T44" s="9">
        <v>0.7278990241129375</v>
      </c>
      <c r="U44" s="9">
        <v>0.40227201667535167</v>
      </c>
      <c r="V44" s="9">
        <v>0.61971223174949075</v>
      </c>
      <c r="W44" s="9">
        <v>0.65841567577810411</v>
      </c>
      <c r="X44" s="9">
        <v>0.76035506182197155</v>
      </c>
      <c r="Y44" s="9">
        <v>0.67075811265337049</v>
      </c>
      <c r="Z44" s="9">
        <v>0.36417807570230698</v>
      </c>
      <c r="AA44" s="9">
        <v>1.0877217063811639</v>
      </c>
      <c r="AB44" s="9">
        <v>1.1124828509166711</v>
      </c>
      <c r="AC44" s="9">
        <v>1.3119869297456059</v>
      </c>
      <c r="AD44" s="9">
        <v>0.99009205078402573</v>
      </c>
      <c r="AE44" s="9">
        <v>0.56844513240797767</v>
      </c>
      <c r="AF44" s="14" t="s">
        <v>35</v>
      </c>
      <c r="AG44" s="9">
        <v>1.508551755175517</v>
      </c>
      <c r="AH44" s="9">
        <v>1.571076507650764</v>
      </c>
      <c r="AI44" s="9">
        <v>1.45171107110711</v>
      </c>
      <c r="AJ44" s="9">
        <v>0.66503600360035997</v>
      </c>
      <c r="AK44" s="14" t="s">
        <v>35</v>
      </c>
      <c r="AL44" s="9">
        <v>1.4028280828082811</v>
      </c>
      <c r="AM44" s="9">
        <v>1.506278127812781</v>
      </c>
      <c r="AN44" s="9">
        <v>1.3687236723672369</v>
      </c>
      <c r="AO44" s="9">
        <v>0.70482448244824469</v>
      </c>
      <c r="AP44" s="14" t="s">
        <v>35</v>
      </c>
      <c r="AQ44" s="9">
        <v>1.3420569425363591</v>
      </c>
      <c r="AR44" s="9">
        <v>1.410475531763703</v>
      </c>
      <c r="AS44" s="9">
        <v>1.363108816144772</v>
      </c>
      <c r="AT44" s="9">
        <v>0.65787105026292103</v>
      </c>
    </row>
    <row r="45" spans="1:46" ht="12.95" hidden="1" customHeight="1" x14ac:dyDescent="0.25">
      <c r="A45" s="10">
        <v>43409</v>
      </c>
      <c r="B45" s="9">
        <v>0.66128194227953319</v>
      </c>
      <c r="C45" s="9">
        <v>0.70379292428321749</v>
      </c>
      <c r="D45" s="9">
        <v>0.75575079117660948</v>
      </c>
      <c r="E45" s="9">
        <v>0.70379292428321749</v>
      </c>
      <c r="F45" s="9">
        <v>0.37787539558830469</v>
      </c>
      <c r="G45" s="9">
        <v>0.64175107458315628</v>
      </c>
      <c r="H45" s="9">
        <v>0.69799956544329511</v>
      </c>
      <c r="I45" s="9">
        <v>0.78747887204194422</v>
      </c>
      <c r="J45" s="9">
        <v>0.68824372963015445</v>
      </c>
      <c r="K45" s="9">
        <v>0.39861735392754238</v>
      </c>
      <c r="L45" s="9">
        <v>0.62498323177932091</v>
      </c>
      <c r="M45" s="9">
        <v>0.67467702045250588</v>
      </c>
      <c r="N45" s="9">
        <v>0.72559028860233343</v>
      </c>
      <c r="O45" s="9">
        <v>0.66187248594775872</v>
      </c>
      <c r="P45" s="9">
        <v>0.39541622030135548</v>
      </c>
      <c r="Q45" s="9">
        <v>0.62955627981673046</v>
      </c>
      <c r="R45" s="9">
        <v>0.68046954796655812</v>
      </c>
      <c r="S45" s="9">
        <v>0.7393094327145624</v>
      </c>
      <c r="T45" s="9">
        <v>0.68489016106938738</v>
      </c>
      <c r="U45" s="9">
        <v>0.39541622030135548</v>
      </c>
      <c r="V45" s="9">
        <v>0.61812365972320626</v>
      </c>
      <c r="W45" s="9">
        <v>0.67406728071418465</v>
      </c>
      <c r="X45" s="9">
        <v>0.76065032355580753</v>
      </c>
      <c r="Y45" s="9">
        <v>0.66736014359265028</v>
      </c>
      <c r="Z45" s="9">
        <v>0.36431949364696992</v>
      </c>
      <c r="AA45" s="9">
        <v>1.084189929620708</v>
      </c>
      <c r="AB45" s="9">
        <v>1.109072977185773</v>
      </c>
      <c r="AC45" s="9">
        <v>1.298895082896415</v>
      </c>
      <c r="AD45" s="9">
        <v>0.99496643049454414</v>
      </c>
      <c r="AE45" s="9">
        <v>0.58368520145482028</v>
      </c>
      <c r="AF45" s="14" t="s">
        <v>35</v>
      </c>
      <c r="AG45" s="9">
        <v>1.505862689528128</v>
      </c>
      <c r="AH45" s="9">
        <v>1.568749893722545</v>
      </c>
      <c r="AI45" s="9">
        <v>1.471560578149355</v>
      </c>
      <c r="AJ45" s="9">
        <v>0.68032520901232807</v>
      </c>
      <c r="AK45" s="14" t="s">
        <v>35</v>
      </c>
      <c r="AL45" s="9">
        <v>1.308053847243871</v>
      </c>
      <c r="AM45" s="9">
        <v>1.434971659345331</v>
      </c>
      <c r="AN45" s="9">
        <v>1.2851857729913561</v>
      </c>
      <c r="AO45" s="9">
        <v>0.70891030182797221</v>
      </c>
      <c r="AP45" s="14" t="s">
        <v>35</v>
      </c>
      <c r="AQ45" s="9">
        <v>1.340744508998158</v>
      </c>
      <c r="AR45" s="9">
        <v>1.396278305228851</v>
      </c>
      <c r="AS45" s="9">
        <v>1.3883449057673229</v>
      </c>
      <c r="AT45" s="9">
        <v>0.66905002125549096</v>
      </c>
    </row>
    <row r="46" spans="1:46" ht="12.95" hidden="1" customHeight="1" x14ac:dyDescent="0.25">
      <c r="A46" s="10">
        <v>43416</v>
      </c>
      <c r="B46" s="9">
        <v>0.65792543511735324</v>
      </c>
      <c r="C46" s="9">
        <v>0.69992067565675875</v>
      </c>
      <c r="D46" s="9">
        <v>0.75124819187158776</v>
      </c>
      <c r="E46" s="9">
        <v>0.69992067565675875</v>
      </c>
      <c r="F46" s="9">
        <v>0.373291027016938</v>
      </c>
      <c r="G46" s="9">
        <v>0.62200295833138908</v>
      </c>
      <c r="H46" s="9">
        <v>0.67636711306051978</v>
      </c>
      <c r="I46" s="9">
        <v>0.73858222201483803</v>
      </c>
      <c r="J46" s="9">
        <v>0.66303530399888</v>
      </c>
      <c r="K46" s="9">
        <v>0.38958508702347061</v>
      </c>
      <c r="L46" s="9">
        <v>0.60733796836358545</v>
      </c>
      <c r="M46" s="9">
        <v>0.65562874340908017</v>
      </c>
      <c r="N46" s="9">
        <v>0.70510456814894296</v>
      </c>
      <c r="O46" s="9">
        <v>0.64318572161821652</v>
      </c>
      <c r="P46" s="9">
        <v>0.38425236339881458</v>
      </c>
      <c r="Q46" s="9">
        <v>0.6110412486584853</v>
      </c>
      <c r="R46" s="9">
        <v>0.65755444916242811</v>
      </c>
      <c r="S46" s="9">
        <v>0.71843637721058262</v>
      </c>
      <c r="T46" s="9">
        <v>0.66807176519994393</v>
      </c>
      <c r="U46" s="9">
        <v>0.38425236339881458</v>
      </c>
      <c r="V46" s="9">
        <v>0.60096832625635754</v>
      </c>
      <c r="W46" s="9">
        <v>0.65311051280854837</v>
      </c>
      <c r="X46" s="9">
        <v>0.73917474686202211</v>
      </c>
      <c r="Y46" s="9">
        <v>0.65133293826699623</v>
      </c>
      <c r="Z46" s="9">
        <v>0.35403359619243141</v>
      </c>
      <c r="AA46" s="9">
        <v>1.0838395315197611</v>
      </c>
      <c r="AB46" s="9">
        <v>1.108920115720218</v>
      </c>
      <c r="AC46" s="9">
        <v>1.2984576734636739</v>
      </c>
      <c r="AD46" s="9">
        <v>0.99749066305818657</v>
      </c>
      <c r="AE46" s="9">
        <v>0.58652737623069384</v>
      </c>
      <c r="AF46" s="14" t="s">
        <v>35</v>
      </c>
      <c r="AG46" s="9">
        <v>1.4728830665857859</v>
      </c>
      <c r="AH46" s="9">
        <v>1.534863608791003</v>
      </c>
      <c r="AI46" s="9">
        <v>1.4503446876020709</v>
      </c>
      <c r="AJ46" s="9">
        <v>0.67051677476552629</v>
      </c>
      <c r="AK46" s="14" t="s">
        <v>35</v>
      </c>
      <c r="AL46" s="9">
        <v>1.3455412253277961</v>
      </c>
      <c r="AM46" s="9">
        <v>1.5044367971629879</v>
      </c>
      <c r="AN46" s="9">
        <v>1.3342720358359379</v>
      </c>
      <c r="AO46" s="9">
        <v>0.6908013158508699</v>
      </c>
      <c r="AP46" s="14" t="s">
        <v>35</v>
      </c>
      <c r="AQ46" s="9">
        <v>1.3278853063319489</v>
      </c>
      <c r="AR46" s="9">
        <v>1.3933628855396381</v>
      </c>
      <c r="AS46" s="9">
        <v>1.3828864728664081</v>
      </c>
      <c r="AT46" s="9">
        <v>0.66001399841351305</v>
      </c>
    </row>
    <row r="47" spans="1:46" ht="12.95" hidden="1" customHeight="1" x14ac:dyDescent="0.25">
      <c r="A47" s="10">
        <v>43423</v>
      </c>
      <c r="B47" s="9">
        <v>0.67432804634818122</v>
      </c>
      <c r="C47" s="9">
        <v>0.71706714787729131</v>
      </c>
      <c r="D47" s="9">
        <v>0.76930382752398152</v>
      </c>
      <c r="E47" s="9">
        <v>0.71706714787729131</v>
      </c>
      <c r="F47" s="9">
        <v>0.38465191376199082</v>
      </c>
      <c r="G47" s="9">
        <v>0.63687674992876808</v>
      </c>
      <c r="H47" s="9">
        <v>0.6920990312470322</v>
      </c>
      <c r="I47" s="9">
        <v>0.75718243422927156</v>
      </c>
      <c r="J47" s="9">
        <v>0.68891313040174751</v>
      </c>
      <c r="K47" s="9">
        <v>0.39611367176370038</v>
      </c>
      <c r="L47" s="9">
        <v>0.61685108747269457</v>
      </c>
      <c r="M47" s="9">
        <v>0.67510756007218164</v>
      </c>
      <c r="N47" s="9">
        <v>0.72213752493114269</v>
      </c>
      <c r="O47" s="9">
        <v>0.68618235824864671</v>
      </c>
      <c r="P47" s="9">
        <v>0.39353460917466038</v>
      </c>
      <c r="Q47" s="9">
        <v>0.62549853262418098</v>
      </c>
      <c r="R47" s="9">
        <v>0.67283191661126418</v>
      </c>
      <c r="S47" s="9">
        <v>0.73579138569664737</v>
      </c>
      <c r="T47" s="9">
        <v>0.6822379095830563</v>
      </c>
      <c r="U47" s="9">
        <v>0.39945128217304599</v>
      </c>
      <c r="V47" s="9">
        <v>0.61654766834457231</v>
      </c>
      <c r="W47" s="9">
        <v>0.66084686105043222</v>
      </c>
      <c r="X47" s="9">
        <v>0.75703072466521037</v>
      </c>
      <c r="Y47" s="9">
        <v>0.69088535473454282</v>
      </c>
      <c r="Z47" s="9">
        <v>0.38594913097160222</v>
      </c>
      <c r="AA47" s="9">
        <v>1.08930453984234</v>
      </c>
      <c r="AB47" s="9">
        <v>1.114511587045304</v>
      </c>
      <c r="AC47" s="9">
        <v>1.29960333364992</v>
      </c>
      <c r="AD47" s="9">
        <v>1.002520277329281</v>
      </c>
      <c r="AE47" s="9">
        <v>0.59740701871022894</v>
      </c>
      <c r="AF47" s="14" t="s">
        <v>35</v>
      </c>
      <c r="AG47" s="9">
        <v>1.469311758001709</v>
      </c>
      <c r="AH47" s="9">
        <v>1.5321028587710139</v>
      </c>
      <c r="AI47" s="9">
        <v>1.4578951942254721</v>
      </c>
      <c r="AJ47" s="9">
        <v>0.66672732453224426</v>
      </c>
      <c r="AK47" s="14" t="s">
        <v>35</v>
      </c>
      <c r="AL47" s="9">
        <v>1.2832217684490459</v>
      </c>
      <c r="AM47" s="9">
        <v>1.4213621901415141</v>
      </c>
      <c r="AN47" s="9">
        <v>1.2832217684490459</v>
      </c>
      <c r="AO47" s="9">
        <v>0.65416910437838349</v>
      </c>
      <c r="AP47" s="14" t="s">
        <v>35</v>
      </c>
      <c r="AQ47" s="9">
        <v>1.3293980909867991</v>
      </c>
      <c r="AR47" s="9">
        <v>1.411329186057555</v>
      </c>
      <c r="AS47" s="9">
        <v>1.398114493304208</v>
      </c>
      <c r="AT47" s="9">
        <v>0.66073463766739482</v>
      </c>
    </row>
    <row r="48" spans="1:46" ht="12.95" hidden="1" customHeight="1" x14ac:dyDescent="0.25">
      <c r="A48" s="10">
        <v>43430</v>
      </c>
      <c r="B48" s="9">
        <v>0.67458432304038007</v>
      </c>
      <c r="C48" s="9">
        <v>0.7220902612826603</v>
      </c>
      <c r="D48" s="9">
        <v>0.77434679334916867</v>
      </c>
      <c r="E48" s="9">
        <v>0.71733966745843236</v>
      </c>
      <c r="F48" s="9">
        <v>0.38479809976247031</v>
      </c>
      <c r="G48" s="9">
        <v>0.63992361045130652</v>
      </c>
      <c r="H48" s="9">
        <v>0.69600646080760109</v>
      </c>
      <c r="I48" s="9">
        <v>0.76062365795724474</v>
      </c>
      <c r="J48" s="9">
        <v>0.69981643705463192</v>
      </c>
      <c r="K48" s="9">
        <v>0.40141909738717352</v>
      </c>
      <c r="L48" s="9">
        <v>0.62315971496437061</v>
      </c>
      <c r="M48" s="9">
        <v>0.67192741092636599</v>
      </c>
      <c r="N48" s="9">
        <v>0.7252670783847982</v>
      </c>
      <c r="O48" s="9">
        <v>0.68274774346793354</v>
      </c>
      <c r="P48" s="9">
        <v>0.39532313539192399</v>
      </c>
      <c r="Q48" s="9">
        <v>0.63032247030878863</v>
      </c>
      <c r="R48" s="9">
        <v>0.67848057007125895</v>
      </c>
      <c r="S48" s="9">
        <v>0.73913539192399058</v>
      </c>
      <c r="T48" s="9">
        <v>0.69768285035629463</v>
      </c>
      <c r="U48" s="9">
        <v>0.40126669833729223</v>
      </c>
      <c r="V48" s="9">
        <v>0.63565643705463193</v>
      </c>
      <c r="W48" s="9">
        <v>0.68046175771971507</v>
      </c>
      <c r="X48" s="9">
        <v>0.76047125890736345</v>
      </c>
      <c r="Y48" s="9">
        <v>0.70042603325415675</v>
      </c>
      <c r="Z48" s="9">
        <v>0.38541719714964379</v>
      </c>
      <c r="AA48" s="9">
        <v>1.080498812351544</v>
      </c>
      <c r="AB48" s="9">
        <v>1.1057104513064131</v>
      </c>
      <c r="AC48" s="9">
        <v>1.283632589073634</v>
      </c>
      <c r="AD48" s="9">
        <v>0.99369874109263667</v>
      </c>
      <c r="AE48" s="9">
        <v>0.58671085510688836</v>
      </c>
      <c r="AF48" s="14" t="s">
        <v>35</v>
      </c>
      <c r="AG48" s="9">
        <v>1.467118859857482</v>
      </c>
      <c r="AH48" s="9">
        <v>1.529816247030878</v>
      </c>
      <c r="AI48" s="9">
        <v>1.455719334916864</v>
      </c>
      <c r="AJ48" s="9">
        <v>0.66573225653206636</v>
      </c>
      <c r="AK48" s="14" t="s">
        <v>35</v>
      </c>
      <c r="AL48" s="9">
        <v>1.30410565320665</v>
      </c>
      <c r="AM48" s="9">
        <v>1.4032815201900231</v>
      </c>
      <c r="AN48" s="9">
        <v>1.30410565320665</v>
      </c>
      <c r="AO48" s="9">
        <v>0.61899420427553442</v>
      </c>
      <c r="AP48" s="14" t="s">
        <v>35</v>
      </c>
      <c r="AQ48" s="9">
        <v>1.3187418527315919</v>
      </c>
      <c r="AR48" s="9">
        <v>1.3796476009501191</v>
      </c>
      <c r="AS48" s="9">
        <v>1.390239904988124</v>
      </c>
      <c r="AT48" s="9">
        <v>0.65142669833729228</v>
      </c>
    </row>
    <row r="49" spans="1:46" ht="12.95" hidden="1" customHeight="1" x14ac:dyDescent="0.25">
      <c r="A49" s="10">
        <v>43437</v>
      </c>
      <c r="B49" s="9">
        <v>0.66616626008632018</v>
      </c>
      <c r="C49" s="9">
        <v>0.71307937699380752</v>
      </c>
      <c r="D49" s="9">
        <v>0.76468380559204374</v>
      </c>
      <c r="E49" s="9">
        <v>0.70838806530305887</v>
      </c>
      <c r="F49" s="9">
        <v>0.37999624695064749</v>
      </c>
      <c r="G49" s="9">
        <v>0.63074378870332148</v>
      </c>
      <c r="H49" s="9">
        <v>0.68573479076749877</v>
      </c>
      <c r="I49" s="9">
        <v>0.75680239726027421</v>
      </c>
      <c r="J49" s="9">
        <v>0.69189498498780266</v>
      </c>
      <c r="K49" s="9">
        <v>0.39034596547194589</v>
      </c>
      <c r="L49" s="9">
        <v>0.61601942203039994</v>
      </c>
      <c r="M49" s="9">
        <v>0.66605221899042988</v>
      </c>
      <c r="N49" s="9">
        <v>0.71518352411334229</v>
      </c>
      <c r="O49" s="9">
        <v>0.68107708294239078</v>
      </c>
      <c r="P49" s="9">
        <v>0.38974497091386751</v>
      </c>
      <c r="Q49" s="9">
        <v>0.61977563801839008</v>
      </c>
      <c r="R49" s="9">
        <v>0.66695371082754751</v>
      </c>
      <c r="S49" s="9">
        <v>0.72870590167010696</v>
      </c>
      <c r="T49" s="9">
        <v>0.69054274723212627</v>
      </c>
      <c r="U49" s="9">
        <v>0.39560466785513237</v>
      </c>
      <c r="V49" s="9">
        <v>0.60925823325201744</v>
      </c>
      <c r="W49" s="9">
        <v>0.64772188496903738</v>
      </c>
      <c r="X49" s="9">
        <v>0.74974071120285235</v>
      </c>
      <c r="Y49" s="9">
        <v>0.68783827172077328</v>
      </c>
      <c r="Z49" s="9">
        <v>0.37997880934509293</v>
      </c>
      <c r="AA49" s="9">
        <v>1.0554299587164571</v>
      </c>
      <c r="AB49" s="9">
        <v>1.0873589322574591</v>
      </c>
      <c r="AC49" s="9">
        <v>1.246649033589792</v>
      </c>
      <c r="AD49" s="9">
        <v>0.97525275849127402</v>
      </c>
      <c r="AE49" s="9">
        <v>0.56833572902983676</v>
      </c>
      <c r="AF49" s="14" t="s">
        <v>35</v>
      </c>
      <c r="AG49" s="9">
        <v>1.4193429348845941</v>
      </c>
      <c r="AH49" s="9">
        <v>1.4864970913867519</v>
      </c>
      <c r="AI49" s="9">
        <v>1.4056844623756799</v>
      </c>
      <c r="AJ49" s="9">
        <v>0.61007843873146939</v>
      </c>
      <c r="AK49" s="14" t="s">
        <v>35</v>
      </c>
      <c r="AL49" s="9">
        <v>1.256579470820042</v>
      </c>
      <c r="AM49" s="9">
        <v>1.3772293113154439</v>
      </c>
      <c r="AN49" s="9">
        <v>1.256579470820042</v>
      </c>
      <c r="AO49" s="9">
        <v>0.59528176018014645</v>
      </c>
      <c r="AP49" s="14" t="s">
        <v>35</v>
      </c>
      <c r="AQ49" s="9">
        <v>1.296299634077688</v>
      </c>
      <c r="AR49" s="9">
        <v>1.3731762994933381</v>
      </c>
      <c r="AS49" s="9">
        <v>1.3837799774817039</v>
      </c>
      <c r="AT49" s="9">
        <v>0.63622067930193293</v>
      </c>
    </row>
    <row r="50" spans="1:46" ht="12.95" hidden="1" customHeight="1" x14ac:dyDescent="0.25">
      <c r="A50" s="10">
        <v>43444</v>
      </c>
      <c r="B50" s="9">
        <v>0.67044868488911824</v>
      </c>
      <c r="C50" s="9">
        <v>0.71733320830793779</v>
      </c>
      <c r="D50" s="9">
        <v>0.7689061840686392</v>
      </c>
      <c r="E50" s="9">
        <v>0.71733320830793779</v>
      </c>
      <c r="F50" s="9">
        <v>0.3844530920343196</v>
      </c>
      <c r="G50" s="9">
        <v>0.62804069576632771</v>
      </c>
      <c r="H50" s="9">
        <v>0.6832185568943695</v>
      </c>
      <c r="I50" s="9">
        <v>0.75320023442261741</v>
      </c>
      <c r="J50" s="9">
        <v>0.6891998968540487</v>
      </c>
      <c r="K50" s="9">
        <v>0.38250669042149199</v>
      </c>
      <c r="L50" s="9">
        <v>0.61383501336208934</v>
      </c>
      <c r="M50" s="9">
        <v>0.66108759904355596</v>
      </c>
      <c r="N50" s="9">
        <v>0.71177945520183805</v>
      </c>
      <c r="O50" s="9">
        <v>0.67962975291856176</v>
      </c>
      <c r="P50" s="9">
        <v>0.38788989638520333</v>
      </c>
      <c r="Q50" s="9">
        <v>0.61697521684092116</v>
      </c>
      <c r="R50" s="9">
        <v>0.66033993154859605</v>
      </c>
      <c r="S50" s="9">
        <v>0.7252374701111165</v>
      </c>
      <c r="T50" s="9">
        <v>0.68875129635707277</v>
      </c>
      <c r="U50" s="9">
        <v>0.39372170284589081</v>
      </c>
      <c r="V50" s="9">
        <v>0.60680693890946624</v>
      </c>
      <c r="W50" s="9">
        <v>0.66766707299920314</v>
      </c>
      <c r="X50" s="9">
        <v>0.7461721599699942</v>
      </c>
      <c r="Y50" s="9">
        <v>0.70430278025223902</v>
      </c>
      <c r="Z50" s="9">
        <v>0.3781702189507245</v>
      </c>
      <c r="AA50" s="9">
        <v>1.063804210230203</v>
      </c>
      <c r="AB50" s="9">
        <v>1.1015405082282339</v>
      </c>
      <c r="AC50" s="9">
        <v>1.244938440620752</v>
      </c>
      <c r="AD50" s="9">
        <v>0.98797222091987458</v>
      </c>
      <c r="AE50" s="9">
        <v>0.56209114351352618</v>
      </c>
      <c r="AF50" s="14" t="s">
        <v>35</v>
      </c>
      <c r="AG50" s="9">
        <v>1.417951662056355</v>
      </c>
      <c r="AH50" s="9">
        <v>1.485039992498477</v>
      </c>
      <c r="AI50" s="9">
        <v>1.4043065778986361</v>
      </c>
      <c r="AJ50" s="9">
        <v>0.60948042571147287</v>
      </c>
      <c r="AK50" s="14" t="s">
        <v>35</v>
      </c>
      <c r="AL50" s="9">
        <v>1.2614880303811711</v>
      </c>
      <c r="AM50" s="9">
        <v>1.37587931923672</v>
      </c>
      <c r="AN50" s="9">
        <v>1.2614880303811711</v>
      </c>
      <c r="AO50" s="9">
        <v>0.57195644427774406</v>
      </c>
      <c r="AP50" s="14" t="s">
        <v>35</v>
      </c>
      <c r="AQ50" s="9">
        <v>1.284237235688499</v>
      </c>
      <c r="AR50" s="9">
        <v>1.3399582727741579</v>
      </c>
      <c r="AS50" s="9">
        <v>1.3664920999578041</v>
      </c>
      <c r="AT50" s="9">
        <v>0.62354493881569695</v>
      </c>
    </row>
    <row r="51" spans="1:46" ht="12.95" hidden="1" customHeight="1" x14ac:dyDescent="0.25">
      <c r="A51" s="10">
        <v>43451</v>
      </c>
      <c r="B51" s="9">
        <v>0.6738925541941565</v>
      </c>
      <c r="C51" s="9">
        <v>0.72573044297832234</v>
      </c>
      <c r="D51" s="9">
        <v>0.7775683317624883</v>
      </c>
      <c r="E51" s="9">
        <v>0.72573044297832234</v>
      </c>
      <c r="F51" s="9">
        <v>0.38642789820923662</v>
      </c>
      <c r="G51" s="9">
        <v>0.63042278510838823</v>
      </c>
      <c r="H51" s="9">
        <v>0.68580487747408103</v>
      </c>
      <c r="I51" s="9">
        <v>0.76887801602262018</v>
      </c>
      <c r="J51" s="9">
        <v>0.69348011310084823</v>
      </c>
      <c r="K51" s="9">
        <v>0.3888786050895382</v>
      </c>
      <c r="L51" s="9">
        <v>0.61582478793590956</v>
      </c>
      <c r="M51" s="9">
        <v>0.66413362393967956</v>
      </c>
      <c r="N51" s="9">
        <v>0.71635532516493872</v>
      </c>
      <c r="O51" s="9">
        <v>0.68189201225259177</v>
      </c>
      <c r="P51" s="9">
        <v>0.39038355325164931</v>
      </c>
      <c r="Q51" s="9">
        <v>0.61717924128180957</v>
      </c>
      <c r="R51" s="9">
        <v>0.66308016022620175</v>
      </c>
      <c r="S51" s="9">
        <v>0.72989985862393969</v>
      </c>
      <c r="T51" s="9">
        <v>0.68625636192271444</v>
      </c>
      <c r="U51" s="9">
        <v>0.39625285108388308</v>
      </c>
      <c r="V51" s="9">
        <v>0.60273173892554199</v>
      </c>
      <c r="W51" s="9">
        <v>0.64622474081055603</v>
      </c>
      <c r="X51" s="9">
        <v>0.75096913289349665</v>
      </c>
      <c r="Y51" s="9">
        <v>0.68896526861451468</v>
      </c>
      <c r="Z51" s="9">
        <v>0.38060139019792649</v>
      </c>
      <c r="AA51" s="9">
        <v>1.061498963242224</v>
      </c>
      <c r="AB51" s="9">
        <v>1.099153487276155</v>
      </c>
      <c r="AC51" s="9">
        <v>1.2365028463713481</v>
      </c>
      <c r="AD51" s="9">
        <v>0.98583130065975499</v>
      </c>
      <c r="AE51" s="9">
        <v>0.55190773798303494</v>
      </c>
      <c r="AF51" s="14" t="s">
        <v>35</v>
      </c>
      <c r="AG51" s="9">
        <v>1.3788460885956639</v>
      </c>
      <c r="AH51" s="9">
        <v>1.4411604147031101</v>
      </c>
      <c r="AI51" s="9">
        <v>1.3788460885956639</v>
      </c>
      <c r="AJ51" s="9">
        <v>0.66279783223374167</v>
      </c>
      <c r="AK51" s="14" t="s">
        <v>35</v>
      </c>
      <c r="AL51" s="9">
        <v>1.256936606974552</v>
      </c>
      <c r="AM51" s="9">
        <v>1.3709151743638079</v>
      </c>
      <c r="AN51" s="9">
        <v>1.256936606974552</v>
      </c>
      <c r="AO51" s="9">
        <v>0.5664938737040528</v>
      </c>
      <c r="AP51" s="14" t="s">
        <v>35</v>
      </c>
      <c r="AQ51" s="9">
        <v>1.257634590009425</v>
      </c>
      <c r="AR51" s="9">
        <v>1.3495285579641849</v>
      </c>
      <c r="AS51" s="9">
        <v>1.3416519321394911</v>
      </c>
      <c r="AT51" s="9">
        <v>0.60912573044297824</v>
      </c>
    </row>
    <row r="52" spans="1:46" ht="12.95" hidden="1" customHeight="1" x14ac:dyDescent="0.25">
      <c r="A52" s="10">
        <v>43461</v>
      </c>
      <c r="B52" s="9">
        <v>0.66489980006509508</v>
      </c>
      <c r="C52" s="9">
        <v>0.71604593853164089</v>
      </c>
      <c r="D52" s="9">
        <v>0.7671920769981867</v>
      </c>
      <c r="E52" s="9">
        <v>0.71604593853164089</v>
      </c>
      <c r="F52" s="9">
        <v>0.38127121402334119</v>
      </c>
      <c r="G52" s="9">
        <v>0.60680403589528986</v>
      </c>
      <c r="H52" s="9">
        <v>0.65862556376993542</v>
      </c>
      <c r="I52" s="9">
        <v>0.73954241874738458</v>
      </c>
      <c r="J52" s="9">
        <v>0.6639814200027897</v>
      </c>
      <c r="K52" s="9">
        <v>0.36593525828799922</v>
      </c>
      <c r="L52" s="9">
        <v>0.58914418561398607</v>
      </c>
      <c r="M52" s="9">
        <v>0.63401757567303674</v>
      </c>
      <c r="N52" s="9">
        <v>0.68902366671316317</v>
      </c>
      <c r="O52" s="9">
        <v>0.65326970753708102</v>
      </c>
      <c r="P52" s="9">
        <v>0.3754889477844422</v>
      </c>
      <c r="Q52" s="9">
        <v>0.5936315246198911</v>
      </c>
      <c r="R52" s="9">
        <v>0.63778115032315064</v>
      </c>
      <c r="S52" s="9">
        <v>0.70205142511740359</v>
      </c>
      <c r="T52" s="9">
        <v>0.66007309248151769</v>
      </c>
      <c r="U52" s="9">
        <v>0.38113430975961321</v>
      </c>
      <c r="V52" s="9">
        <v>0.57973524898870143</v>
      </c>
      <c r="W52" s="9">
        <v>0.62156882875342911</v>
      </c>
      <c r="X52" s="9">
        <v>0.72231682707955547</v>
      </c>
      <c r="Y52" s="9">
        <v>0.70320944808666952</v>
      </c>
      <c r="Z52" s="9">
        <v>0.36608001115915739</v>
      </c>
      <c r="AA52" s="9">
        <v>1.073737620309666</v>
      </c>
      <c r="AB52" s="9">
        <v>1.0994339052401541</v>
      </c>
      <c r="AC52" s="9">
        <v>1.2514090761147529</v>
      </c>
      <c r="AD52" s="9">
        <v>0.98526898219184433</v>
      </c>
      <c r="AE52" s="9">
        <v>0.55210303622076518</v>
      </c>
      <c r="AF52" s="14" t="s">
        <v>35</v>
      </c>
      <c r="AG52" s="9">
        <v>1.364996977728181</v>
      </c>
      <c r="AH52" s="9">
        <v>1.427663783884316</v>
      </c>
      <c r="AI52" s="9">
        <v>1.364996977728181</v>
      </c>
      <c r="AJ52" s="9">
        <v>0.66654693820616517</v>
      </c>
      <c r="AK52" s="14" t="s">
        <v>35</v>
      </c>
      <c r="AL52" s="9">
        <v>1.2464997442693071</v>
      </c>
      <c r="AM52" s="9">
        <v>1.4094334402752591</v>
      </c>
      <c r="AN52" s="9">
        <v>1.235105779513646</v>
      </c>
      <c r="AO52" s="9">
        <v>0.56969823778304729</v>
      </c>
      <c r="AP52" s="14" t="s">
        <v>35</v>
      </c>
      <c r="AQ52" s="9">
        <v>1.2785291765471709</v>
      </c>
      <c r="AR52" s="9">
        <v>1.3290324080531919</v>
      </c>
      <c r="AS52" s="9">
        <v>1.358271121030362</v>
      </c>
      <c r="AT52" s="9">
        <v>0.61401297252057463</v>
      </c>
    </row>
    <row r="53" spans="1:46" ht="12.95" hidden="1" customHeight="1" x14ac:dyDescent="0.25">
      <c r="A53" s="10">
        <v>43467</v>
      </c>
      <c r="B53" s="9">
        <v>0.66209834243911481</v>
      </c>
      <c r="C53" s="9">
        <v>0.71302898416520055</v>
      </c>
      <c r="D53" s="9">
        <v>0.76395962589128641</v>
      </c>
      <c r="E53" s="9">
        <v>0.71302898416520055</v>
      </c>
      <c r="F53" s="9">
        <v>0.37966478377627572</v>
      </c>
      <c r="G53" s="9">
        <v>0.60402559496249641</v>
      </c>
      <c r="H53" s="9">
        <v>0.65648689693490125</v>
      </c>
      <c r="I53" s="9">
        <v>0.73633184554125386</v>
      </c>
      <c r="J53" s="9">
        <v>0.66282837299749975</v>
      </c>
      <c r="K53" s="9">
        <v>0.36910273173441988</v>
      </c>
      <c r="L53" s="9">
        <v>0.58932490045374575</v>
      </c>
      <c r="M53" s="9">
        <v>0.63501235299564773</v>
      </c>
      <c r="N53" s="9">
        <v>0.68603241040837115</v>
      </c>
      <c r="O53" s="9">
        <v>0.65360440781553841</v>
      </c>
      <c r="P53" s="9">
        <v>0.37385883878136861</v>
      </c>
      <c r="Q53" s="9">
        <v>0.58846015371793681</v>
      </c>
      <c r="R53" s="9">
        <v>0.63169749050838042</v>
      </c>
      <c r="S53" s="9">
        <v>0.69900361144550427</v>
      </c>
      <c r="T53" s="9">
        <v>0.66556673766089458</v>
      </c>
      <c r="U53" s="9">
        <v>0.37947969256412628</v>
      </c>
      <c r="V53" s="9">
        <v>0.60171960366700616</v>
      </c>
      <c r="W53" s="9">
        <v>0.64279507361792765</v>
      </c>
      <c r="X53" s="9">
        <v>0.738637836836744</v>
      </c>
      <c r="Y53" s="9">
        <v>0.67709669413834617</v>
      </c>
      <c r="Z53" s="9">
        <v>0.36449074914343921</v>
      </c>
      <c r="AA53" s="9">
        <v>1.051606176497824</v>
      </c>
      <c r="AB53" s="9">
        <v>1.080837508102602</v>
      </c>
      <c r="AC53" s="9">
        <v>1.168892383554033</v>
      </c>
      <c r="AD53" s="9">
        <v>0.96860362996573757</v>
      </c>
      <c r="AE53" s="9">
        <v>0.49693263728122983</v>
      </c>
      <c r="AF53" s="14" t="s">
        <v>35</v>
      </c>
      <c r="AG53" s="9">
        <v>1.3719479581442731</v>
      </c>
      <c r="AH53" s="9">
        <v>1.434933882766922</v>
      </c>
      <c r="AI53" s="9">
        <v>1.3719479581442731</v>
      </c>
      <c r="AJ53" s="9">
        <v>0.66994119825909804</v>
      </c>
      <c r="AK53" s="14" t="s">
        <v>35</v>
      </c>
      <c r="AL53" s="9">
        <v>1.252847300675989</v>
      </c>
      <c r="AM53" s="9">
        <v>1.347898786924715</v>
      </c>
      <c r="AN53" s="9">
        <v>1.2184913417909069</v>
      </c>
      <c r="AO53" s="9">
        <v>0.57603491063987411</v>
      </c>
      <c r="AP53" s="14" t="s">
        <v>35</v>
      </c>
      <c r="AQ53" s="9">
        <v>1.273124826372813</v>
      </c>
      <c r="AR53" s="9">
        <v>1.3397108528567461</v>
      </c>
      <c r="AS53" s="9">
        <v>1.3663452634503199</v>
      </c>
      <c r="AT53" s="9">
        <v>0.6072645615334753</v>
      </c>
    </row>
    <row r="54" spans="1:46" ht="12.95" hidden="1" customHeight="1" x14ac:dyDescent="0.25">
      <c r="A54" s="10">
        <v>43473</v>
      </c>
      <c r="B54" s="9">
        <v>0.65816725732959003</v>
      </c>
      <c r="C54" s="9">
        <v>0.70879550789340473</v>
      </c>
      <c r="D54" s="9">
        <v>0.75942375845721943</v>
      </c>
      <c r="E54" s="9">
        <v>0.70879550789340473</v>
      </c>
      <c r="F54" s="9">
        <v>0.37741059511207259</v>
      </c>
      <c r="G54" s="9">
        <v>0.6130352602752337</v>
      </c>
      <c r="H54" s="9">
        <v>0.66627907672481268</v>
      </c>
      <c r="I54" s="9">
        <v>0.74731499516730371</v>
      </c>
      <c r="J54" s="9">
        <v>0.67549435264877822</v>
      </c>
      <c r="K54" s="9">
        <v>0.37124397293689892</v>
      </c>
      <c r="L54" s="9">
        <v>0.59840783817370113</v>
      </c>
      <c r="M54" s="9">
        <v>0.64492304045657511</v>
      </c>
      <c r="N54" s="9">
        <v>0.69626529203295462</v>
      </c>
      <c r="O54" s="9">
        <v>0.66525515717770534</v>
      </c>
      <c r="P54" s="9">
        <v>0.37241416670502148</v>
      </c>
      <c r="Q54" s="9">
        <v>0.59723764440557847</v>
      </c>
      <c r="R54" s="9">
        <v>0.64111991071017649</v>
      </c>
      <c r="S54" s="9">
        <v>0.70942997192433399</v>
      </c>
      <c r="T54" s="9">
        <v>0.67110612601831832</v>
      </c>
      <c r="U54" s="9">
        <v>0.37797258710360387</v>
      </c>
      <c r="V54" s="9">
        <v>0.6071842914346206</v>
      </c>
      <c r="W54" s="9">
        <v>0.64799479909789681</v>
      </c>
      <c r="X54" s="9">
        <v>0.74965538270354881</v>
      </c>
      <c r="Y54" s="9">
        <v>0.68280806369954461</v>
      </c>
      <c r="Z54" s="9">
        <v>0.35939576103465748</v>
      </c>
      <c r="AA54" s="9">
        <v>1.043249873429374</v>
      </c>
      <c r="AB54" s="9">
        <v>1.0774253003175771</v>
      </c>
      <c r="AC54" s="9">
        <v>1.1652021862199109</v>
      </c>
      <c r="AD54" s="9">
        <v>0.96554574492566891</v>
      </c>
      <c r="AE54" s="9">
        <v>0.48816899249781393</v>
      </c>
      <c r="AF54" s="14" t="s">
        <v>35</v>
      </c>
      <c r="AG54" s="9">
        <v>1.354933492889032</v>
      </c>
      <c r="AH54" s="9">
        <v>1.417661895337599</v>
      </c>
      <c r="AI54" s="9">
        <v>1.354933492889032</v>
      </c>
      <c r="AJ54" s="9">
        <v>0.66720209877111436</v>
      </c>
      <c r="AK54" s="14" t="s">
        <v>35</v>
      </c>
      <c r="AL54" s="9">
        <v>1.2157904910940309</v>
      </c>
      <c r="AM54" s="9">
        <v>1.294486123256777</v>
      </c>
      <c r="AN54" s="9">
        <v>1.1906991301146039</v>
      </c>
      <c r="AO54" s="9">
        <v>0.56227458922078533</v>
      </c>
      <c r="AP54" s="14" t="s">
        <v>35</v>
      </c>
      <c r="AQ54" s="9">
        <v>1.261344134026787</v>
      </c>
      <c r="AR54" s="9">
        <v>1.3726392046762099</v>
      </c>
      <c r="AS54" s="9">
        <v>1.356739908869149</v>
      </c>
      <c r="AT54" s="9">
        <v>0.60682312330280319</v>
      </c>
    </row>
    <row r="55" spans="1:46" ht="12.95" customHeight="1" x14ac:dyDescent="0.25">
      <c r="A55" s="10">
        <v>43479</v>
      </c>
      <c r="B55" s="9">
        <v>0.6650234850951029</v>
      </c>
      <c r="C55" s="9">
        <v>0.71617913779472631</v>
      </c>
      <c r="D55" s="9">
        <v>0.76733479049434961</v>
      </c>
      <c r="E55" s="9">
        <v>0.71617913779472631</v>
      </c>
      <c r="F55" s="9">
        <v>0.38134213830628277</v>
      </c>
      <c r="G55" s="9">
        <v>0.6279911826256801</v>
      </c>
      <c r="H55" s="9">
        <v>0.68270310189275918</v>
      </c>
      <c r="I55" s="9">
        <v>0.78584852346184264</v>
      </c>
      <c r="J55" s="9">
        <v>0.69690428312328512</v>
      </c>
      <c r="K55" s="9">
        <v>0.38118960145096031</v>
      </c>
      <c r="L55" s="9">
        <v>0.61932098776914846</v>
      </c>
      <c r="M55" s="9">
        <v>0.66745551783472068</v>
      </c>
      <c r="N55" s="9">
        <v>0.72156949262893544</v>
      </c>
      <c r="O55" s="9">
        <v>0.69092483839464258</v>
      </c>
      <c r="P55" s="9">
        <v>0.38059165697809599</v>
      </c>
      <c r="Q55" s="9">
        <v>0.61692920987769151</v>
      </c>
      <c r="R55" s="9">
        <v>0.66297093428823872</v>
      </c>
      <c r="S55" s="9">
        <v>0.72500767334790484</v>
      </c>
      <c r="T55" s="9">
        <v>0.68913100497604984</v>
      </c>
      <c r="U55" s="9">
        <v>0.39344746314467738</v>
      </c>
      <c r="V55" s="9">
        <v>0.60855798725759191</v>
      </c>
      <c r="W55" s="9">
        <v>0.64622848904803987</v>
      </c>
      <c r="X55" s="9">
        <v>0.76626584197553826</v>
      </c>
      <c r="Y55" s="9">
        <v>0.69017740780356229</v>
      </c>
      <c r="Z55" s="9">
        <v>0.37521015672231778</v>
      </c>
      <c r="AA55" s="9">
        <v>1.02742690787332</v>
      </c>
      <c r="AB55" s="9">
        <v>1.0629903176300981</v>
      </c>
      <c r="AC55" s="9">
        <v>1.1518988420220431</v>
      </c>
      <c r="AD55" s="9">
        <v>0.95452191787192464</v>
      </c>
      <c r="AE55" s="9">
        <v>0.46481376552108999</v>
      </c>
      <c r="AF55" s="14" t="s">
        <v>35</v>
      </c>
      <c r="AG55" s="9">
        <v>1.355109891643026</v>
      </c>
      <c r="AH55" s="9">
        <v>1.41848662977259</v>
      </c>
      <c r="AI55" s="9">
        <v>1.3528052829837689</v>
      </c>
      <c r="AJ55" s="9">
        <v>0.67409803283262792</v>
      </c>
      <c r="AK55" s="14" t="s">
        <v>35</v>
      </c>
      <c r="AL55" s="9">
        <v>1.208767241780216</v>
      </c>
      <c r="AM55" s="9">
        <v>1.3078654141282611</v>
      </c>
      <c r="AN55" s="9">
        <v>1.208767241780216</v>
      </c>
      <c r="AO55" s="9">
        <v>0.56808603450681294</v>
      </c>
      <c r="AP55" s="14" t="s">
        <v>35</v>
      </c>
      <c r="AQ55" s="9">
        <v>1.268497000418547</v>
      </c>
      <c r="AR55" s="9">
        <v>1.348951355624797</v>
      </c>
      <c r="AS55" s="9">
        <v>1.35967860298563</v>
      </c>
      <c r="AT55" s="9">
        <v>0.59804404036646042</v>
      </c>
    </row>
    <row r="56" spans="1:46" ht="12.95" hidden="1" customHeight="1" x14ac:dyDescent="0.25">
      <c r="A56" s="10">
        <v>43486</v>
      </c>
      <c r="B56" s="9">
        <v>0.65584445788176182</v>
      </c>
      <c r="C56" s="9">
        <v>0.70700962835480718</v>
      </c>
      <c r="D56" s="9">
        <v>0.75817479882785244</v>
      </c>
      <c r="E56" s="9">
        <v>0.71166100748872041</v>
      </c>
      <c r="F56" s="9">
        <v>0.38141308898088278</v>
      </c>
      <c r="G56" s="9">
        <v>0.63584893250848873</v>
      </c>
      <c r="H56" s="9">
        <v>0.69041918228754817</v>
      </c>
      <c r="I56" s="9">
        <v>0.77076709149262757</v>
      </c>
      <c r="J56" s="9">
        <v>0.70534309037629672</v>
      </c>
      <c r="K56" s="9">
        <v>0.37852457788734362</v>
      </c>
      <c r="L56" s="9">
        <v>0.62544742081027027</v>
      </c>
      <c r="M56" s="9">
        <v>0.6744400483743429</v>
      </c>
      <c r="N56" s="9">
        <v>0.72961328433880634</v>
      </c>
      <c r="O56" s="9">
        <v>0.69569531140983298</v>
      </c>
      <c r="P56" s="9">
        <v>0.38380070700962832</v>
      </c>
      <c r="Q56" s="9">
        <v>0.62107577096609146</v>
      </c>
      <c r="R56" s="9">
        <v>0.66750570724219727</v>
      </c>
      <c r="S56" s="9">
        <v>0.72961328433880634</v>
      </c>
      <c r="T56" s="9">
        <v>0.70353413182008462</v>
      </c>
      <c r="U56" s="9">
        <v>0.39299624633703878</v>
      </c>
      <c r="V56" s="9">
        <v>0.61368919019489276</v>
      </c>
      <c r="W56" s="9">
        <v>0.65167731987534305</v>
      </c>
      <c r="X56" s="9">
        <v>0.7727267965951905</v>
      </c>
      <c r="Y56" s="9">
        <v>0.69599680450253498</v>
      </c>
      <c r="Z56" s="9">
        <v>0.37837383134099262</v>
      </c>
      <c r="AA56" s="9">
        <v>1.014507716637983</v>
      </c>
      <c r="AB56" s="9">
        <v>1.0681097446392851</v>
      </c>
      <c r="AC56" s="9">
        <v>1.157446457974789</v>
      </c>
      <c r="AD56" s="9">
        <v>0.95911895436997063</v>
      </c>
      <c r="AE56" s="9">
        <v>0.44311009814409957</v>
      </c>
      <c r="AF56" s="14" t="s">
        <v>35</v>
      </c>
      <c r="AG56" s="9">
        <v>1.3379307874784869</v>
      </c>
      <c r="AH56" s="9">
        <v>1.400610679566491</v>
      </c>
      <c r="AI56" s="9">
        <v>1.3379307874784869</v>
      </c>
      <c r="AJ56" s="9">
        <v>0.66668612493604329</v>
      </c>
      <c r="AK56" s="14" t="s">
        <v>35</v>
      </c>
      <c r="AL56" s="9">
        <v>1.23650332573608</v>
      </c>
      <c r="AM56" s="9">
        <v>1.315138099446485</v>
      </c>
      <c r="AN56" s="9">
        <v>1.22396734731848</v>
      </c>
      <c r="AO56" s="9">
        <v>0.56183975998883651</v>
      </c>
      <c r="AP56" s="14" t="s">
        <v>35</v>
      </c>
      <c r="AQ56" s="9">
        <v>1.249566351923346</v>
      </c>
      <c r="AR56" s="9">
        <v>1.3158915298385969</v>
      </c>
      <c r="AS56" s="9">
        <v>1.329156565421648</v>
      </c>
      <c r="AT56" s="9">
        <v>0.58366156565421656</v>
      </c>
    </row>
    <row r="57" spans="1:46" ht="12.95" hidden="1" customHeight="1" x14ac:dyDescent="0.25">
      <c r="A57" s="10">
        <v>43493</v>
      </c>
      <c r="B57" s="9">
        <v>0.66462167689161555</v>
      </c>
      <c r="C57" s="9">
        <v>0.71574642126789378</v>
      </c>
      <c r="D57" s="9">
        <v>0.7668711656441719</v>
      </c>
      <c r="E57" s="9">
        <v>0.71574642126789378</v>
      </c>
      <c r="F57" s="9">
        <v>0.3811117308049824</v>
      </c>
      <c r="G57" s="9">
        <v>0.64241193530396001</v>
      </c>
      <c r="H57" s="9">
        <v>0.69630046012269942</v>
      </c>
      <c r="I57" s="9">
        <v>0.77614655605131078</v>
      </c>
      <c r="J57" s="9">
        <v>0.70495298382599003</v>
      </c>
      <c r="K57" s="9">
        <v>0.38116643892916913</v>
      </c>
      <c r="L57" s="9">
        <v>0.6298126464026772</v>
      </c>
      <c r="M57" s="9">
        <v>0.67778102342442847</v>
      </c>
      <c r="N57" s="9">
        <v>0.73470552147239265</v>
      </c>
      <c r="O57" s="9">
        <v>0.70525658114891243</v>
      </c>
      <c r="P57" s="9">
        <v>0.38647939208031229</v>
      </c>
      <c r="Q57" s="9">
        <v>0.62328530395984383</v>
      </c>
      <c r="R57" s="9">
        <v>0.66973569436698288</v>
      </c>
      <c r="S57" s="9">
        <v>0.74229545454545454</v>
      </c>
      <c r="T57" s="9">
        <v>0.71740047406581164</v>
      </c>
      <c r="U57" s="9">
        <v>0.3968017010596766</v>
      </c>
      <c r="V57" s="9">
        <v>0.61797235080870061</v>
      </c>
      <c r="W57" s="9">
        <v>0.65622561349693265</v>
      </c>
      <c r="X57" s="9">
        <v>0.77811993865030693</v>
      </c>
      <c r="Y57" s="9">
        <v>0.70085441996653652</v>
      </c>
      <c r="Z57" s="9">
        <v>0.38101464026770782</v>
      </c>
      <c r="AA57" s="9">
        <v>1.02195291411043</v>
      </c>
      <c r="AB57" s="9">
        <v>1.075948312883436</v>
      </c>
      <c r="AC57" s="9">
        <v>1.165940644171779</v>
      </c>
      <c r="AD57" s="9">
        <v>0.96615766871165654</v>
      </c>
      <c r="AE57" s="9">
        <v>0.42404386503067493</v>
      </c>
      <c r="AF57" s="14" t="s">
        <v>35</v>
      </c>
      <c r="AG57" s="9">
        <v>1.3293984011898119</v>
      </c>
      <c r="AH57" s="9">
        <v>1.391678564788994</v>
      </c>
      <c r="AI57" s="9">
        <v>1.3293984011898119</v>
      </c>
      <c r="AJ57" s="9">
        <v>0.66243446737311762</v>
      </c>
      <c r="AK57" s="14" t="s">
        <v>35</v>
      </c>
      <c r="AL57" s="9">
        <v>1.210499907045919</v>
      </c>
      <c r="AM57" s="9">
        <v>1.3067510689719271</v>
      </c>
      <c r="AN57" s="9">
        <v>1.2048380739914479</v>
      </c>
      <c r="AO57" s="9">
        <v>0.55825673917084961</v>
      </c>
      <c r="AP57" s="14" t="s">
        <v>35</v>
      </c>
      <c r="AQ57" s="9">
        <v>1.2524341885108761</v>
      </c>
      <c r="AR57" s="9">
        <v>1.307921779141104</v>
      </c>
      <c r="AS57" s="9">
        <v>1.323775376464027</v>
      </c>
      <c r="AT57" s="9">
        <v>0.58129856850715755</v>
      </c>
    </row>
    <row r="58" spans="1:46" ht="12.95" hidden="1" customHeight="1" x14ac:dyDescent="0.25">
      <c r="A58" s="10">
        <v>43500</v>
      </c>
      <c r="B58" s="9">
        <v>0.66280417149478554</v>
      </c>
      <c r="C58" s="9">
        <v>0.71378910776361526</v>
      </c>
      <c r="D58" s="9">
        <v>0.76477404403244498</v>
      </c>
      <c r="E58" s="9">
        <v>0.71378910776361526</v>
      </c>
      <c r="F58" s="9">
        <v>0.38006952491309393</v>
      </c>
      <c r="G58" s="9">
        <v>0.64426729084588641</v>
      </c>
      <c r="H58" s="9">
        <v>0.69928988180764773</v>
      </c>
      <c r="I58" s="9">
        <v>0.77930888528389342</v>
      </c>
      <c r="J58" s="9">
        <v>0.71056875086906146</v>
      </c>
      <c r="K58" s="9">
        <v>0.3781469478563152</v>
      </c>
      <c r="L58" s="9">
        <v>0.63176908458864423</v>
      </c>
      <c r="M58" s="9">
        <v>0.68099982387022018</v>
      </c>
      <c r="N58" s="9">
        <v>0.73891834067207407</v>
      </c>
      <c r="O58" s="9">
        <v>0.70813007647740434</v>
      </c>
      <c r="P58" s="9">
        <v>0.40847796060254932</v>
      </c>
      <c r="Q58" s="9">
        <v>0.62536756431054463</v>
      </c>
      <c r="R58" s="9">
        <v>0.67185479490150624</v>
      </c>
      <c r="S58" s="9">
        <v>0.74531986095017377</v>
      </c>
      <c r="T58" s="9">
        <v>0.72184761993047519</v>
      </c>
      <c r="U58" s="9">
        <v>0.38973065121668587</v>
      </c>
      <c r="V58" s="9">
        <v>0.63634159907300114</v>
      </c>
      <c r="W58" s="9">
        <v>0.67978048667439173</v>
      </c>
      <c r="X58" s="9">
        <v>0.78129030822711487</v>
      </c>
      <c r="Y58" s="9">
        <v>0.71712268829663961</v>
      </c>
      <c r="Z58" s="9">
        <v>0.3825670451911935</v>
      </c>
      <c r="AA58" s="9">
        <v>1.024964746234067</v>
      </c>
      <c r="AB58" s="9">
        <v>1.0848511425260721</v>
      </c>
      <c r="AC58" s="9">
        <v>1.175588106604867</v>
      </c>
      <c r="AD58" s="9">
        <v>0.97415204634994179</v>
      </c>
      <c r="AE58" s="9">
        <v>0.39670200695249119</v>
      </c>
      <c r="AF58" s="14" t="s">
        <v>35</v>
      </c>
      <c r="AG58" s="9">
        <v>1.344318424101969</v>
      </c>
      <c r="AH58" s="9">
        <v>1.407297566628041</v>
      </c>
      <c r="AI58" s="9">
        <v>1.344318424101969</v>
      </c>
      <c r="AJ58" s="9">
        <v>0.66986906141367297</v>
      </c>
      <c r="AK58" s="14" t="s">
        <v>35</v>
      </c>
      <c r="AL58" s="9">
        <v>1.23668134414832</v>
      </c>
      <c r="AM58" s="9">
        <v>1.315691541135573</v>
      </c>
      <c r="AN58" s="9">
        <v>1.218360139049826</v>
      </c>
      <c r="AO58" s="9">
        <v>0.56452213209733482</v>
      </c>
      <c r="AP58" s="14" t="s">
        <v>35</v>
      </c>
      <c r="AQ58" s="9">
        <v>1.2726268366164539</v>
      </c>
      <c r="AR58" s="9">
        <v>1.3504879721900349</v>
      </c>
      <c r="AS58" s="9">
        <v>1.3478031054461179</v>
      </c>
      <c r="AT58" s="9">
        <v>0.58261608342989568</v>
      </c>
    </row>
    <row r="59" spans="1:46" ht="12.95" customHeight="1" x14ac:dyDescent="0.25">
      <c r="A59" s="10">
        <v>43507</v>
      </c>
      <c r="B59" s="9">
        <v>0.66008124076809449</v>
      </c>
      <c r="C59" s="9">
        <v>0.71085672082717877</v>
      </c>
      <c r="D59" s="9">
        <v>0.76163220088626304</v>
      </c>
      <c r="E59" s="9">
        <v>0.71085672082717877</v>
      </c>
      <c r="F59" s="9">
        <v>0.3785081240768095</v>
      </c>
      <c r="G59" s="9">
        <v>0.64061619737813891</v>
      </c>
      <c r="H59" s="9">
        <v>0.69560406203840475</v>
      </c>
      <c r="I59" s="9">
        <v>0.77452603858936497</v>
      </c>
      <c r="J59" s="9">
        <v>0.7065107459379617</v>
      </c>
      <c r="K59" s="9">
        <v>0.37249355151403252</v>
      </c>
      <c r="L59" s="9">
        <v>0.62819469627031022</v>
      </c>
      <c r="M59" s="9">
        <v>0.69015072008862632</v>
      </c>
      <c r="N59" s="9">
        <v>0.73317152880354508</v>
      </c>
      <c r="O59" s="9">
        <v>0.70499592872968975</v>
      </c>
      <c r="P59" s="9">
        <v>0.40597101181683898</v>
      </c>
      <c r="Q59" s="9">
        <v>0.61834838441654361</v>
      </c>
      <c r="R59" s="9">
        <v>0.66485327271048744</v>
      </c>
      <c r="S59" s="9">
        <v>0.74074561484490398</v>
      </c>
      <c r="T59" s="9">
        <v>0.71787187499999994</v>
      </c>
      <c r="U59" s="9">
        <v>0.387338760155096</v>
      </c>
      <c r="V59" s="9">
        <v>0.63243618445347116</v>
      </c>
      <c r="W59" s="9">
        <v>0.67560847488921716</v>
      </c>
      <c r="X59" s="9">
        <v>0.77649530096011832</v>
      </c>
      <c r="Y59" s="9">
        <v>0.71272149649187588</v>
      </c>
      <c r="Z59" s="9">
        <v>0.38021911927621871</v>
      </c>
      <c r="AA59" s="9">
        <v>1.047998079763663</v>
      </c>
      <c r="AB59" s="9">
        <v>1.109230262186115</v>
      </c>
      <c r="AC59" s="9">
        <v>1.202006296159527</v>
      </c>
      <c r="AD59" s="9">
        <v>0.99604350073855252</v>
      </c>
      <c r="AE59" s="9">
        <v>0.39819473781388481</v>
      </c>
      <c r="AF59" s="14" t="s">
        <v>35</v>
      </c>
      <c r="AG59" s="9">
        <v>1.3303418574593791</v>
      </c>
      <c r="AH59" s="9">
        <v>1.3926662204579019</v>
      </c>
      <c r="AI59" s="9">
        <v>1.3303418574593791</v>
      </c>
      <c r="AJ59" s="9">
        <v>0.66290458825701604</v>
      </c>
      <c r="AK59" s="14" t="s">
        <v>35</v>
      </c>
      <c r="AL59" s="9">
        <v>1.1898287481536189</v>
      </c>
      <c r="AM59" s="9">
        <v>1.2974799206056129</v>
      </c>
      <c r="AN59" s="9">
        <v>1.1886955779172821</v>
      </c>
      <c r="AO59" s="9">
        <v>0.55865292651403242</v>
      </c>
      <c r="AP59" s="14" t="s">
        <v>35</v>
      </c>
      <c r="AQ59" s="9">
        <v>1.249615721935007</v>
      </c>
      <c r="AR59" s="9">
        <v>1.3232772802806501</v>
      </c>
      <c r="AS59" s="9">
        <v>1.3180157403988191</v>
      </c>
      <c r="AT59" s="9">
        <v>0.56561553729689817</v>
      </c>
    </row>
    <row r="60" spans="1:46" ht="12.95" hidden="1" customHeight="1" x14ac:dyDescent="0.25">
      <c r="A60" s="10">
        <v>43514</v>
      </c>
      <c r="B60" s="9">
        <v>0.66651130272663706</v>
      </c>
      <c r="C60" s="9">
        <v>0.71778140293637838</v>
      </c>
      <c r="D60" s="9">
        <v>0.76905150314611981</v>
      </c>
      <c r="E60" s="9">
        <v>0.71778140293637838</v>
      </c>
      <c r="F60" s="9">
        <v>0.38219529247261708</v>
      </c>
      <c r="G60" s="9">
        <v>0.6408005593101842</v>
      </c>
      <c r="H60" s="9">
        <v>0.69658182241901645</v>
      </c>
      <c r="I60" s="9">
        <v>0.77713786996038225</v>
      </c>
      <c r="J60" s="9">
        <v>0.70874122582148691</v>
      </c>
      <c r="K60" s="9">
        <v>0.36645402004194833</v>
      </c>
      <c r="L60" s="9">
        <v>0.62955311116289903</v>
      </c>
      <c r="M60" s="9">
        <v>0.67864670240037295</v>
      </c>
      <c r="N60" s="9">
        <v>0.73564390584945227</v>
      </c>
      <c r="O60" s="9">
        <v>0.70448543463062219</v>
      </c>
      <c r="P60" s="9">
        <v>0.4073400139827546</v>
      </c>
      <c r="Q60" s="9">
        <v>0.62453735725938009</v>
      </c>
      <c r="R60" s="9">
        <v>0.67119906781635985</v>
      </c>
      <c r="S60" s="9">
        <v>0.74324353297599621</v>
      </c>
      <c r="T60" s="9">
        <v>0.70372547191796775</v>
      </c>
      <c r="U60" s="9">
        <v>0.38545308785830812</v>
      </c>
      <c r="V60" s="9">
        <v>0.6284891633651829</v>
      </c>
      <c r="W60" s="9">
        <v>0.67028711256117457</v>
      </c>
      <c r="X60" s="9">
        <v>0.77911377301328366</v>
      </c>
      <c r="Y60" s="9">
        <v>0.708437240736425</v>
      </c>
      <c r="Z60" s="9">
        <v>0.38150128175250519</v>
      </c>
      <c r="AA60" s="9">
        <v>1.0338492332789559</v>
      </c>
      <c r="AB60" s="9">
        <v>1.104028352365416</v>
      </c>
      <c r="AC60" s="9">
        <v>1.1963692985318111</v>
      </c>
      <c r="AD60" s="9">
        <v>0.99137239804241439</v>
      </c>
      <c r="AE60" s="9">
        <v>0.37490424143556278</v>
      </c>
      <c r="AF60" s="14" t="s">
        <v>35</v>
      </c>
      <c r="AG60" s="9">
        <v>1.3437061757166151</v>
      </c>
      <c r="AH60" s="9">
        <v>1.4061249592169649</v>
      </c>
      <c r="AI60" s="9">
        <v>1.3437061757166151</v>
      </c>
      <c r="AJ60" s="9">
        <v>0.6639088790491724</v>
      </c>
      <c r="AK60" s="14" t="s">
        <v>35</v>
      </c>
      <c r="AL60" s="9">
        <v>1.2392965742251221</v>
      </c>
      <c r="AM60" s="9">
        <v>1.321008436261943</v>
      </c>
      <c r="AN60" s="9">
        <v>1.2392965742251221</v>
      </c>
      <c r="AO60" s="9">
        <v>0.5776574691214168</v>
      </c>
      <c r="AP60" s="14" t="s">
        <v>35</v>
      </c>
      <c r="AQ60" s="9">
        <v>1.2297110230715449</v>
      </c>
      <c r="AR60" s="9">
        <v>1.2977375903052899</v>
      </c>
      <c r="AS60" s="9">
        <v>1.302970403169424</v>
      </c>
      <c r="AT60" s="9">
        <v>0.55206175716616157</v>
      </c>
    </row>
    <row r="61" spans="1:46" ht="12.95" hidden="1" customHeight="1" x14ac:dyDescent="0.25">
      <c r="A61" s="10">
        <v>43521</v>
      </c>
      <c r="B61" s="9">
        <v>0.67283431455004195</v>
      </c>
      <c r="C61" s="9">
        <v>0.72423138024483691</v>
      </c>
      <c r="D61" s="9">
        <v>0.77562844593963187</v>
      </c>
      <c r="E61" s="9">
        <v>0.72423138024483691</v>
      </c>
      <c r="F61" s="9">
        <v>0.38781422296981588</v>
      </c>
      <c r="G61" s="9">
        <v>0.64341673675357436</v>
      </c>
      <c r="H61" s="9">
        <v>0.69928637510513025</v>
      </c>
      <c r="I61" s="9">
        <v>0.78248023549201007</v>
      </c>
      <c r="J61" s="9">
        <v>0.71165096719932719</v>
      </c>
      <c r="K61" s="9">
        <v>0.3617788057190916</v>
      </c>
      <c r="L61" s="9">
        <v>0.63227333894028592</v>
      </c>
      <c r="M61" s="9">
        <v>0.68142640874684612</v>
      </c>
      <c r="N61" s="9">
        <v>0.73882253994953728</v>
      </c>
      <c r="O61" s="9">
        <v>0.70966652649285111</v>
      </c>
      <c r="P61" s="9">
        <v>0.40910008410428927</v>
      </c>
      <c r="Q61" s="9">
        <v>0.6273885618166527</v>
      </c>
      <c r="R61" s="9">
        <v>0.67409924306139613</v>
      </c>
      <c r="S61" s="9">
        <v>0.74645500420521438</v>
      </c>
      <c r="T61" s="9">
        <v>0.70844533221194272</v>
      </c>
      <c r="U61" s="9">
        <v>0.38711858704793939</v>
      </c>
      <c r="V61" s="9">
        <v>0.62784650967199329</v>
      </c>
      <c r="W61" s="9">
        <v>0.68447939444911676</v>
      </c>
      <c r="X61" s="9">
        <v>0.78248023549201007</v>
      </c>
      <c r="Y61" s="9">
        <v>0.70890328006728343</v>
      </c>
      <c r="Z61" s="9">
        <v>0.38314970563498729</v>
      </c>
      <c r="AA61" s="9">
        <v>1.0362002102607231</v>
      </c>
      <c r="AB61" s="9">
        <v>1.1065389169236519</v>
      </c>
      <c r="AC61" s="9">
        <v>1.1990898467432951</v>
      </c>
      <c r="AD61" s="9">
        <v>0.99362678254368753</v>
      </c>
      <c r="AE61" s="9">
        <v>0.37575677506775068</v>
      </c>
      <c r="AF61" s="14" t="s">
        <v>35</v>
      </c>
      <c r="AG61" s="9">
        <v>1.3549517802074571</v>
      </c>
      <c r="AH61" s="9">
        <v>1.417365806933931</v>
      </c>
      <c r="AI61" s="9">
        <v>1.3549517802074571</v>
      </c>
      <c r="AJ61" s="9">
        <v>0.66385828427249782</v>
      </c>
      <c r="AK61" s="14" t="s">
        <v>35</v>
      </c>
      <c r="AL61" s="9">
        <v>1.21877572189515</v>
      </c>
      <c r="AM61" s="9">
        <v>1.3163685636856359</v>
      </c>
      <c r="AN61" s="9">
        <v>1.21877572189515</v>
      </c>
      <c r="AO61" s="9">
        <v>0.55378263713671627</v>
      </c>
      <c r="AP61" s="14" t="s">
        <v>35</v>
      </c>
      <c r="AQ61" s="9">
        <v>1.225882113821138</v>
      </c>
      <c r="AR61" s="9">
        <v>1.288613821138211</v>
      </c>
      <c r="AS61" s="9">
        <v>1.301682926829268</v>
      </c>
      <c r="AT61" s="9">
        <v>0.54628861788617877</v>
      </c>
    </row>
    <row r="62" spans="1:46" ht="12.95" hidden="1" customHeight="1" x14ac:dyDescent="0.25">
      <c r="A62" s="10">
        <v>43528</v>
      </c>
      <c r="B62" s="9">
        <v>0.67788686302010293</v>
      </c>
      <c r="C62" s="9">
        <v>0.72931276297335212</v>
      </c>
      <c r="D62" s="9">
        <v>0.78073866292660132</v>
      </c>
      <c r="E62" s="9">
        <v>0.72931276297335212</v>
      </c>
      <c r="F62" s="9">
        <v>0.3880317905563348</v>
      </c>
      <c r="G62" s="9">
        <v>0.63862413744740543</v>
      </c>
      <c r="H62" s="9">
        <v>0.69636317438055173</v>
      </c>
      <c r="I62" s="9">
        <v>0.77886921926133723</v>
      </c>
      <c r="J62" s="9">
        <v>0.70912654043945778</v>
      </c>
      <c r="K62" s="9">
        <v>0.35904564282374951</v>
      </c>
      <c r="L62" s="9">
        <v>0.62753216456287997</v>
      </c>
      <c r="M62" s="9">
        <v>0.6766103459560544</v>
      </c>
      <c r="N62" s="9">
        <v>0.73541299672744276</v>
      </c>
      <c r="O62" s="9">
        <v>0.70396041608228144</v>
      </c>
      <c r="P62" s="9">
        <v>0.40721215521271631</v>
      </c>
      <c r="Q62" s="9">
        <v>0.62449326788218806</v>
      </c>
      <c r="R62" s="9">
        <v>0.67098838709677444</v>
      </c>
      <c r="S62" s="9">
        <v>0.74301023842917269</v>
      </c>
      <c r="T62" s="9">
        <v>0.7059356989247314</v>
      </c>
      <c r="U62" s="9">
        <v>0.37895041608228153</v>
      </c>
      <c r="V62" s="9">
        <v>0.63239439925198715</v>
      </c>
      <c r="W62" s="9">
        <v>0.68375175315568038</v>
      </c>
      <c r="X62" s="9">
        <v>0.77886921926133723</v>
      </c>
      <c r="Y62" s="9">
        <v>0.71626794763908386</v>
      </c>
      <c r="Z62" s="9">
        <v>0.35175229079008902</v>
      </c>
      <c r="AA62" s="9">
        <v>1.04174095371669</v>
      </c>
      <c r="AB62" s="9">
        <v>1.1124557737260401</v>
      </c>
      <c r="AC62" s="9">
        <v>1.2055015895278169</v>
      </c>
      <c r="AD62" s="9">
        <v>0.99893987844787302</v>
      </c>
      <c r="AE62" s="9">
        <v>0.38148784478728393</v>
      </c>
      <c r="AF62" s="14" t="s">
        <v>35</v>
      </c>
      <c r="AG62" s="9">
        <v>1.3339911173445529</v>
      </c>
      <c r="AH62" s="9">
        <v>1.396486442262739</v>
      </c>
      <c r="AI62" s="9">
        <v>1.3339911173445529</v>
      </c>
      <c r="AJ62" s="9">
        <v>0.66472300140252449</v>
      </c>
      <c r="AK62" s="14" t="s">
        <v>35</v>
      </c>
      <c r="AL62" s="9">
        <v>1.2158181393174381</v>
      </c>
      <c r="AM62" s="9">
        <v>1.3135381019167831</v>
      </c>
      <c r="AN62" s="9">
        <v>1.2158181393174381</v>
      </c>
      <c r="AO62" s="9">
        <v>0.61245418419822339</v>
      </c>
      <c r="AP62" s="14" t="s">
        <v>35</v>
      </c>
      <c r="AQ62" s="9">
        <v>1.236918980832165</v>
      </c>
      <c r="AR62" s="9">
        <v>1.2949407667134181</v>
      </c>
      <c r="AS62" s="9">
        <v>1.3213143057503509</v>
      </c>
      <c r="AT62" s="9">
        <v>0.54856961196820953</v>
      </c>
    </row>
    <row r="63" spans="1:46" ht="12.95" customHeight="1" x14ac:dyDescent="0.25">
      <c r="A63" s="10">
        <v>43535</v>
      </c>
      <c r="B63" s="9">
        <v>0.68288119738072972</v>
      </c>
      <c r="C63" s="9">
        <v>0.73433115060804499</v>
      </c>
      <c r="D63" s="9">
        <v>0.78578110383536026</v>
      </c>
      <c r="E63" s="9">
        <v>0.73433115060804499</v>
      </c>
      <c r="F63" s="9">
        <v>0.39289055191768008</v>
      </c>
      <c r="G63" s="9">
        <v>0.6373557436856877</v>
      </c>
      <c r="H63" s="9">
        <v>0.69499381665107585</v>
      </c>
      <c r="I63" s="9">
        <v>0.77750726847521057</v>
      </c>
      <c r="J63" s="9">
        <v>0.70803822263797944</v>
      </c>
      <c r="K63" s="9">
        <v>0.35644597754911139</v>
      </c>
      <c r="L63" s="9">
        <v>0.62825499532273166</v>
      </c>
      <c r="M63" s="9">
        <v>0.67709567820392902</v>
      </c>
      <c r="N63" s="9">
        <v>0.73412703461178674</v>
      </c>
      <c r="O63" s="9">
        <v>0.70545967726847536</v>
      </c>
      <c r="P63" s="9">
        <v>0.40650009354536959</v>
      </c>
      <c r="Q63" s="9">
        <v>0.62340126286248843</v>
      </c>
      <c r="R63" s="9">
        <v>0.66981507951356412</v>
      </c>
      <c r="S63" s="9">
        <v>0.7417109915809168</v>
      </c>
      <c r="T63" s="9">
        <v>0.70470128157156231</v>
      </c>
      <c r="U63" s="9">
        <v>0.37828777362020582</v>
      </c>
      <c r="V63" s="9">
        <v>0.63310872778297489</v>
      </c>
      <c r="W63" s="9">
        <v>0.67633728250701597</v>
      </c>
      <c r="X63" s="9">
        <v>0.78008581384471476</v>
      </c>
      <c r="Y63" s="9">
        <v>0.71516714218896171</v>
      </c>
      <c r="Z63" s="9">
        <v>0.35113720767072037</v>
      </c>
      <c r="AA63" s="9">
        <v>1.0611325818521991</v>
      </c>
      <c r="AB63" s="9">
        <v>1.127477062675398</v>
      </c>
      <c r="AC63" s="9">
        <v>1.227941562207671</v>
      </c>
      <c r="AD63" s="9">
        <v>1.0175347801683821</v>
      </c>
      <c r="AE63" s="9">
        <v>0.40109977549111331</v>
      </c>
      <c r="AF63" s="14" t="s">
        <v>35</v>
      </c>
      <c r="AG63" s="9">
        <v>1.343529092609915</v>
      </c>
      <c r="AH63" s="9">
        <v>1.41703868101029</v>
      </c>
      <c r="AI63" s="9">
        <v>1.343529092609915</v>
      </c>
      <c r="AJ63" s="9">
        <v>0.65593171188026189</v>
      </c>
      <c r="AK63" s="14" t="s">
        <v>35</v>
      </c>
      <c r="AL63" s="9">
        <v>1.2304374181478019</v>
      </c>
      <c r="AM63" s="9">
        <v>1.327696258185219</v>
      </c>
      <c r="AN63" s="9">
        <v>1.207819083255379</v>
      </c>
      <c r="AO63" s="9">
        <v>0.57563662301216079</v>
      </c>
      <c r="AP63" s="14" t="s">
        <v>35</v>
      </c>
      <c r="AQ63" s="9">
        <v>1.2461455565949491</v>
      </c>
      <c r="AR63" s="9">
        <v>1.325015528531337</v>
      </c>
      <c r="AS63" s="9">
        <v>1.335531524789523</v>
      </c>
      <c r="AT63" s="9">
        <v>0.53894480823199242</v>
      </c>
    </row>
    <row r="64" spans="1:46" ht="12.95" hidden="1" customHeight="1" x14ac:dyDescent="0.25">
      <c r="A64" s="10">
        <v>43542</v>
      </c>
      <c r="B64" s="9">
        <v>0.6954300312233892</v>
      </c>
      <c r="C64" s="9">
        <v>0.74746901315167003</v>
      </c>
      <c r="D64" s="9">
        <v>0.79950799507995096</v>
      </c>
      <c r="E64" s="9">
        <v>0.74746901315167003</v>
      </c>
      <c r="F64" s="9">
        <v>0.39738858927050807</v>
      </c>
      <c r="G64" s="9">
        <v>0.650293854669316</v>
      </c>
      <c r="H64" s="9">
        <v>0.70877852682372977</v>
      </c>
      <c r="I64" s="9">
        <v>0.79310166524742187</v>
      </c>
      <c r="J64" s="9">
        <v>0.72192984199072774</v>
      </c>
      <c r="K64" s="9">
        <v>0.36096492099536392</v>
      </c>
      <c r="L64" s="9">
        <v>0.64085585202005868</v>
      </c>
      <c r="M64" s="9">
        <v>0.69083084965465047</v>
      </c>
      <c r="N64" s="9">
        <v>0.74885135774434664</v>
      </c>
      <c r="O64" s="9">
        <v>0.7177523654082697</v>
      </c>
      <c r="P64" s="9">
        <v>0.41465323114769609</v>
      </c>
      <c r="Q64" s="9">
        <v>0.63575004730816553</v>
      </c>
      <c r="R64" s="9">
        <v>0.68324950326426359</v>
      </c>
      <c r="S64" s="9">
        <v>0.75658742548963964</v>
      </c>
      <c r="T64" s="9">
        <v>0.71991846437695162</v>
      </c>
      <c r="U64" s="9">
        <v>0.38587505913520681</v>
      </c>
      <c r="V64" s="9">
        <v>0.63528588324344792</v>
      </c>
      <c r="W64" s="9">
        <v>0.67798897719746443</v>
      </c>
      <c r="X64" s="9">
        <v>0.79573192828082129</v>
      </c>
      <c r="Y64" s="9">
        <v>0.72038262844166912</v>
      </c>
      <c r="Z64" s="9">
        <v>0.35817993660705838</v>
      </c>
      <c r="AA64" s="9">
        <v>1.031252341754187</v>
      </c>
      <c r="AB64" s="9">
        <v>1.0957286403633271</v>
      </c>
      <c r="AC64" s="9">
        <v>1.1933641782571669</v>
      </c>
      <c r="AD64" s="9">
        <v>0.98888220266818061</v>
      </c>
      <c r="AE64" s="9">
        <v>0.40159523133692882</v>
      </c>
      <c r="AF64" s="14" t="s">
        <v>35</v>
      </c>
      <c r="AG64" s="9">
        <v>1.309428044280442</v>
      </c>
      <c r="AH64" s="9">
        <v>1.371835793357933</v>
      </c>
      <c r="AI64" s="9">
        <v>1.309428044280442</v>
      </c>
      <c r="AJ64" s="9">
        <v>0.66379151291512895</v>
      </c>
      <c r="AK64" s="14" t="s">
        <v>35</v>
      </c>
      <c r="AL64" s="9">
        <v>1.2651752767527671</v>
      </c>
      <c r="AM64" s="9">
        <v>1.343468634686346</v>
      </c>
      <c r="AN64" s="9">
        <v>1.2311346863468631</v>
      </c>
      <c r="AO64" s="9">
        <v>0.57755535055350538</v>
      </c>
      <c r="AP64" s="14" t="s">
        <v>35</v>
      </c>
      <c r="AQ64" s="9">
        <v>1.2540377519159811</v>
      </c>
      <c r="AR64" s="9">
        <v>1.301559182514902</v>
      </c>
      <c r="AS64" s="9">
        <v>1.3464405336361061</v>
      </c>
      <c r="AT64" s="9">
        <v>0.55969684927618502</v>
      </c>
    </row>
    <row r="65" spans="1:46" ht="12.95" hidden="1" customHeight="1" x14ac:dyDescent="0.25">
      <c r="A65" s="10">
        <v>43549</v>
      </c>
      <c r="B65" s="9">
        <v>0.70402435543716113</v>
      </c>
      <c r="C65" s="9">
        <v>0.75635048996289611</v>
      </c>
      <c r="D65" s="9">
        <v>0.80867662448863098</v>
      </c>
      <c r="E65" s="9">
        <v>0.75635048996289611</v>
      </c>
      <c r="F65" s="9">
        <v>0.40433831224431549</v>
      </c>
      <c r="G65" s="9">
        <v>0.65738795547521645</v>
      </c>
      <c r="H65" s="9">
        <v>0.71700823898772714</v>
      </c>
      <c r="I65" s="9">
        <v>0.80213536295309684</v>
      </c>
      <c r="J65" s="9">
        <v>0.72999638473979644</v>
      </c>
      <c r="K65" s="9">
        <v>0.36742368946817622</v>
      </c>
      <c r="L65" s="9">
        <v>0.6479989344496242</v>
      </c>
      <c r="M65" s="9">
        <v>0.69869964798782236</v>
      </c>
      <c r="N65" s="9">
        <v>0.75738102939777385</v>
      </c>
      <c r="O65" s="9">
        <v>0.72420648844068136</v>
      </c>
      <c r="P65" s="9">
        <v>0.41937627247645332</v>
      </c>
      <c r="Q65" s="9">
        <v>0.64299145656930845</v>
      </c>
      <c r="R65" s="9">
        <v>0.69103194748358876</v>
      </c>
      <c r="S65" s="9">
        <v>0.76520521358576732</v>
      </c>
      <c r="T65" s="9">
        <v>0.72608429264579966</v>
      </c>
      <c r="U65" s="9">
        <v>0.39027030729711731</v>
      </c>
      <c r="V65" s="9">
        <v>0.64346090762058816</v>
      </c>
      <c r="W65" s="9">
        <v>0.68586798591951292</v>
      </c>
      <c r="X65" s="9">
        <v>0.8052650366282943</v>
      </c>
      <c r="Y65" s="9">
        <v>0.72905748263723724</v>
      </c>
      <c r="Z65" s="9">
        <v>0.379785900485206</v>
      </c>
      <c r="AA65" s="9">
        <v>1.0395658024926271</v>
      </c>
      <c r="AB65" s="9">
        <v>1.104561878032537</v>
      </c>
      <c r="AC65" s="9">
        <v>1.2029845067072591</v>
      </c>
      <c r="AD65" s="9">
        <v>0.99685409570925698</v>
      </c>
      <c r="AE65" s="9">
        <v>0.43788784606602599</v>
      </c>
      <c r="AF65" s="14" t="s">
        <v>35</v>
      </c>
      <c r="AG65" s="9">
        <v>1.3449118066787169</v>
      </c>
      <c r="AH65" s="9">
        <v>1.4073865949957189</v>
      </c>
      <c r="AI65" s="9">
        <v>1.3335527542574439</v>
      </c>
      <c r="AJ65" s="9">
        <v>0.66450456664446766</v>
      </c>
      <c r="AK65" s="14" t="s">
        <v>35</v>
      </c>
      <c r="AL65" s="9">
        <v>1.2619907240034249</v>
      </c>
      <c r="AM65" s="9">
        <v>1.340368185710209</v>
      </c>
      <c r="AN65" s="9">
        <v>1.232457187708115</v>
      </c>
      <c r="AO65" s="9">
        <v>0.57817576824279338</v>
      </c>
      <c r="AP65" s="14" t="s">
        <v>35</v>
      </c>
      <c r="AQ65" s="9">
        <v>1.251806440871468</v>
      </c>
      <c r="AR65" s="9">
        <v>1.299243316525545</v>
      </c>
      <c r="AS65" s="9">
        <v>1.3440448101988389</v>
      </c>
      <c r="AT65" s="9">
        <v>0.55870097992579215</v>
      </c>
    </row>
    <row r="66" spans="1:46" ht="12.95" hidden="1" customHeight="1" x14ac:dyDescent="0.25">
      <c r="A66" s="10">
        <v>43556</v>
      </c>
      <c r="B66" s="9">
        <v>0.70002349072116521</v>
      </c>
      <c r="C66" s="9">
        <v>0.75170307728447272</v>
      </c>
      <c r="D66" s="9">
        <v>0.80338266384778012</v>
      </c>
      <c r="E66" s="9">
        <v>0.75170307728447272</v>
      </c>
      <c r="F66" s="9">
        <v>0.40404040404040409</v>
      </c>
      <c r="G66" s="9">
        <v>0.64877176885130383</v>
      </c>
      <c r="H66" s="9">
        <v>0.7076106272022552</v>
      </c>
      <c r="I66" s="9">
        <v>0.79162201550387623</v>
      </c>
      <c r="J66" s="9">
        <v>0.72027410852713203</v>
      </c>
      <c r="K66" s="9">
        <v>0.35843829457364351</v>
      </c>
      <c r="L66" s="9">
        <v>0.63966023960535612</v>
      </c>
      <c r="M66" s="9">
        <v>0.68969643410852732</v>
      </c>
      <c r="N66" s="9">
        <v>0.74745426356589162</v>
      </c>
      <c r="O66" s="9">
        <v>0.69849909795630749</v>
      </c>
      <c r="P66" s="9">
        <v>0.41387963354474999</v>
      </c>
      <c r="Q66" s="9">
        <v>0.63456396053558872</v>
      </c>
      <c r="R66" s="9">
        <v>0.68197479915433423</v>
      </c>
      <c r="S66" s="9">
        <v>0.75517589852008482</v>
      </c>
      <c r="T66" s="9">
        <v>0.71718545454545468</v>
      </c>
      <c r="U66" s="9">
        <v>0.38515515151515162</v>
      </c>
      <c r="V66" s="9">
        <v>0.63950580690627212</v>
      </c>
      <c r="W66" s="9">
        <v>0.69000529950669509</v>
      </c>
      <c r="X66" s="9">
        <v>0.79471066948555347</v>
      </c>
      <c r="Y66" s="9">
        <v>0.72753244538407347</v>
      </c>
      <c r="Z66" s="9">
        <v>0.37480816067653278</v>
      </c>
      <c r="AA66" s="9">
        <v>1.0295480761099369</v>
      </c>
      <c r="AB66" s="9">
        <v>1.093917820061076</v>
      </c>
      <c r="AC66" s="9">
        <v>1.200587681465821</v>
      </c>
      <c r="AD66" s="9">
        <v>0.98724795865633097</v>
      </c>
      <c r="AE66" s="9">
        <v>0.46493346488137188</v>
      </c>
      <c r="AF66" s="14" t="s">
        <v>35</v>
      </c>
      <c r="AG66" s="9">
        <v>1.3176267794221279</v>
      </c>
      <c r="AH66" s="9">
        <v>1.3793554615926711</v>
      </c>
      <c r="AI66" s="9">
        <v>1.306403382663847</v>
      </c>
      <c r="AJ66" s="9">
        <v>0.65656871035940811</v>
      </c>
      <c r="AK66" s="14" t="s">
        <v>35</v>
      </c>
      <c r="AL66" s="9">
        <v>1.272733192389006</v>
      </c>
      <c r="AM66" s="9">
        <v>1.3512969696969701</v>
      </c>
      <c r="AN66" s="9">
        <v>1.2211055673009159</v>
      </c>
      <c r="AO66" s="9">
        <v>0.57239323467230452</v>
      </c>
      <c r="AP66" s="14" t="s">
        <v>35</v>
      </c>
      <c r="AQ66" s="9">
        <v>1.285088982851774</v>
      </c>
      <c r="AR66" s="9">
        <v>1.3450424242424239</v>
      </c>
      <c r="AS66" s="9">
        <v>1.33200906741837</v>
      </c>
      <c r="AT66" s="9">
        <v>0.55522100070472169</v>
      </c>
    </row>
    <row r="67" spans="1:46" ht="12.95" hidden="1" customHeight="1" x14ac:dyDescent="0.25">
      <c r="A67" s="10">
        <v>43563</v>
      </c>
      <c r="B67" s="9">
        <v>0.70044361428904967</v>
      </c>
      <c r="C67" s="9">
        <v>0.75180947933691333</v>
      </c>
      <c r="D67" s="9">
        <v>0.80317534438477689</v>
      </c>
      <c r="E67" s="9">
        <v>0.75180947933691333</v>
      </c>
      <c r="F67" s="9">
        <v>0.40625729628764878</v>
      </c>
      <c r="G67" s="9">
        <v>0.64249492411860842</v>
      </c>
      <c r="H67" s="9">
        <v>0.70044484706981069</v>
      </c>
      <c r="I67" s="9">
        <v>0.778424954471165</v>
      </c>
      <c r="J67" s="9">
        <v>0.71237121643707679</v>
      </c>
      <c r="K67" s="9">
        <v>0.35565045061872508</v>
      </c>
      <c r="L67" s="9">
        <v>0.63148596777959365</v>
      </c>
      <c r="M67" s="9">
        <v>0.68041466261965911</v>
      </c>
      <c r="N67" s="9">
        <v>0.74004650945598871</v>
      </c>
      <c r="O67" s="9">
        <v>0.687142358160168</v>
      </c>
      <c r="P67" s="9">
        <v>0.40977781928554752</v>
      </c>
      <c r="Q67" s="9">
        <v>0.62827502218071452</v>
      </c>
      <c r="R67" s="9">
        <v>0.67521598879290223</v>
      </c>
      <c r="S67" s="9">
        <v>0.74769161802474893</v>
      </c>
      <c r="T67" s="9">
        <v>0.6934113471865514</v>
      </c>
      <c r="U67" s="9">
        <v>0.38133801540975942</v>
      </c>
      <c r="V67" s="9">
        <v>0.62919243520896562</v>
      </c>
      <c r="W67" s="9">
        <v>0.67139343450852196</v>
      </c>
      <c r="X67" s="9">
        <v>0.78683457389680134</v>
      </c>
      <c r="Y67" s="9">
        <v>0.7010564557553115</v>
      </c>
      <c r="Z67" s="9">
        <v>0.35396852673359802</v>
      </c>
      <c r="AA67" s="9">
        <v>1.0496478729862251</v>
      </c>
      <c r="AB67" s="9">
        <v>1.1208994256362359</v>
      </c>
      <c r="AC67" s="9">
        <v>1.2352769180480969</v>
      </c>
      <c r="AD67" s="9">
        <v>1.0065219332243751</v>
      </c>
      <c r="AE67" s="9">
        <v>0.48376054167639509</v>
      </c>
      <c r="AF67" s="14" t="s">
        <v>35</v>
      </c>
      <c r="AG67" s="9">
        <v>1.3629226243287409</v>
      </c>
      <c r="AH67" s="9">
        <v>1.4246695307027779</v>
      </c>
      <c r="AI67" s="9">
        <v>1.318015783329441</v>
      </c>
      <c r="AJ67" s="9">
        <v>0.65676254961475589</v>
      </c>
      <c r="AK67" s="14" t="s">
        <v>35</v>
      </c>
      <c r="AL67" s="9">
        <v>1.277599626430072</v>
      </c>
      <c r="AM67" s="9">
        <v>1.3640452953537241</v>
      </c>
      <c r="AN67" s="9">
        <v>1.218098062106</v>
      </c>
      <c r="AO67" s="9">
        <v>0.57256222274106927</v>
      </c>
      <c r="AP67" s="14" t="s">
        <v>35</v>
      </c>
      <c r="AQ67" s="9">
        <v>1.3107881858510391</v>
      </c>
      <c r="AR67" s="9">
        <v>1.3578823721690401</v>
      </c>
      <c r="AS67" s="9">
        <v>1.3395679663787059</v>
      </c>
      <c r="AT67" s="9">
        <v>0.56513023581601662</v>
      </c>
    </row>
    <row r="68" spans="1:46" ht="12.95" customHeight="1" x14ac:dyDescent="0.25">
      <c r="A68" s="10">
        <v>43570</v>
      </c>
      <c r="B68" s="9">
        <v>0.7145899389522502</v>
      </c>
      <c r="C68" s="9">
        <v>0.7666461596706261</v>
      </c>
      <c r="D68" s="9">
        <v>0.81870238038900189</v>
      </c>
      <c r="E68" s="9">
        <v>0.7666461596706261</v>
      </c>
      <c r="F68" s="9">
        <v>0.41171738204533631</v>
      </c>
      <c r="G68" s="9">
        <v>0.64922717334721491</v>
      </c>
      <c r="H68" s="9">
        <v>0.70871255501396058</v>
      </c>
      <c r="I68" s="9">
        <v>0.78926567602101172</v>
      </c>
      <c r="J68" s="9">
        <v>0.72157007240547055</v>
      </c>
      <c r="K68" s="9">
        <v>0.36372832331645438</v>
      </c>
      <c r="L68" s="9">
        <v>0.64194641048696222</v>
      </c>
      <c r="M68" s="9">
        <v>0.69213720126827882</v>
      </c>
      <c r="N68" s="9">
        <v>0.75022839430221</v>
      </c>
      <c r="O68" s="9">
        <v>0.69229211111636946</v>
      </c>
      <c r="P68" s="9">
        <v>0.4151583928824949</v>
      </c>
      <c r="Q68" s="9">
        <v>0.63621474610761442</v>
      </c>
      <c r="R68" s="9">
        <v>0.6837720694713928</v>
      </c>
      <c r="S68" s="9">
        <v>0.75750915716246259</v>
      </c>
      <c r="T68" s="9">
        <v>0.70189652169797911</v>
      </c>
      <c r="U68" s="9">
        <v>0.38634516113766498</v>
      </c>
      <c r="V68" s="9">
        <v>0.63807366428470025</v>
      </c>
      <c r="W68" s="9">
        <v>0.68020914296531154</v>
      </c>
      <c r="X68" s="9">
        <v>0.79716607827362651</v>
      </c>
      <c r="Y68" s="9">
        <v>0.72265444134210388</v>
      </c>
      <c r="Z68" s="9">
        <v>0.35861629832946862</v>
      </c>
      <c r="AA68" s="9">
        <v>1.047595059391415</v>
      </c>
      <c r="AB68" s="9">
        <v>1.120952912782168</v>
      </c>
      <c r="AC68" s="9">
        <v>1.240346561923241</v>
      </c>
      <c r="AD68" s="9">
        <v>1.004553461738678</v>
      </c>
      <c r="AE68" s="9">
        <v>0.49741115896076848</v>
      </c>
      <c r="AF68" s="14" t="s">
        <v>35</v>
      </c>
      <c r="AG68" s="9">
        <v>1.392140741091288</v>
      </c>
      <c r="AH68" s="9">
        <v>1.454189153376555</v>
      </c>
      <c r="AI68" s="9">
        <v>1.3470146230656379</v>
      </c>
      <c r="AJ68" s="9">
        <v>0.65996947612512413</v>
      </c>
      <c r="AK68" s="14" t="s">
        <v>35</v>
      </c>
      <c r="AL68" s="9">
        <v>1.326707869954096</v>
      </c>
      <c r="AM68" s="9">
        <v>1.404550423548341</v>
      </c>
      <c r="AN68" s="9">
        <v>1.2240459514457429</v>
      </c>
      <c r="AO68" s="9">
        <v>0.57535800482703137</v>
      </c>
      <c r="AP68" s="14" t="s">
        <v>35</v>
      </c>
      <c r="AQ68" s="9">
        <v>1.3496171974823721</v>
      </c>
      <c r="AR68" s="9">
        <v>1.4026473427665509</v>
      </c>
      <c r="AS68" s="9">
        <v>1.368177748331834</v>
      </c>
      <c r="AT68" s="9">
        <v>0.57007406180493103</v>
      </c>
    </row>
    <row r="69" spans="1:46" ht="12.95" hidden="1" customHeight="1" x14ac:dyDescent="0.25">
      <c r="A69" s="10">
        <v>43577</v>
      </c>
      <c r="B69" s="9">
        <v>0.72553699284009554</v>
      </c>
      <c r="C69" s="9">
        <v>0.7780429594272078</v>
      </c>
      <c r="D69" s="9">
        <v>0.83054892601431995</v>
      </c>
      <c r="E69" s="9">
        <v>0.7780429594272078</v>
      </c>
      <c r="F69" s="9">
        <v>0.42004773269689738</v>
      </c>
      <c r="G69" s="9">
        <v>0.65561279236276859</v>
      </c>
      <c r="H69" s="9">
        <v>0.71566892601431997</v>
      </c>
      <c r="I69" s="9">
        <v>0.80137403341288804</v>
      </c>
      <c r="J69" s="9">
        <v>0.72990097852028646</v>
      </c>
      <c r="K69" s="9">
        <v>0.36706183770883061</v>
      </c>
      <c r="L69" s="9">
        <v>0.65076451073985686</v>
      </c>
      <c r="M69" s="9">
        <v>0.70128047732696897</v>
      </c>
      <c r="N69" s="9">
        <v>0.76086742243436767</v>
      </c>
      <c r="O69" s="9">
        <v>0.69580661097852048</v>
      </c>
      <c r="P69" s="9">
        <v>0.41914176610978532</v>
      </c>
      <c r="Q69" s="9">
        <v>0.64513424821002396</v>
      </c>
      <c r="R69" s="9">
        <v>0.69330427207637235</v>
      </c>
      <c r="S69" s="9">
        <v>0.76477732696897383</v>
      </c>
      <c r="T69" s="9">
        <v>0.70503398568019104</v>
      </c>
      <c r="U69" s="9">
        <v>0.39005207637231498</v>
      </c>
      <c r="V69" s="9">
        <v>0.6440394749403342</v>
      </c>
      <c r="W69" s="9">
        <v>0.68611004773269701</v>
      </c>
      <c r="X69" s="9">
        <v>0.80481474940334152</v>
      </c>
      <c r="Y69" s="9">
        <v>0.72661665871121728</v>
      </c>
      <c r="Z69" s="9">
        <v>0.36205715990453469</v>
      </c>
      <c r="AA69" s="9">
        <v>1.042898047732697</v>
      </c>
      <c r="AB69" s="9">
        <v>1.115926992840095</v>
      </c>
      <c r="AC69" s="9">
        <v>1.2441002434367541</v>
      </c>
      <c r="AD69" s="9">
        <v>1.000049431980907</v>
      </c>
      <c r="AE69" s="9">
        <v>0.49555355608591889</v>
      </c>
      <c r="AF69" s="14" t="s">
        <v>35</v>
      </c>
      <c r="AG69" s="9">
        <v>1.4100466825775659</v>
      </c>
      <c r="AH69" s="9">
        <v>1.4718908353221949</v>
      </c>
      <c r="AI69" s="9">
        <v>1.3313359427207629</v>
      </c>
      <c r="AJ69" s="9">
        <v>0.63530811455847247</v>
      </c>
      <c r="AK69" s="14" t="s">
        <v>35</v>
      </c>
      <c r="AL69" s="9">
        <v>1.314469355608592</v>
      </c>
      <c r="AM69" s="9">
        <v>1.4224155131264911</v>
      </c>
      <c r="AN69" s="9">
        <v>1.252625202863962</v>
      </c>
      <c r="AO69" s="9">
        <v>0.57346396181384252</v>
      </c>
      <c r="AP69" s="14" t="s">
        <v>35</v>
      </c>
      <c r="AQ69" s="9">
        <v>1.3640410023866349</v>
      </c>
      <c r="AR69" s="9">
        <v>1.398207732696898</v>
      </c>
      <c r="AS69" s="9">
        <v>1.3508999522673031</v>
      </c>
      <c r="AT69" s="9">
        <v>0.57032157517899762</v>
      </c>
    </row>
    <row r="70" spans="1:46" ht="12.95" hidden="1" customHeight="1" x14ac:dyDescent="0.25">
      <c r="A70" s="10">
        <v>43584</v>
      </c>
      <c r="B70" s="9">
        <v>0.72498104624715698</v>
      </c>
      <c r="C70" s="9">
        <v>0.77710386656558006</v>
      </c>
      <c r="D70" s="9">
        <v>0.82922668688400314</v>
      </c>
      <c r="E70" s="9">
        <v>0.77710386656558006</v>
      </c>
      <c r="F70" s="9">
        <v>0.41698256254738442</v>
      </c>
      <c r="G70" s="9">
        <v>0.64782926459438972</v>
      </c>
      <c r="H70" s="9">
        <v>0.7067087850644429</v>
      </c>
      <c r="I70" s="9">
        <v>0.79186000758150132</v>
      </c>
      <c r="J70" s="9">
        <v>0.70222714177407131</v>
      </c>
      <c r="K70" s="9">
        <v>0.35914962092494318</v>
      </c>
      <c r="L70" s="9">
        <v>0.64288400303260052</v>
      </c>
      <c r="M70" s="9">
        <v>0.69264569749810467</v>
      </c>
      <c r="N70" s="9">
        <v>0.75183429681576963</v>
      </c>
      <c r="O70" s="9">
        <v>0.68831859363153913</v>
      </c>
      <c r="P70" s="9">
        <v>0.41416565579984838</v>
      </c>
      <c r="Q70" s="9">
        <v>0.63422979529946932</v>
      </c>
      <c r="R70" s="9">
        <v>0.68059162244124338</v>
      </c>
      <c r="S70" s="9">
        <v>0.75569778241091734</v>
      </c>
      <c r="T70" s="9">
        <v>0.69496378885519339</v>
      </c>
      <c r="U70" s="9">
        <v>0.38542132297194848</v>
      </c>
      <c r="V70" s="9">
        <v>0.64025683282790002</v>
      </c>
      <c r="W70" s="9">
        <v>0.69156392153146329</v>
      </c>
      <c r="X70" s="9">
        <v>0.79525987490523131</v>
      </c>
      <c r="Y70" s="9">
        <v>0.72417173995451112</v>
      </c>
      <c r="Z70" s="9">
        <v>0.35775876611069002</v>
      </c>
      <c r="AA70" s="9">
        <v>1.0593201715314631</v>
      </c>
      <c r="AB70" s="9">
        <v>1.1334990760045489</v>
      </c>
      <c r="AC70" s="9">
        <v>1.2863984505307049</v>
      </c>
      <c r="AD70" s="9">
        <v>1.0157968347232751</v>
      </c>
      <c r="AE70" s="9">
        <v>0.50789841736163766</v>
      </c>
      <c r="AF70" s="14" t="s">
        <v>35</v>
      </c>
      <c r="AG70" s="9">
        <v>1.4189428544351781</v>
      </c>
      <c r="AH70" s="9">
        <v>1.480200199014404</v>
      </c>
      <c r="AI70" s="9">
        <v>1.3521166603487491</v>
      </c>
      <c r="AJ70" s="9">
        <v>0.65155539234268367</v>
      </c>
      <c r="AK70" s="14" t="s">
        <v>35</v>
      </c>
      <c r="AL70" s="9">
        <v>1.301997014783927</v>
      </c>
      <c r="AM70" s="9">
        <v>1.4022363059135701</v>
      </c>
      <c r="AN70" s="9">
        <v>1.2407396702047</v>
      </c>
      <c r="AO70" s="9">
        <v>0.56802264973464744</v>
      </c>
      <c r="AP70" s="14" t="s">
        <v>35</v>
      </c>
      <c r="AQ70" s="9">
        <v>1.339609742228961</v>
      </c>
      <c r="AR70" s="9">
        <v>1.401917172100076</v>
      </c>
      <c r="AS70" s="9">
        <v>1.339609742228961</v>
      </c>
      <c r="AT70" s="9">
        <v>0.56595915466262336</v>
      </c>
    </row>
    <row r="71" spans="1:46" ht="12.95" customHeight="1" x14ac:dyDescent="0.25">
      <c r="A71" s="10">
        <v>43595</v>
      </c>
      <c r="B71" s="9">
        <v>0.73020388809862491</v>
      </c>
      <c r="C71" s="9">
        <v>0.78236130867709819</v>
      </c>
      <c r="D71" s="9">
        <v>0.83451872925557136</v>
      </c>
      <c r="E71" s="9">
        <v>0.78236130867709819</v>
      </c>
      <c r="F71" s="9">
        <v>0.42200094831673779</v>
      </c>
      <c r="G71" s="9">
        <v>0.64467623518255091</v>
      </c>
      <c r="H71" s="9">
        <v>0.70402396396396405</v>
      </c>
      <c r="I71" s="9">
        <v>0.78781803698435293</v>
      </c>
      <c r="J71" s="9">
        <v>0.69895019440493122</v>
      </c>
      <c r="K71" s="9">
        <v>0.3565476244665719</v>
      </c>
      <c r="L71" s="9">
        <v>0.6396024656235183</v>
      </c>
      <c r="M71" s="9">
        <v>0.6891101564722617</v>
      </c>
      <c r="N71" s="9">
        <v>0.75030289236605019</v>
      </c>
      <c r="O71" s="9">
        <v>0.68526639165481273</v>
      </c>
      <c r="P71" s="9">
        <v>0.4120515884305358</v>
      </c>
      <c r="Q71" s="9">
        <v>0.63514369843527729</v>
      </c>
      <c r="R71" s="9">
        <v>0.68203762920815547</v>
      </c>
      <c r="S71" s="9">
        <v>0.75184039829302984</v>
      </c>
      <c r="T71" s="9">
        <v>0.69449142721669044</v>
      </c>
      <c r="U71" s="9">
        <v>0.38345397818871502</v>
      </c>
      <c r="V71" s="9">
        <v>0.6348361972498815</v>
      </c>
      <c r="W71" s="9">
        <v>0.69110891417733511</v>
      </c>
      <c r="X71" s="9">
        <v>0.79120055002370804</v>
      </c>
      <c r="Y71" s="9">
        <v>0.72754780464675206</v>
      </c>
      <c r="Z71" s="9">
        <v>0.35593262209578003</v>
      </c>
      <c r="AA71" s="9">
        <v>1.069560526315789</v>
      </c>
      <c r="AB71" s="9">
        <v>1.132320175438597</v>
      </c>
      <c r="AC71" s="9">
        <v>1.285060526315789</v>
      </c>
      <c r="AD71" s="9">
        <v>1.0147403508771931</v>
      </c>
      <c r="AE71" s="9">
        <v>0.50850438596491232</v>
      </c>
      <c r="AF71" s="14" t="s">
        <v>35</v>
      </c>
      <c r="AG71" s="9">
        <v>1.4604305357989571</v>
      </c>
      <c r="AH71" s="9">
        <v>1.522028449502133</v>
      </c>
      <c r="AI71" s="9">
        <v>1.3932328117591271</v>
      </c>
      <c r="AJ71" s="9">
        <v>0.63277856804172583</v>
      </c>
      <c r="AK71" s="14" t="s">
        <v>35</v>
      </c>
      <c r="AL71" s="9">
        <v>1.339474632527264</v>
      </c>
      <c r="AM71" s="9">
        <v>1.416752015173067</v>
      </c>
      <c r="AN71" s="9">
        <v>1.247637743006164</v>
      </c>
      <c r="AO71" s="9">
        <v>0.58126031294452341</v>
      </c>
      <c r="AP71" s="14" t="s">
        <v>35</v>
      </c>
      <c r="AQ71" s="9">
        <v>1.367323186344239</v>
      </c>
      <c r="AR71" s="9">
        <v>1.435427406353722</v>
      </c>
      <c r="AS71" s="9">
        <v>1.3594650071123759</v>
      </c>
      <c r="AT71" s="9">
        <v>0.58150526315789464</v>
      </c>
    </row>
    <row r="72" spans="1:46" ht="12.95" hidden="1" customHeight="1" x14ac:dyDescent="0.25">
      <c r="A72" s="10">
        <v>43605</v>
      </c>
      <c r="B72" s="9">
        <v>0.74805792653687553</v>
      </c>
      <c r="C72" s="9">
        <v>0.80080560084396291</v>
      </c>
      <c r="D72" s="9">
        <v>0.85355327515105017</v>
      </c>
      <c r="E72" s="9">
        <v>0.80080560084396291</v>
      </c>
      <c r="F72" s="9">
        <v>0.43157188069435121</v>
      </c>
      <c r="G72" s="9">
        <v>0.6493861609283591</v>
      </c>
      <c r="H72" s="9">
        <v>0.70898417569770789</v>
      </c>
      <c r="I72" s="9">
        <v>0.79319539656660609</v>
      </c>
      <c r="J72" s="9">
        <v>0.70356617435503976</v>
      </c>
      <c r="K72" s="9">
        <v>0.35402768773376819</v>
      </c>
      <c r="L72" s="9">
        <v>0.64319415939388125</v>
      </c>
      <c r="M72" s="9">
        <v>0.69273017166970374</v>
      </c>
      <c r="N72" s="9">
        <v>0.7582105878968064</v>
      </c>
      <c r="O72" s="9">
        <v>0.69180137143953213</v>
      </c>
      <c r="P72" s="9">
        <v>0.41486410281001251</v>
      </c>
      <c r="Q72" s="9">
        <v>0.63808575812793722</v>
      </c>
      <c r="R72" s="9">
        <v>0.68560936990505428</v>
      </c>
      <c r="S72" s="9">
        <v>0.76703419008343721</v>
      </c>
      <c r="T72" s="9">
        <v>0.7000057734727152</v>
      </c>
      <c r="U72" s="9">
        <v>0.38158209456219438</v>
      </c>
      <c r="V72" s="9">
        <v>0.64272975927879561</v>
      </c>
      <c r="W72" s="9">
        <v>0.69350417186151336</v>
      </c>
      <c r="X72" s="9">
        <v>0.79660099741056889</v>
      </c>
      <c r="Y72" s="9">
        <v>0.72554777980243601</v>
      </c>
      <c r="Z72" s="9">
        <v>0.36455409034238051</v>
      </c>
      <c r="AA72" s="9">
        <v>1.072806070777788</v>
      </c>
      <c r="AB72" s="9">
        <v>1.11831216073655</v>
      </c>
      <c r="AC72" s="9">
        <v>1.2889599980819031</v>
      </c>
      <c r="AD72" s="9">
        <v>1.017819545410952</v>
      </c>
      <c r="AE72" s="9">
        <v>0.51459803395032133</v>
      </c>
      <c r="AF72" s="14" t="s">
        <v>35</v>
      </c>
      <c r="AG72" s="9">
        <v>1.4467681979476359</v>
      </c>
      <c r="AH72" s="9">
        <v>1.5082614366548379</v>
      </c>
      <c r="AI72" s="9">
        <v>1.351733192672868</v>
      </c>
      <c r="AJ72" s="9">
        <v>0.63170327035580676</v>
      </c>
      <c r="AK72" s="14" t="s">
        <v>35</v>
      </c>
      <c r="AL72" s="9">
        <v>1.3539693104440389</v>
      </c>
      <c r="AM72" s="9">
        <v>1.4311153735494391</v>
      </c>
      <c r="AN72" s="9">
        <v>1.267878776253955</v>
      </c>
      <c r="AO72" s="9">
        <v>0.58027256161887397</v>
      </c>
      <c r="AP72" s="14" t="s">
        <v>35</v>
      </c>
      <c r="AQ72" s="9">
        <v>1.352659345928839</v>
      </c>
      <c r="AR72" s="9">
        <v>1.3993027716505231</v>
      </c>
      <c r="AS72" s="9">
        <v>1.3422941402129089</v>
      </c>
      <c r="AT72" s="9">
        <v>0.57786021866308634</v>
      </c>
    </row>
    <row r="73" spans="1:46" ht="12.95" hidden="1" customHeight="1" x14ac:dyDescent="0.25">
      <c r="A73" s="10">
        <v>43612</v>
      </c>
      <c r="B73" s="9">
        <v>0.75506179964411124</v>
      </c>
      <c r="C73" s="9">
        <v>0.80796421872745661</v>
      </c>
      <c r="D73" s="9">
        <v>0.86086663781080197</v>
      </c>
      <c r="E73" s="9">
        <v>0.80796421872745661</v>
      </c>
      <c r="F73" s="9">
        <v>0.43283797431828031</v>
      </c>
      <c r="G73" s="9">
        <v>0.64975794738613968</v>
      </c>
      <c r="H73" s="9">
        <v>0.7089254172077144</v>
      </c>
      <c r="I73" s="9">
        <v>0.79333973933535362</v>
      </c>
      <c r="J73" s="9">
        <v>0.70365920261626524</v>
      </c>
      <c r="K73" s="9">
        <v>0.35748303756071759</v>
      </c>
      <c r="L73" s="9">
        <v>0.64495639878805378</v>
      </c>
      <c r="M73" s="9">
        <v>0.69498543740681984</v>
      </c>
      <c r="N73" s="9">
        <v>0.75740556918193636</v>
      </c>
      <c r="O73" s="9">
        <v>0.69235233011109543</v>
      </c>
      <c r="P73" s="9">
        <v>0.41510162073774842</v>
      </c>
      <c r="Q73" s="9">
        <v>0.64108418217669427</v>
      </c>
      <c r="R73" s="9">
        <v>0.68863500216419005</v>
      </c>
      <c r="S73" s="9">
        <v>0.76747333237147142</v>
      </c>
      <c r="T73" s="9">
        <v>0.70009676333381443</v>
      </c>
      <c r="U73" s="9">
        <v>0.38180055788005601</v>
      </c>
      <c r="V73" s="9">
        <v>0.64108418217669427</v>
      </c>
      <c r="W73" s="9">
        <v>0.68383345356610414</v>
      </c>
      <c r="X73" s="9">
        <v>0.79705706728225878</v>
      </c>
      <c r="Y73" s="9">
        <v>0.70319453662290221</v>
      </c>
      <c r="Z73" s="9">
        <v>0.36476280479007372</v>
      </c>
      <c r="AA73" s="9">
        <v>1.071381878516809</v>
      </c>
      <c r="AB73" s="9">
        <v>1.116827557351032</v>
      </c>
      <c r="AC73" s="9">
        <v>1.2872488529793691</v>
      </c>
      <c r="AD73" s="9">
        <v>1.0164683499254561</v>
      </c>
      <c r="AE73" s="9">
        <v>0.50823417496272794</v>
      </c>
      <c r="AF73" s="14" t="s">
        <v>35</v>
      </c>
      <c r="AG73" s="9">
        <v>1.4693948925119029</v>
      </c>
      <c r="AH73" s="9">
        <v>1.5308992449382011</v>
      </c>
      <c r="AI73" s="9">
        <v>1.368751406723417</v>
      </c>
      <c r="AJ73" s="9">
        <v>0.63181743856105421</v>
      </c>
      <c r="AK73" s="14" t="s">
        <v>35</v>
      </c>
      <c r="AL73" s="9">
        <v>1.3463861876593091</v>
      </c>
      <c r="AM73" s="9">
        <v>1.425782715336892</v>
      </c>
      <c r="AN73" s="9">
        <v>1.245742701870822</v>
      </c>
      <c r="AO73" s="9">
        <v>0.5803774347136057</v>
      </c>
      <c r="AP73" s="14" t="s">
        <v>35</v>
      </c>
      <c r="AQ73" s="9">
        <v>1.366848218150339</v>
      </c>
      <c r="AR73" s="9">
        <v>1.4319362285384509</v>
      </c>
      <c r="AS73" s="9">
        <v>1.356434136488242</v>
      </c>
      <c r="AT73" s="9">
        <v>0.57798153224642934</v>
      </c>
    </row>
    <row r="74" spans="1:46" ht="12.95" hidden="1" customHeight="1" x14ac:dyDescent="0.25">
      <c r="A74" s="10">
        <v>43619</v>
      </c>
      <c r="B74" s="9">
        <v>0.75277526323312216</v>
      </c>
      <c r="C74" s="9">
        <v>0.80518366763542815</v>
      </c>
      <c r="D74" s="9">
        <v>0.85759207203773413</v>
      </c>
      <c r="E74" s="9">
        <v>0.80518366763542815</v>
      </c>
      <c r="F74" s="9">
        <v>0.43356043641907671</v>
      </c>
      <c r="G74" s="9">
        <v>0.64301864786316654</v>
      </c>
      <c r="H74" s="9">
        <v>0.70261400733717672</v>
      </c>
      <c r="I74" s="9">
        <v>0.77917112296917457</v>
      </c>
      <c r="J74" s="9">
        <v>0.69527919386345238</v>
      </c>
      <c r="K74" s="9">
        <v>0.34595870217733099</v>
      </c>
      <c r="L74" s="9">
        <v>0.63843438944208886</v>
      </c>
      <c r="M74" s="9">
        <v>0.68779157177569217</v>
      </c>
      <c r="N74" s="9">
        <v>0.74723412263566646</v>
      </c>
      <c r="O74" s="9">
        <v>0.68259607889847074</v>
      </c>
      <c r="P74" s="9">
        <v>0.40952708561627532</v>
      </c>
      <c r="Q74" s="9">
        <v>0.63369732240697518</v>
      </c>
      <c r="R74" s="9">
        <v>0.6807623755300396</v>
      </c>
      <c r="S74" s="9">
        <v>0.75716668254800146</v>
      </c>
      <c r="T74" s="9">
        <v>0.68962527514412331</v>
      </c>
      <c r="U74" s="9">
        <v>0.37132493210729439</v>
      </c>
      <c r="V74" s="9">
        <v>0.63614226023154996</v>
      </c>
      <c r="W74" s="9">
        <v>0.68320731335461449</v>
      </c>
      <c r="X74" s="9">
        <v>0.78635312782886302</v>
      </c>
      <c r="Y74" s="9">
        <v>0.69802974891609904</v>
      </c>
      <c r="Z74" s="9">
        <v>0.35986428605460008</v>
      </c>
      <c r="AA74" s="9">
        <v>1.052939539758921</v>
      </c>
      <c r="AB74" s="9">
        <v>1.097602934870646</v>
      </c>
      <c r="AC74" s="9">
        <v>1.265090666539616</v>
      </c>
      <c r="AD74" s="9">
        <v>0.99897127066558655</v>
      </c>
      <c r="AE74" s="9">
        <v>0.50209100004764395</v>
      </c>
      <c r="AF74" s="14" t="s">
        <v>35</v>
      </c>
      <c r="AG74" s="9">
        <v>1.4639371099147169</v>
      </c>
      <c r="AH74" s="9">
        <v>1.5252130163418931</v>
      </c>
      <c r="AI74" s="9">
        <v>1.3636674448520649</v>
      </c>
      <c r="AJ74" s="9">
        <v>0.64061174901138684</v>
      </c>
      <c r="AK74" s="14" t="s">
        <v>35</v>
      </c>
      <c r="AL74" s="9">
        <v>1.341385297060365</v>
      </c>
      <c r="AM74" s="9">
        <v>1.4204869217209011</v>
      </c>
      <c r="AN74" s="9">
        <v>1.252256705893563</v>
      </c>
      <c r="AO74" s="9">
        <v>0.57822173519462561</v>
      </c>
      <c r="AP74" s="14" t="s">
        <v>35</v>
      </c>
      <c r="AQ74" s="9">
        <v>1.3651150602696649</v>
      </c>
      <c r="AR74" s="9">
        <v>1.4223198818428699</v>
      </c>
      <c r="AS74" s="9">
        <v>1.352113964457573</v>
      </c>
      <c r="AT74" s="9">
        <v>0.57204821573205022</v>
      </c>
    </row>
    <row r="75" spans="1:46" ht="12.95" hidden="1" customHeight="1" x14ac:dyDescent="0.25">
      <c r="A75" s="10">
        <v>43626</v>
      </c>
      <c r="B75" s="9">
        <v>0.75507765830346507</v>
      </c>
      <c r="C75" s="9">
        <v>0.80286738351254516</v>
      </c>
      <c r="D75" s="9">
        <v>0.8602150537634411</v>
      </c>
      <c r="E75" s="9">
        <v>0.80286738351254516</v>
      </c>
      <c r="F75" s="9">
        <v>0.43488649940262858</v>
      </c>
      <c r="G75" s="9">
        <v>0.65016454002389512</v>
      </c>
      <c r="H75" s="9">
        <v>0.70966174432497042</v>
      </c>
      <c r="I75" s="9">
        <v>0.78560908004779006</v>
      </c>
      <c r="J75" s="9">
        <v>0.69997615292712101</v>
      </c>
      <c r="K75" s="9">
        <v>0.34406910394265239</v>
      </c>
      <c r="L75" s="9">
        <v>0.64632105137395479</v>
      </c>
      <c r="M75" s="9">
        <v>0.6962864038231783</v>
      </c>
      <c r="N75" s="9">
        <v>0.75486117084826798</v>
      </c>
      <c r="O75" s="9">
        <v>0.69059804062126673</v>
      </c>
      <c r="P75" s="9">
        <v>0.41202198327359629</v>
      </c>
      <c r="Q75" s="9">
        <v>0.63940277180406235</v>
      </c>
      <c r="R75" s="9">
        <v>0.68690829151732402</v>
      </c>
      <c r="S75" s="9">
        <v>0.76177945041816031</v>
      </c>
      <c r="T75" s="9">
        <v>0.69720884109916381</v>
      </c>
      <c r="U75" s="9">
        <v>0.37358709677419372</v>
      </c>
      <c r="V75" s="9">
        <v>0.64247756272401468</v>
      </c>
      <c r="W75" s="9">
        <v>0.68613959378733602</v>
      </c>
      <c r="X75" s="9">
        <v>0.79114370370370413</v>
      </c>
      <c r="Y75" s="9">
        <v>0.70381964157706123</v>
      </c>
      <c r="Z75" s="9">
        <v>0.36205663082437289</v>
      </c>
      <c r="AA75" s="9">
        <v>1.065231727598567</v>
      </c>
      <c r="AB75" s="9">
        <v>1.1104165304659499</v>
      </c>
      <c r="AC75" s="9">
        <v>1.279859541218638</v>
      </c>
      <c r="AD75" s="9">
        <v>1.010633424133812</v>
      </c>
      <c r="AE75" s="9">
        <v>0.51284751254480299</v>
      </c>
      <c r="AF75" s="14" t="s">
        <v>35</v>
      </c>
      <c r="AG75" s="9">
        <v>1.451811326164874</v>
      </c>
      <c r="AH75" s="9">
        <v>1.513758279569893</v>
      </c>
      <c r="AI75" s="9">
        <v>1.3504435842293909</v>
      </c>
      <c r="AJ75" s="9">
        <v>0.63636415770609311</v>
      </c>
      <c r="AK75" s="14" t="s">
        <v>35</v>
      </c>
      <c r="AL75" s="9">
        <v>1.323412186379928</v>
      </c>
      <c r="AM75" s="9">
        <v>1.4011274551971331</v>
      </c>
      <c r="AN75" s="9">
        <v>1.2502021505376351</v>
      </c>
      <c r="AO75" s="9">
        <v>0.58455397849462365</v>
      </c>
      <c r="AP75" s="14" t="s">
        <v>35</v>
      </c>
      <c r="AQ75" s="9">
        <v>1.382587813620072</v>
      </c>
      <c r="AR75" s="9">
        <v>1.4457918279569899</v>
      </c>
      <c r="AS75" s="9">
        <v>1.364153309438471</v>
      </c>
      <c r="AT75" s="9">
        <v>0.57673663082437288</v>
      </c>
    </row>
    <row r="76" spans="1:46" ht="12.95" customHeight="1" x14ac:dyDescent="0.25">
      <c r="A76" s="10">
        <v>43633</v>
      </c>
      <c r="B76" s="9">
        <v>0.7601065117404987</v>
      </c>
      <c r="C76" s="9">
        <v>0.80852093923989354</v>
      </c>
      <c r="D76" s="9">
        <v>0.86661825223916722</v>
      </c>
      <c r="E76" s="9">
        <v>0.80852093923989354</v>
      </c>
      <c r="F76" s="9">
        <v>0.44057129024449287</v>
      </c>
      <c r="G76" s="9">
        <v>0.65738049382716057</v>
      </c>
      <c r="H76" s="9">
        <v>0.71748119099491658</v>
      </c>
      <c r="I76" s="9">
        <v>0.79249058823529417</v>
      </c>
      <c r="J76" s="9">
        <v>0.70847385136770769</v>
      </c>
      <c r="K76" s="9">
        <v>0.34196830791575888</v>
      </c>
      <c r="L76" s="9">
        <v>0.65318742193173573</v>
      </c>
      <c r="M76" s="9">
        <v>0.70334898571774407</v>
      </c>
      <c r="N76" s="9">
        <v>0.76251788913096119</v>
      </c>
      <c r="O76" s="9">
        <v>0.69636053255870245</v>
      </c>
      <c r="P76" s="9">
        <v>0.41620121036068758</v>
      </c>
      <c r="Q76" s="9">
        <v>0.64790725732268228</v>
      </c>
      <c r="R76" s="9">
        <v>0.69604993464052289</v>
      </c>
      <c r="S76" s="9">
        <v>0.77789248608085215</v>
      </c>
      <c r="T76" s="9">
        <v>0.70319368675865412</v>
      </c>
      <c r="U76" s="9">
        <v>0.37209630597918181</v>
      </c>
      <c r="V76" s="9">
        <v>0.64946024691358029</v>
      </c>
      <c r="W76" s="9">
        <v>0.69744762527233117</v>
      </c>
      <c r="X76" s="9">
        <v>0.80739928830791596</v>
      </c>
      <c r="Y76" s="9">
        <v>0.72679912854030504</v>
      </c>
      <c r="Z76" s="9">
        <v>0.36572904865649969</v>
      </c>
      <c r="AA76" s="9">
        <v>1.071089121278141</v>
      </c>
      <c r="AB76" s="9">
        <v>1.1165223819898329</v>
      </c>
      <c r="AC76" s="9">
        <v>1.2868971096586781</v>
      </c>
      <c r="AD76" s="9">
        <v>1.01619059791818</v>
      </c>
      <c r="AE76" s="9">
        <v>0.51377445654805121</v>
      </c>
      <c r="AF76" s="14" t="s">
        <v>35</v>
      </c>
      <c r="AG76" s="9">
        <v>1.460143209876543</v>
      </c>
      <c r="AH76" s="9">
        <v>1.522204938271605</v>
      </c>
      <c r="AI76" s="9">
        <v>1.3698716049382711</v>
      </c>
      <c r="AJ76" s="9">
        <v>0.637543209876543</v>
      </c>
      <c r="AK76" s="14" t="s">
        <v>35</v>
      </c>
      <c r="AL76" s="9">
        <v>1.325864197530864</v>
      </c>
      <c r="AM76" s="9">
        <v>1.4037234567901229</v>
      </c>
      <c r="AN76" s="9">
        <v>1.224308641975308</v>
      </c>
      <c r="AO76" s="9">
        <v>0.58563703703703696</v>
      </c>
      <c r="AP76" s="14" t="s">
        <v>35</v>
      </c>
      <c r="AQ76" s="9">
        <v>1.3849435003631081</v>
      </c>
      <c r="AR76" s="9">
        <v>1.461737690631808</v>
      </c>
      <c r="AS76" s="9">
        <v>1.36640697167756</v>
      </c>
      <c r="AT76" s="9">
        <v>0.574632389251997</v>
      </c>
    </row>
    <row r="77" spans="1:46" ht="12.95" hidden="1" customHeight="1" x14ac:dyDescent="0.25">
      <c r="A77" s="10">
        <v>43640</v>
      </c>
      <c r="B77" s="9">
        <v>0.76896703727286086</v>
      </c>
      <c r="C77" s="9">
        <v>0.81794582945584571</v>
      </c>
      <c r="D77" s="9">
        <v>0.8767203800754273</v>
      </c>
      <c r="E77" s="9">
        <v>0.81794582945584571</v>
      </c>
      <c r="F77" s="9">
        <v>0.4457070088651614</v>
      </c>
      <c r="G77" s="9">
        <v>0.67090350198364102</v>
      </c>
      <c r="H77" s="9">
        <v>0.73222604692168292</v>
      </c>
      <c r="I77" s="9">
        <v>0.80860192976441192</v>
      </c>
      <c r="J77" s="9">
        <v>0.72303558799040013</v>
      </c>
      <c r="K77" s="9">
        <v>0.3498712641426262</v>
      </c>
      <c r="L77" s="9">
        <v>0.66614981632952919</v>
      </c>
      <c r="M77" s="9">
        <v>0.71780653377087711</v>
      </c>
      <c r="N77" s="9">
        <v>0.7780198853896263</v>
      </c>
      <c r="O77" s="9">
        <v>0.71146828623206149</v>
      </c>
      <c r="P77" s="9">
        <v>0.42466258510065141</v>
      </c>
      <c r="Q77" s="9">
        <v>0.65997002497918389</v>
      </c>
      <c r="R77" s="9">
        <v>0.70940835578194639</v>
      </c>
      <c r="S77" s="9">
        <v>0.79370704804819503</v>
      </c>
      <c r="T77" s="9">
        <v>0.71859881471322906</v>
      </c>
      <c r="U77" s="9">
        <v>0.37966102757505998</v>
      </c>
      <c r="V77" s="9">
        <v>0.66187149924082866</v>
      </c>
      <c r="W77" s="9">
        <v>0.70560540725865706</v>
      </c>
      <c r="X77" s="9">
        <v>0.82381372385756968</v>
      </c>
      <c r="Y77" s="9">
        <v>0.72477860606357447</v>
      </c>
      <c r="Z77" s="9">
        <v>0.37316432384777393</v>
      </c>
      <c r="AA77" s="9">
        <v>1.079362501836705</v>
      </c>
      <c r="AB77" s="9">
        <v>1.125146701278346</v>
      </c>
      <c r="AC77" s="9">
        <v>1.2968374491845029</v>
      </c>
      <c r="AD77" s="9">
        <v>1.0240399275113881</v>
      </c>
      <c r="AE77" s="9">
        <v>0.51392763873242897</v>
      </c>
      <c r="AF77" s="14" t="s">
        <v>35</v>
      </c>
      <c r="AG77" s="9">
        <v>1.450843904589312</v>
      </c>
      <c r="AH77" s="9">
        <v>1.512990645050692</v>
      </c>
      <c r="AI77" s="9">
        <v>1.349149238379781</v>
      </c>
      <c r="AJ77" s="9">
        <v>0.63841651564872393</v>
      </c>
      <c r="AK77" s="14" t="s">
        <v>35</v>
      </c>
      <c r="AL77" s="9">
        <v>1.3163809570455991</v>
      </c>
      <c r="AM77" s="9">
        <v>1.3943468678062401</v>
      </c>
      <c r="AN77" s="9">
        <v>1.225985698192682</v>
      </c>
      <c r="AO77" s="9">
        <v>0.57965959739432815</v>
      </c>
      <c r="AP77" s="14" t="s">
        <v>35</v>
      </c>
      <c r="AQ77" s="9">
        <v>1.3709350051427731</v>
      </c>
      <c r="AR77" s="9">
        <v>1.453138071215164</v>
      </c>
      <c r="AS77" s="9">
        <v>1.3576764460988391</v>
      </c>
      <c r="AT77" s="9">
        <v>0.56746632708037414</v>
      </c>
    </row>
    <row r="78" spans="1:46" ht="12.95" hidden="1" customHeight="1" x14ac:dyDescent="0.25">
      <c r="A78" s="10">
        <v>43647</v>
      </c>
      <c r="B78" s="9">
        <v>0.76836489991680135</v>
      </c>
      <c r="C78" s="9">
        <v>0.81730533940194794</v>
      </c>
      <c r="D78" s="9">
        <v>0.87603386678412376</v>
      </c>
      <c r="E78" s="9">
        <v>0.81730533940194794</v>
      </c>
      <c r="F78" s="9">
        <v>0.44535799931483389</v>
      </c>
      <c r="G78" s="9">
        <v>0.67142040816326531</v>
      </c>
      <c r="H78" s="9">
        <v>0.73276122448979608</v>
      </c>
      <c r="I78" s="9">
        <v>0.81882857142857157</v>
      </c>
      <c r="J78" s="9">
        <v>0.72325102040816347</v>
      </c>
      <c r="K78" s="9">
        <v>0.34632993197278922</v>
      </c>
      <c r="L78" s="9">
        <v>0.66634829931972794</v>
      </c>
      <c r="M78" s="9">
        <v>0.71770340136054434</v>
      </c>
      <c r="N78" s="9">
        <v>0.77825170068027227</v>
      </c>
      <c r="O78" s="9">
        <v>0.71215578231292531</v>
      </c>
      <c r="P78" s="9">
        <v>0.42478911564625849</v>
      </c>
      <c r="Q78" s="9">
        <v>0.65953265306122455</v>
      </c>
      <c r="R78" s="9">
        <v>0.70961972789115657</v>
      </c>
      <c r="S78" s="9">
        <v>0.79394353741496615</v>
      </c>
      <c r="T78" s="9">
        <v>0.71881292517006801</v>
      </c>
      <c r="U78" s="9">
        <v>0.38516326530612249</v>
      </c>
      <c r="V78" s="9">
        <v>0.66206870748299329</v>
      </c>
      <c r="W78" s="9">
        <v>0.70534013605442192</v>
      </c>
      <c r="X78" s="9">
        <v>0.82405918367346942</v>
      </c>
      <c r="Y78" s="9">
        <v>0.72499455782312938</v>
      </c>
      <c r="Z78" s="9">
        <v>0.37327551020408167</v>
      </c>
      <c r="AA78" s="9">
        <v>1.081632491557774</v>
      </c>
      <c r="AB78" s="9">
        <v>1.1275129790045511</v>
      </c>
      <c r="AC78" s="9">
        <v>1.2995648069299659</v>
      </c>
      <c r="AD78" s="9">
        <v>1.026193569226252</v>
      </c>
      <c r="AE78" s="9">
        <v>0.48939186609895757</v>
      </c>
      <c r="AF78" s="14" t="s">
        <v>35</v>
      </c>
      <c r="AG78" s="9">
        <v>1.46108177947438</v>
      </c>
      <c r="AH78" s="9">
        <v>1.5236670581901821</v>
      </c>
      <c r="AI78" s="9">
        <v>1.3586695052121569</v>
      </c>
      <c r="AJ78" s="9">
        <v>0.64292149953506561</v>
      </c>
      <c r="AK78" s="14" t="s">
        <v>35</v>
      </c>
      <c r="AL78" s="9">
        <v>1.3370491362012431</v>
      </c>
      <c r="AM78" s="9">
        <v>1.415565213135614</v>
      </c>
      <c r="AN78" s="9">
        <v>1.217568149561983</v>
      </c>
      <c r="AO78" s="9">
        <v>0.53368174032202809</v>
      </c>
      <c r="AP78" s="14" t="s">
        <v>35</v>
      </c>
      <c r="AQ78" s="9">
        <v>1.376024763862379</v>
      </c>
      <c r="AR78" s="9">
        <v>1.4295665834679201</v>
      </c>
      <c r="AS78" s="9">
        <v>1.3572851270004409</v>
      </c>
      <c r="AT78" s="9">
        <v>0.5568349238976168</v>
      </c>
    </row>
    <row r="79" spans="1:46" ht="12.95" hidden="1" customHeight="1" x14ac:dyDescent="0.25">
      <c r="A79" s="10">
        <v>43654</v>
      </c>
      <c r="B79" s="9">
        <v>0.7663022256930887</v>
      </c>
      <c r="C79" s="9">
        <v>0.81511128465443194</v>
      </c>
      <c r="D79" s="9">
        <v>0.87368215540804373</v>
      </c>
      <c r="E79" s="9">
        <v>0.81511128465443194</v>
      </c>
      <c r="F79" s="9">
        <v>0.44416243654822329</v>
      </c>
      <c r="G79" s="9">
        <v>0.66641327606403755</v>
      </c>
      <c r="H79" s="9">
        <v>0.72761128465443192</v>
      </c>
      <c r="I79" s="9">
        <v>0.81272213978914509</v>
      </c>
      <c r="J79" s="9">
        <v>0.71785736040609149</v>
      </c>
      <c r="K79" s="9">
        <v>0.34248859820382671</v>
      </c>
      <c r="L79" s="9">
        <v>0.66106434986333473</v>
      </c>
      <c r="M79" s="9">
        <v>0.71235111284654451</v>
      </c>
      <c r="N79" s="9">
        <v>0.77229055056618534</v>
      </c>
      <c r="O79" s="9">
        <v>0.70684486528699741</v>
      </c>
      <c r="P79" s="9">
        <v>0.42162124170246001</v>
      </c>
      <c r="Q79" s="9">
        <v>0.65540078094494358</v>
      </c>
      <c r="R79" s="9">
        <v>0.70432772354549023</v>
      </c>
      <c r="S79" s="9">
        <v>0.78802268645060536</v>
      </c>
      <c r="T79" s="9">
        <v>0.7132950409996095</v>
      </c>
      <c r="U79" s="9">
        <v>0.38229090199140958</v>
      </c>
      <c r="V79" s="9">
        <v>0.65713131589222973</v>
      </c>
      <c r="W79" s="9">
        <v>0.70055201093322927</v>
      </c>
      <c r="X79" s="9">
        <v>0.81791374463100364</v>
      </c>
      <c r="Y79" s="9">
        <v>0.72037450214759879</v>
      </c>
      <c r="Z79" s="9">
        <v>0.37049180007809451</v>
      </c>
      <c r="AA79" s="9">
        <v>1.101539803787583</v>
      </c>
      <c r="AB79" s="9">
        <v>1.1482647159312771</v>
      </c>
      <c r="AC79" s="9">
        <v>1.292333195041</v>
      </c>
      <c r="AD79" s="9">
        <v>1.045080534947286</v>
      </c>
      <c r="AE79" s="9">
        <v>0.51008029090199147</v>
      </c>
      <c r="AF79" s="14" t="s">
        <v>35</v>
      </c>
      <c r="AG79" s="9">
        <v>1.4460667707926591</v>
      </c>
      <c r="AH79" s="9">
        <v>1.5080088832487311</v>
      </c>
      <c r="AI79" s="9">
        <v>1.344706950409996</v>
      </c>
      <c r="AJ79" s="9">
        <v>0.63631442795782889</v>
      </c>
      <c r="AK79" s="14" t="s">
        <v>35</v>
      </c>
      <c r="AL79" s="9">
        <v>1.300784361577509</v>
      </c>
      <c r="AM79" s="9">
        <v>1.378493557204217</v>
      </c>
      <c r="AN79" s="9">
        <v>1.199424541194845</v>
      </c>
      <c r="AO79" s="9">
        <v>0.52819728621632178</v>
      </c>
      <c r="AP79" s="14" t="s">
        <v>35</v>
      </c>
      <c r="AQ79" s="9">
        <v>1.361122608356111</v>
      </c>
      <c r="AR79" s="9">
        <v>1.438067161265131</v>
      </c>
      <c r="AS79" s="9">
        <v>1.345203045685279</v>
      </c>
      <c r="AT79" s="9">
        <v>0.55187817258883243</v>
      </c>
    </row>
    <row r="80" spans="1:46" ht="12.95" customHeight="1" x14ac:dyDescent="0.25">
      <c r="A80" s="10">
        <v>43661</v>
      </c>
      <c r="B80" s="9">
        <v>0.77184012585418615</v>
      </c>
      <c r="C80" s="9">
        <v>0.82100191730986682</v>
      </c>
      <c r="D80" s="9">
        <v>0.87999606705668354</v>
      </c>
      <c r="E80" s="9">
        <v>0.82100191730986682</v>
      </c>
      <c r="F80" s="9">
        <v>0.44737230224669389</v>
      </c>
      <c r="G80" s="9">
        <v>0.672874470281697</v>
      </c>
      <c r="H80" s="9">
        <v>0.73450697605820758</v>
      </c>
      <c r="I80" s="9">
        <v>0.8147245415662947</v>
      </c>
      <c r="J80" s="9">
        <v>0.72449963620274327</v>
      </c>
      <c r="K80" s="9">
        <v>0.3416791750651394</v>
      </c>
      <c r="L80" s="9">
        <v>0.66683829703554387</v>
      </c>
      <c r="M80" s="9">
        <v>0.71814576962784527</v>
      </c>
      <c r="N80" s="9">
        <v>0.77993712206872823</v>
      </c>
      <c r="O80" s="9">
        <v>0.7125861363748095</v>
      </c>
      <c r="P80" s="9">
        <v>0.42570906051816532</v>
      </c>
      <c r="Q80" s="9">
        <v>0.66175520377562558</v>
      </c>
      <c r="R80" s="9">
        <v>0.71115651639545752</v>
      </c>
      <c r="S80" s="9">
        <v>0.79566294184160069</v>
      </c>
      <c r="T80" s="9">
        <v>0.72021077626468699</v>
      </c>
      <c r="U80" s="9">
        <v>0.38599739442505288</v>
      </c>
      <c r="V80" s="9">
        <v>0.66350251708372254</v>
      </c>
      <c r="W80" s="9">
        <v>0.70988574308047792</v>
      </c>
      <c r="X80" s="9">
        <v>0.82584380807236624</v>
      </c>
      <c r="Y80" s="9">
        <v>0.72656464283958511</v>
      </c>
      <c r="Z80" s="9">
        <v>0.37408389459711922</v>
      </c>
      <c r="AA80" s="9">
        <v>1.0941878275404351</v>
      </c>
      <c r="AB80" s="9">
        <v>1.132865375350278</v>
      </c>
      <c r="AC80" s="9">
        <v>1.277906179637186</v>
      </c>
      <c r="AD80" s="9">
        <v>1.038105383216164</v>
      </c>
      <c r="AE80" s="9">
        <v>0.50590232535273572</v>
      </c>
      <c r="AF80" s="14" t="s">
        <v>35</v>
      </c>
      <c r="AG80" s="9">
        <v>1.4384006686003641</v>
      </c>
      <c r="AH80" s="9">
        <v>1.5000144044048971</v>
      </c>
      <c r="AI80" s="9">
        <v>1.326375694410304</v>
      </c>
      <c r="AJ80" s="9">
        <v>0.63294110417383609</v>
      </c>
      <c r="AK80" s="14" t="s">
        <v>35</v>
      </c>
      <c r="AL80" s="9">
        <v>1.327495944152205</v>
      </c>
      <c r="AM80" s="9">
        <v>1.4047931763433461</v>
      </c>
      <c r="AN80" s="9">
        <v>1.2188317191878471</v>
      </c>
      <c r="AO80" s="9">
        <v>0.5041123838552678</v>
      </c>
      <c r="AP80" s="14" t="s">
        <v>35</v>
      </c>
      <c r="AQ80" s="9">
        <v>1.3504805073496871</v>
      </c>
      <c r="AR80" s="9">
        <v>1.4241909443980141</v>
      </c>
      <c r="AS80" s="9">
        <v>1.334685413696475</v>
      </c>
      <c r="AT80" s="9">
        <v>0.54493073103583878</v>
      </c>
    </row>
    <row r="81" spans="1:46" ht="12.95" hidden="1" customHeight="1" x14ac:dyDescent="0.25">
      <c r="A81" s="10">
        <v>43668</v>
      </c>
      <c r="B81" s="9">
        <v>0.77018020241915575</v>
      </c>
      <c r="C81" s="9">
        <v>0.81955072821525554</v>
      </c>
      <c r="D81" s="9">
        <v>0.87879535917057516</v>
      </c>
      <c r="E81" s="9">
        <v>0.81955072821525554</v>
      </c>
      <c r="F81" s="9">
        <v>0.44433473216489761</v>
      </c>
      <c r="G81" s="9">
        <v>0.67252308072080957</v>
      </c>
      <c r="H81" s="9">
        <v>0.73426758824981486</v>
      </c>
      <c r="I81" s="9">
        <v>0.81442433966921735</v>
      </c>
      <c r="J81" s="9">
        <v>0.72363293014070595</v>
      </c>
      <c r="K81" s="9">
        <v>0.34554702542582078</v>
      </c>
      <c r="L81" s="9">
        <v>0.66728511478647246</v>
      </c>
      <c r="M81" s="9">
        <v>0.71871241668723773</v>
      </c>
      <c r="N81" s="9">
        <v>0.77934584053320166</v>
      </c>
      <c r="O81" s="9">
        <v>0.7125220933102937</v>
      </c>
      <c r="P81" s="9">
        <v>0.42538632436435447</v>
      </c>
      <c r="Q81" s="9">
        <v>0.66125351764996299</v>
      </c>
      <c r="R81" s="9">
        <v>0.71061737842508022</v>
      </c>
      <c r="S81" s="9">
        <v>0.79505973833621324</v>
      </c>
      <c r="T81" s="9">
        <v>0.71966477412984431</v>
      </c>
      <c r="U81" s="9">
        <v>0.38570476425573941</v>
      </c>
      <c r="V81" s="9">
        <v>0.66665020982473455</v>
      </c>
      <c r="W81" s="9">
        <v>0.71680770180202413</v>
      </c>
      <c r="X81" s="9">
        <v>0.82521772401876081</v>
      </c>
      <c r="Y81" s="9">
        <v>0.73553739817329045</v>
      </c>
      <c r="Z81" s="9">
        <v>0.37380029622315469</v>
      </c>
      <c r="AA81" s="9">
        <v>1.0992805430757839</v>
      </c>
      <c r="AB81" s="9">
        <v>1.138138109108862</v>
      </c>
      <c r="AC81" s="9">
        <v>1.283853981732906</v>
      </c>
      <c r="AD81" s="9">
        <v>1.04293707232782</v>
      </c>
      <c r="AE81" s="9">
        <v>0.48727387805480132</v>
      </c>
      <c r="AF81" s="14" t="s">
        <v>35</v>
      </c>
      <c r="AG81" s="9">
        <v>1.4453320167859789</v>
      </c>
      <c r="AH81" s="9">
        <v>1.507242656134288</v>
      </c>
      <c r="AI81" s="9">
        <v>1.3327672179708709</v>
      </c>
      <c r="AJ81" s="9">
        <v>0.63599111330535663</v>
      </c>
      <c r="AK81" s="14" t="s">
        <v>35</v>
      </c>
      <c r="AL81" s="9">
        <v>1.3338928659590219</v>
      </c>
      <c r="AM81" s="9">
        <v>1.411562577141446</v>
      </c>
      <c r="AN81" s="9">
        <v>1.2247050111083679</v>
      </c>
      <c r="AO81" s="9">
        <v>0.50654159466798321</v>
      </c>
      <c r="AP81" s="14" t="s">
        <v>35</v>
      </c>
      <c r="AQ81" s="9">
        <v>1.357183312762281</v>
      </c>
      <c r="AR81" s="9">
        <v>1.4258346087385829</v>
      </c>
      <c r="AS81" s="9">
        <v>1.343981140459146</v>
      </c>
      <c r="AT81" s="9">
        <v>0.54128906442853619</v>
      </c>
    </row>
    <row r="82" spans="1:46" ht="12.95" hidden="1" customHeight="1" x14ac:dyDescent="0.25">
      <c r="A82" s="10">
        <v>43675</v>
      </c>
      <c r="B82" s="9">
        <v>0.76684854741188613</v>
      </c>
      <c r="C82" s="9">
        <v>0.81600550557931484</v>
      </c>
      <c r="D82" s="9">
        <v>0.87499385538022911</v>
      </c>
      <c r="E82" s="9">
        <v>0.81600550557931484</v>
      </c>
      <c r="F82" s="9">
        <v>0.44241262350685739</v>
      </c>
      <c r="G82" s="9">
        <v>0.66614597650297414</v>
      </c>
      <c r="H82" s="9">
        <v>0.72883836209015396</v>
      </c>
      <c r="I82" s="9">
        <v>0.8082277146930148</v>
      </c>
      <c r="J82" s="9">
        <v>0.71733950744727926</v>
      </c>
      <c r="K82" s="9">
        <v>0.34071263825394488</v>
      </c>
      <c r="L82" s="9">
        <v>0.66205049402742955</v>
      </c>
      <c r="M82" s="9">
        <v>0.71324402497173478</v>
      </c>
      <c r="N82" s="9">
        <v>0.77341611365088747</v>
      </c>
      <c r="O82" s="9">
        <v>0.70694328270166651</v>
      </c>
      <c r="P82" s="9">
        <v>0.42214973209457801</v>
      </c>
      <c r="Q82" s="9">
        <v>0.65622230742761645</v>
      </c>
      <c r="R82" s="9">
        <v>0.70521057857739777</v>
      </c>
      <c r="S82" s="9">
        <v>0.78901045076930654</v>
      </c>
      <c r="T82" s="9">
        <v>0.71418913631224501</v>
      </c>
      <c r="U82" s="9">
        <v>0.38277009290665098</v>
      </c>
      <c r="V82" s="9">
        <v>0.65716741876812679</v>
      </c>
      <c r="W82" s="9">
        <v>0.719702285798555</v>
      </c>
      <c r="X82" s="9">
        <v>0.81893897655213099</v>
      </c>
      <c r="Y82" s="9">
        <v>0.72048987858231339</v>
      </c>
      <c r="Z82" s="9">
        <v>0.37095620115027289</v>
      </c>
      <c r="AA82" s="9">
        <v>1.1210171508627049</v>
      </c>
      <c r="AB82" s="9">
        <v>1.160643066411051</v>
      </c>
      <c r="AC82" s="9">
        <v>1.3092402497173481</v>
      </c>
      <c r="AD82" s="9">
        <v>1.0635595733176031</v>
      </c>
      <c r="AE82" s="9">
        <v>0.48898379786658808</v>
      </c>
      <c r="AF82" s="14" t="s">
        <v>35</v>
      </c>
      <c r="AG82" s="9">
        <v>1.4275292729685889</v>
      </c>
      <c r="AH82" s="9">
        <v>1.4886773337265891</v>
      </c>
      <c r="AI82" s="9">
        <v>1.316350980681315</v>
      </c>
      <c r="AJ82" s="9">
        <v>0.62815735142309381</v>
      </c>
      <c r="AK82" s="14" t="s">
        <v>35</v>
      </c>
      <c r="AL82" s="9">
        <v>1.317462763604188</v>
      </c>
      <c r="AM82" s="9">
        <v>1.394175785282407</v>
      </c>
      <c r="AN82" s="9">
        <v>1.206284471316915</v>
      </c>
      <c r="AO82" s="9">
        <v>0.50030231529272973</v>
      </c>
      <c r="AP82" s="14" t="s">
        <v>35</v>
      </c>
      <c r="AQ82" s="9">
        <v>1.334082436218847</v>
      </c>
      <c r="AR82" s="9">
        <v>1.4120989529567911</v>
      </c>
      <c r="AS82" s="9">
        <v>1.323680233987121</v>
      </c>
      <c r="AT82" s="9">
        <v>0.52271066214422646</v>
      </c>
    </row>
    <row r="83" spans="1:46" ht="12.95" hidden="1" customHeight="1" x14ac:dyDescent="0.25">
      <c r="A83" s="10">
        <v>43682</v>
      </c>
      <c r="B83" s="9">
        <v>0.75901328273244806</v>
      </c>
      <c r="C83" s="9">
        <v>0.8076679803435024</v>
      </c>
      <c r="D83" s="9">
        <v>0.86605361747676757</v>
      </c>
      <c r="E83" s="9">
        <v>0.8076679803435024</v>
      </c>
      <c r="F83" s="9">
        <v>0.43789227849948931</v>
      </c>
      <c r="G83" s="9">
        <v>0.65376401985111687</v>
      </c>
      <c r="H83" s="9">
        <v>0.71631408553495857</v>
      </c>
      <c r="I83" s="9">
        <v>0.79245527660195614</v>
      </c>
      <c r="J83" s="9">
        <v>0.70828296599036655</v>
      </c>
      <c r="K83" s="9">
        <v>0.33159257042767493</v>
      </c>
      <c r="L83" s="9">
        <v>0.6528373522113563</v>
      </c>
      <c r="M83" s="9">
        <v>0.70303184936505647</v>
      </c>
      <c r="N83" s="9">
        <v>0.76264746752298951</v>
      </c>
      <c r="O83" s="9">
        <v>0.6942285067873305</v>
      </c>
      <c r="P83" s="9">
        <v>0.4139115457597432</v>
      </c>
      <c r="Q83" s="9">
        <v>0.64665956794628532</v>
      </c>
      <c r="R83" s="9">
        <v>0.69469184060721079</v>
      </c>
      <c r="S83" s="9">
        <v>0.77361303459349029</v>
      </c>
      <c r="T83" s="9">
        <v>0.70256851554517619</v>
      </c>
      <c r="U83" s="9">
        <v>0.37530039410305083</v>
      </c>
      <c r="V83" s="9">
        <v>0.6502117938987011</v>
      </c>
      <c r="W83" s="9">
        <v>0.6983985111662534</v>
      </c>
      <c r="X83" s="9">
        <v>0.81067974018391498</v>
      </c>
      <c r="Y83" s="9">
        <v>0.71677741935483885</v>
      </c>
      <c r="Z83" s="9">
        <v>0.34935370018975342</v>
      </c>
      <c r="AA83" s="9">
        <v>1.10606701211502</v>
      </c>
      <c r="AB83" s="9">
        <v>1.1451644674743351</v>
      </c>
      <c r="AC83" s="9">
        <v>1.2917799250717661</v>
      </c>
      <c r="AD83" s="9">
        <v>1.0493757018440131</v>
      </c>
      <c r="AE83" s="9">
        <v>0.47855285359801503</v>
      </c>
      <c r="AF83" s="14" t="s">
        <v>35</v>
      </c>
      <c r="AG83" s="9">
        <v>1.4241261129762079</v>
      </c>
      <c r="AH83" s="9">
        <v>1.485128399746996</v>
      </c>
      <c r="AI83" s="9">
        <v>1.313212864302048</v>
      </c>
      <c r="AJ83" s="9">
        <v>0.62665985500900112</v>
      </c>
      <c r="AK83" s="14" t="s">
        <v>35</v>
      </c>
      <c r="AL83" s="9">
        <v>1.3021215394346319</v>
      </c>
      <c r="AM83" s="9">
        <v>1.39085213837396</v>
      </c>
      <c r="AN83" s="9">
        <v>1.1956448207074399</v>
      </c>
      <c r="AO83" s="9">
        <v>0.48801829416630182</v>
      </c>
      <c r="AP83" s="14" t="s">
        <v>35</v>
      </c>
      <c r="AQ83" s="9">
        <v>1.3283557144942351</v>
      </c>
      <c r="AR83" s="9">
        <v>1.40573565902788</v>
      </c>
      <c r="AS83" s="9">
        <v>1.3154590570719611</v>
      </c>
      <c r="AT83" s="9">
        <v>0.5132869654065102</v>
      </c>
    </row>
    <row r="84" spans="1:46" ht="12.95" customHeight="1" x14ac:dyDescent="0.25">
      <c r="A84" s="10">
        <v>43689</v>
      </c>
      <c r="B84" s="9">
        <v>0.75865106945328187</v>
      </c>
      <c r="C84" s="9">
        <v>0.80759629974059033</v>
      </c>
      <c r="D84" s="9">
        <v>0.87122509911409141</v>
      </c>
      <c r="E84" s="9">
        <v>0.80759629974059033</v>
      </c>
      <c r="F84" s="9">
        <v>0.4356125495570457</v>
      </c>
      <c r="G84" s="9">
        <v>0.64186209191914234</v>
      </c>
      <c r="H84" s="9">
        <v>0.70163434976261574</v>
      </c>
      <c r="I84" s="9">
        <v>0.78638834614066866</v>
      </c>
      <c r="J84" s="9">
        <v>0.69044620919191413</v>
      </c>
      <c r="K84" s="9">
        <v>0.32905394253829973</v>
      </c>
      <c r="L84" s="9">
        <v>0.64722626890509527</v>
      </c>
      <c r="M84" s="9">
        <v>0.6967299593754589</v>
      </c>
      <c r="N84" s="9">
        <v>0.75680874161812928</v>
      </c>
      <c r="O84" s="9">
        <v>0.69151904458910485</v>
      </c>
      <c r="P84" s="9">
        <v>0.41074269492437959</v>
      </c>
      <c r="Q84" s="9">
        <v>0.6406359943223533</v>
      </c>
      <c r="R84" s="9">
        <v>0.68830053839753325</v>
      </c>
      <c r="S84" s="9">
        <v>0.76769035778963346</v>
      </c>
      <c r="T84" s="9">
        <v>0.69734300817385353</v>
      </c>
      <c r="U84" s="9">
        <v>0.37242714502471741</v>
      </c>
      <c r="V84" s="9">
        <v>0.64584690910870746</v>
      </c>
      <c r="W84" s="9">
        <v>0.69381797758308461</v>
      </c>
      <c r="X84" s="9">
        <v>0.80447328569330934</v>
      </c>
      <c r="Y84" s="9">
        <v>0.71174965493612641</v>
      </c>
      <c r="Z84" s="9">
        <v>0.34621930889334829</v>
      </c>
      <c r="AA84" s="9">
        <v>1.127274788311879</v>
      </c>
      <c r="AB84" s="9">
        <v>1.1690404385492641</v>
      </c>
      <c r="AC84" s="9">
        <v>1.314225794136362</v>
      </c>
      <c r="AD84" s="9">
        <v>1.0676095736870439</v>
      </c>
      <c r="AE84" s="9">
        <v>0.43635160295629211</v>
      </c>
      <c r="AF84" s="14" t="s">
        <v>35</v>
      </c>
      <c r="AG84" s="9">
        <v>1.448221036659977</v>
      </c>
      <c r="AH84" s="9">
        <v>1.509776026626205</v>
      </c>
      <c r="AI84" s="9">
        <v>1.3363028730850179</v>
      </c>
      <c r="AJ84" s="9">
        <v>0.6323376241985218</v>
      </c>
      <c r="AK84" s="14" t="s">
        <v>35</v>
      </c>
      <c r="AL84" s="9">
        <v>1.3374220547207669</v>
      </c>
      <c r="AM84" s="9">
        <v>1.4146455875874899</v>
      </c>
      <c r="AN84" s="9">
        <v>1.225503891145808</v>
      </c>
      <c r="AO84" s="9">
        <v>0.49132073809407278</v>
      </c>
      <c r="AP84" s="14" t="s">
        <v>35</v>
      </c>
      <c r="AQ84" s="9">
        <v>1.3300939258969211</v>
      </c>
      <c r="AR84" s="9">
        <v>1.381949439577113</v>
      </c>
      <c r="AS84" s="9">
        <v>1.3145372717928641</v>
      </c>
      <c r="AT84" s="9">
        <v>0.51336958543389954</v>
      </c>
    </row>
    <row r="85" spans="1:46" ht="12.95" hidden="1" customHeight="1" x14ac:dyDescent="0.25">
      <c r="A85" s="10">
        <v>43696</v>
      </c>
      <c r="B85" s="9">
        <v>0.75720566682950652</v>
      </c>
      <c r="C85" s="9">
        <v>0.80605764533463609</v>
      </c>
      <c r="D85" s="9">
        <v>0.86956521739130432</v>
      </c>
      <c r="E85" s="9">
        <v>0.80605764533463609</v>
      </c>
      <c r="F85" s="9">
        <v>0.43478260869565222</v>
      </c>
      <c r="G85" s="9">
        <v>0.64082311187103069</v>
      </c>
      <c r="H85" s="9">
        <v>0.70161565217391308</v>
      </c>
      <c r="I85" s="9">
        <v>0.77787163165608197</v>
      </c>
      <c r="J85" s="9">
        <v>0.69327752320468972</v>
      </c>
      <c r="K85" s="9">
        <v>0.32170017586712257</v>
      </c>
      <c r="L85" s="9">
        <v>0.63991349780166096</v>
      </c>
      <c r="M85" s="9">
        <v>0.6893358622374206</v>
      </c>
      <c r="N85" s="9">
        <v>0.74861237909135314</v>
      </c>
      <c r="O85" s="9">
        <v>0.68433298485588667</v>
      </c>
      <c r="P85" s="9">
        <v>0.40629428431851489</v>
      </c>
      <c r="Q85" s="9">
        <v>0.63400100635075707</v>
      </c>
      <c r="R85" s="9">
        <v>0.6806945285784074</v>
      </c>
      <c r="S85" s="9">
        <v>0.75937614557889588</v>
      </c>
      <c r="T85" s="9">
        <v>0.68948746458231547</v>
      </c>
      <c r="U85" s="9">
        <v>0.36839369809477279</v>
      </c>
      <c r="V85" s="9">
        <v>0.6315753688324377</v>
      </c>
      <c r="W85" s="9">
        <v>0.67463043478260865</v>
      </c>
      <c r="X85" s="9">
        <v>0.79576070835368828</v>
      </c>
      <c r="Y85" s="9">
        <v>0.69737078651685391</v>
      </c>
      <c r="Z85" s="9">
        <v>0.34246969711773317</v>
      </c>
      <c r="AA85" s="9">
        <v>1.127065324865657</v>
      </c>
      <c r="AB85" s="9">
        <v>1.1688232144601849</v>
      </c>
      <c r="AC85" s="9">
        <v>1.311993121641426</v>
      </c>
      <c r="AD85" s="9">
        <v>1.067411196873473</v>
      </c>
      <c r="AE85" s="9">
        <v>0.42632816805080592</v>
      </c>
      <c r="AF85" s="14" t="s">
        <v>35</v>
      </c>
      <c r="AG85" s="9">
        <v>1.43585324865657</v>
      </c>
      <c r="AH85" s="9">
        <v>1.496882559843673</v>
      </c>
      <c r="AI85" s="9">
        <v>1.324890864680019</v>
      </c>
      <c r="AJ85" s="9">
        <v>0.62693746946751328</v>
      </c>
      <c r="AK85" s="14" t="s">
        <v>35</v>
      </c>
      <c r="AL85" s="9">
        <v>1.3060272594040061</v>
      </c>
      <c r="AM85" s="9">
        <v>1.382591304347826</v>
      </c>
      <c r="AN85" s="9">
        <v>1.1950648754274551</v>
      </c>
      <c r="AO85" s="9">
        <v>0.47602862725940398</v>
      </c>
      <c r="AP85" s="14" t="s">
        <v>35</v>
      </c>
      <c r="AQ85" s="9">
        <v>1.300003517342452</v>
      </c>
      <c r="AR85" s="9">
        <v>1.366539130434782</v>
      </c>
      <c r="AS85" s="9">
        <v>1.2846491450903761</v>
      </c>
      <c r="AT85" s="9">
        <v>0.49901709819247692</v>
      </c>
    </row>
    <row r="86" spans="1:46" ht="12.95" hidden="1" customHeight="1" x14ac:dyDescent="0.25">
      <c r="A86" s="10">
        <v>43703</v>
      </c>
      <c r="B86" s="9">
        <v>0.75367110765340872</v>
      </c>
      <c r="C86" s="9">
        <v>0.802295050082661</v>
      </c>
      <c r="D86" s="9">
        <v>0.86550617524068874</v>
      </c>
      <c r="E86" s="9">
        <v>0.802295050082661</v>
      </c>
      <c r="F86" s="9">
        <v>0.43275308762034442</v>
      </c>
      <c r="G86" s="9">
        <v>0.64432667023242263</v>
      </c>
      <c r="H86" s="9">
        <v>0.70560401147525065</v>
      </c>
      <c r="I86" s="9">
        <v>0.78212447243022476</v>
      </c>
      <c r="J86" s="9">
        <v>0.69737272683069162</v>
      </c>
      <c r="K86" s="9">
        <v>0.3223919819118935</v>
      </c>
      <c r="L86" s="9">
        <v>0.64386937664105826</v>
      </c>
      <c r="M86" s="9">
        <v>0.69325708450841206</v>
      </c>
      <c r="N86" s="9">
        <v>0.75758304969366941</v>
      </c>
      <c r="O86" s="9">
        <v>0.68776956141203949</v>
      </c>
      <c r="P86" s="9">
        <v>0.40851560828551992</v>
      </c>
      <c r="Q86" s="9">
        <v>0.63761969755907821</v>
      </c>
      <c r="R86" s="9">
        <v>0.68456850627248866</v>
      </c>
      <c r="S86" s="9">
        <v>0.76352786638140646</v>
      </c>
      <c r="T86" s="9">
        <v>0.69371437809977654</v>
      </c>
      <c r="U86" s="9">
        <v>0.37040780900515419</v>
      </c>
      <c r="V86" s="9">
        <v>0.63502836720801337</v>
      </c>
      <c r="W86" s="9">
        <v>0.67831882719050884</v>
      </c>
      <c r="X86" s="9">
        <v>0.80011135369055741</v>
      </c>
      <c r="Y86" s="9">
        <v>0.7011835067587282</v>
      </c>
      <c r="Z86" s="9">
        <v>0.34479936788874849</v>
      </c>
      <c r="AA86" s="9">
        <v>1.129989633375474</v>
      </c>
      <c r="AB86" s="9">
        <v>1.1718558689098511</v>
      </c>
      <c r="AC86" s="9">
        <v>1.309416357094233</v>
      </c>
      <c r="AD86" s="9">
        <v>1.0701807254692211</v>
      </c>
      <c r="AE86" s="9">
        <v>0.43740247982106401</v>
      </c>
      <c r="AF86" s="14" t="s">
        <v>35</v>
      </c>
      <c r="AG86" s="9">
        <v>1.3987832344646509</v>
      </c>
      <c r="AH86" s="9">
        <v>1.4596480112807551</v>
      </c>
      <c r="AI86" s="9">
        <v>1.310252650004863</v>
      </c>
      <c r="AJ86" s="9">
        <v>0.6252472527472529</v>
      </c>
      <c r="AK86" s="14" t="s">
        <v>35</v>
      </c>
      <c r="AL86" s="9">
        <v>1.3036128561703779</v>
      </c>
      <c r="AM86" s="9">
        <v>1.387716911407177</v>
      </c>
      <c r="AN86" s="9">
        <v>1.192949625595644</v>
      </c>
      <c r="AO86" s="9">
        <v>0.5234370806184967</v>
      </c>
      <c r="AP86" s="14" t="s">
        <v>35</v>
      </c>
      <c r="AQ86" s="9">
        <v>1.279556160653506</v>
      </c>
      <c r="AR86" s="9">
        <v>1.335409802586794</v>
      </c>
      <c r="AS86" s="9">
        <v>1.2719397549353311</v>
      </c>
      <c r="AT86" s="9">
        <v>0.4925275697753575</v>
      </c>
    </row>
    <row r="87" spans="1:46" ht="12.95" hidden="1" customHeight="1" x14ac:dyDescent="0.25">
      <c r="A87" s="10">
        <v>43710</v>
      </c>
      <c r="B87" s="9">
        <v>0.73879885605338425</v>
      </c>
      <c r="C87" s="9">
        <v>0.78646329837940909</v>
      </c>
      <c r="D87" s="9">
        <v>0.84842707340324119</v>
      </c>
      <c r="E87" s="9">
        <v>0.78646329837940909</v>
      </c>
      <c r="F87" s="9">
        <v>0.4242135367016206</v>
      </c>
      <c r="G87" s="9">
        <v>0.62175684938036224</v>
      </c>
      <c r="H87" s="9">
        <v>0.69776440419447106</v>
      </c>
      <c r="I87" s="9">
        <v>0.77226685891325075</v>
      </c>
      <c r="J87" s="9">
        <v>0.68933584366062917</v>
      </c>
      <c r="K87" s="9">
        <v>0.32013479027645381</v>
      </c>
      <c r="L87" s="9">
        <v>0.63530275023832239</v>
      </c>
      <c r="M87" s="9">
        <v>0.6840679933269781</v>
      </c>
      <c r="N87" s="9">
        <v>0.74803474737845577</v>
      </c>
      <c r="O87" s="9">
        <v>0.67940218303145861</v>
      </c>
      <c r="P87" s="9">
        <v>0.40336682554814118</v>
      </c>
      <c r="Q87" s="9">
        <v>0.62898132983794108</v>
      </c>
      <c r="R87" s="9">
        <v>0.67594045281220216</v>
      </c>
      <c r="S87" s="9">
        <v>0.75390463775023842</v>
      </c>
      <c r="T87" s="9">
        <v>0.68482054337464271</v>
      </c>
      <c r="U87" s="9">
        <v>0.36573932316491897</v>
      </c>
      <c r="V87" s="9">
        <v>0.62702469971401353</v>
      </c>
      <c r="W87" s="9">
        <v>0.66976954242135378</v>
      </c>
      <c r="X87" s="9">
        <v>0.79002704003813173</v>
      </c>
      <c r="Y87" s="9">
        <v>0.69234604385128706</v>
      </c>
      <c r="Z87" s="9">
        <v>0.34045364156339369</v>
      </c>
      <c r="AA87" s="9">
        <v>1.127521353670162</v>
      </c>
      <c r="AB87" s="9">
        <v>1.1692961391801719</v>
      </c>
      <c r="AC87" s="9">
        <v>1.3065561487130599</v>
      </c>
      <c r="AD87" s="9">
        <v>1.067843088655863</v>
      </c>
      <c r="AE87" s="9">
        <v>0.44042559580552909</v>
      </c>
      <c r="AF87" s="14" t="s">
        <v>35</v>
      </c>
      <c r="AG87" s="9">
        <v>1.3953403241182081</v>
      </c>
      <c r="AH87" s="9">
        <v>1.4560552907530979</v>
      </c>
      <c r="AI87" s="9">
        <v>1.307027645376549</v>
      </c>
      <c r="AJ87" s="9">
        <v>0.62370829361296454</v>
      </c>
      <c r="AK87" s="14" t="s">
        <v>35</v>
      </c>
      <c r="AL87" s="9">
        <v>1.30813155386082</v>
      </c>
      <c r="AM87" s="9">
        <v>1.3843012392755001</v>
      </c>
      <c r="AN87" s="9">
        <v>1.1977407054337459</v>
      </c>
      <c r="AO87" s="9">
        <v>0.53981124880838893</v>
      </c>
      <c r="AP87" s="14" t="s">
        <v>35</v>
      </c>
      <c r="AQ87" s="9">
        <v>1.2623862726406101</v>
      </c>
      <c r="AR87" s="9">
        <v>1.3329387988560539</v>
      </c>
      <c r="AS87" s="9">
        <v>1.257346806482365</v>
      </c>
      <c r="AT87" s="9">
        <v>0.49134795042898011</v>
      </c>
    </row>
    <row r="88" spans="1:46" ht="12.95" hidden="1" customHeight="1" x14ac:dyDescent="0.25">
      <c r="A88" s="10">
        <v>43717</v>
      </c>
      <c r="B88" s="9">
        <v>0.73560818186132582</v>
      </c>
      <c r="C88" s="9">
        <v>0.78306677423947602</v>
      </c>
      <c r="D88" s="9">
        <v>0.84476294433107102</v>
      </c>
      <c r="E88" s="9">
        <v>0.78306677423947602</v>
      </c>
      <c r="F88" s="9">
        <v>0.42238147216553551</v>
      </c>
      <c r="G88" s="9">
        <v>0.62586555455365189</v>
      </c>
      <c r="H88" s="9">
        <v>0.70241244364292144</v>
      </c>
      <c r="I88" s="9">
        <v>0.77774670874661844</v>
      </c>
      <c r="J88" s="9">
        <v>0.69362091974752027</v>
      </c>
      <c r="K88" s="9">
        <v>0.32255798016230841</v>
      </c>
      <c r="L88" s="9">
        <v>0.64026546438232634</v>
      </c>
      <c r="M88" s="9">
        <v>0.68937673579801617</v>
      </c>
      <c r="N88" s="9">
        <v>0.75334265103697018</v>
      </c>
      <c r="O88" s="9">
        <v>0.68391992786293965</v>
      </c>
      <c r="P88" s="9">
        <v>0.40622903516681691</v>
      </c>
      <c r="Q88" s="9">
        <v>0.63344445446348052</v>
      </c>
      <c r="R88" s="9">
        <v>0.68073678990081143</v>
      </c>
      <c r="S88" s="9">
        <v>0.75925419296663654</v>
      </c>
      <c r="T88" s="9">
        <v>0.68967989179440936</v>
      </c>
      <c r="U88" s="9">
        <v>0.3683345356176736</v>
      </c>
      <c r="V88" s="9">
        <v>0.63147394048692518</v>
      </c>
      <c r="W88" s="9">
        <v>0.67452209197475199</v>
      </c>
      <c r="X88" s="9">
        <v>0.79563291253381418</v>
      </c>
      <c r="Y88" s="9">
        <v>0.69725879170423799</v>
      </c>
      <c r="Z88" s="9">
        <v>0.34286943192064923</v>
      </c>
      <c r="AA88" s="9">
        <v>1.1319994779554841</v>
      </c>
      <c r="AB88" s="9">
        <v>1.173940178444308</v>
      </c>
      <c r="AC88" s="9">
        <v>1.311745337193299</v>
      </c>
      <c r="AD88" s="9">
        <v>1.0720841915428789</v>
      </c>
      <c r="AE88" s="9">
        <v>0.47892285605808937</v>
      </c>
      <c r="AF88" s="14" t="s">
        <v>35</v>
      </c>
      <c r="AG88" s="9">
        <v>1.373884675620521</v>
      </c>
      <c r="AH88" s="9">
        <v>1.4346271652982769</v>
      </c>
      <c r="AI88" s="9">
        <v>1.3076201414266051</v>
      </c>
      <c r="AJ88" s="9">
        <v>0.62399103032604042</v>
      </c>
      <c r="AK88" s="14" t="s">
        <v>35</v>
      </c>
      <c r="AL88" s="9">
        <v>1.308724550329837</v>
      </c>
      <c r="AM88" s="9">
        <v>1.3849287646528401</v>
      </c>
      <c r="AN88" s="9">
        <v>1.198283660006644</v>
      </c>
      <c r="AO88" s="9">
        <v>0.54668240709980542</v>
      </c>
      <c r="AP88" s="14" t="s">
        <v>35</v>
      </c>
      <c r="AQ88" s="9">
        <v>1.2687781310806321</v>
      </c>
      <c r="AR88" s="9">
        <v>1.3348868112571779</v>
      </c>
      <c r="AS88" s="9">
        <v>1.26623548953538</v>
      </c>
      <c r="AT88" s="9">
        <v>0.49072981823359091</v>
      </c>
    </row>
    <row r="89" spans="1:46" ht="12.95" customHeight="1" x14ac:dyDescent="0.25">
      <c r="A89" s="10">
        <v>43724</v>
      </c>
      <c r="B89" s="9">
        <v>0.76056750036565768</v>
      </c>
      <c r="C89" s="9">
        <v>0.80932182731217428</v>
      </c>
      <c r="D89" s="9">
        <v>0.87270245234264565</v>
      </c>
      <c r="E89" s="9">
        <v>0.80932182731217428</v>
      </c>
      <c r="F89" s="9">
        <v>0.43391350982399701</v>
      </c>
      <c r="G89" s="9">
        <v>0.65687538881575769</v>
      </c>
      <c r="H89" s="9">
        <v>0.71962725854419596</v>
      </c>
      <c r="I89" s="9">
        <v>0.79697981083321179</v>
      </c>
      <c r="J89" s="9">
        <v>0.71077365316171837</v>
      </c>
      <c r="K89" s="9">
        <v>0.33410710838086888</v>
      </c>
      <c r="L89" s="9">
        <v>0.65609875676466312</v>
      </c>
      <c r="M89" s="9">
        <v>0.70642451367558889</v>
      </c>
      <c r="N89" s="9">
        <v>0.77197225878796782</v>
      </c>
      <c r="O89" s="9">
        <v>0.70083276290770835</v>
      </c>
      <c r="P89" s="9">
        <v>0.41627477938667068</v>
      </c>
      <c r="Q89" s="9">
        <v>0.6491090683048123</v>
      </c>
      <c r="R89" s="9">
        <v>0.69757090829311119</v>
      </c>
      <c r="S89" s="9">
        <v>0.77802998878650509</v>
      </c>
      <c r="T89" s="9">
        <v>0.70657984008580788</v>
      </c>
      <c r="U89" s="9">
        <v>0.37744317683194389</v>
      </c>
      <c r="V89" s="9">
        <v>0.64708982497196643</v>
      </c>
      <c r="W89" s="9">
        <v>0.69120252547413608</v>
      </c>
      <c r="X89" s="9">
        <v>0.81530832723904278</v>
      </c>
      <c r="Y89" s="9">
        <v>0.71450148700697214</v>
      </c>
      <c r="Z89" s="9">
        <v>0.35134833991516762</v>
      </c>
      <c r="AA89" s="9">
        <v>1.1433133343084201</v>
      </c>
      <c r="AB89" s="9">
        <v>1.185673214372776</v>
      </c>
      <c r="AC89" s="9">
        <v>1.3248556774413729</v>
      </c>
      <c r="AD89" s="9">
        <v>1.082799219930769</v>
      </c>
      <c r="AE89" s="9">
        <v>0.4857266247379457</v>
      </c>
      <c r="AF89" s="14" t="s">
        <v>35</v>
      </c>
      <c r="AG89" s="9">
        <v>1.38088791380235</v>
      </c>
      <c r="AH89" s="9">
        <v>1.4419400321778559</v>
      </c>
      <c r="AI89" s="9">
        <v>1.325385988006436</v>
      </c>
      <c r="AJ89" s="9">
        <v>0.62717176149383258</v>
      </c>
      <c r="AK89" s="14" t="s">
        <v>35</v>
      </c>
      <c r="AL89" s="9">
        <v>1.293194871044806</v>
      </c>
      <c r="AM89" s="9">
        <v>1.3697875286431671</v>
      </c>
      <c r="AN89" s="9">
        <v>1.197731558675833</v>
      </c>
      <c r="AO89" s="9">
        <v>0.54946906537955242</v>
      </c>
      <c r="AP89" s="14" t="s">
        <v>35</v>
      </c>
      <c r="AQ89" s="9">
        <v>1.2750217931841461</v>
      </c>
      <c r="AR89" s="9">
        <v>1.3287877724148021</v>
      </c>
      <c r="AS89" s="9">
        <v>1.280142362634684</v>
      </c>
      <c r="AT89" s="9">
        <v>0.49157466725171878</v>
      </c>
    </row>
    <row r="90" spans="1:46" ht="12.95" hidden="1" customHeight="1" x14ac:dyDescent="0.25">
      <c r="A90" s="10">
        <v>43730</v>
      </c>
      <c r="B90" s="9">
        <v>0.76915539878502848</v>
      </c>
      <c r="C90" s="9">
        <v>0.81814618851655896</v>
      </c>
      <c r="D90" s="9">
        <v>0.88183421516754856</v>
      </c>
      <c r="E90" s="9">
        <v>0.81814618851655896</v>
      </c>
      <c r="F90" s="9">
        <v>0.43601802861062122</v>
      </c>
      <c r="G90" s="9">
        <v>0.66288154027042923</v>
      </c>
      <c r="H90" s="9">
        <v>0.72633392122281015</v>
      </c>
      <c r="I90" s="9">
        <v>0.80388683127572014</v>
      </c>
      <c r="J90" s="9">
        <v>0.71787360376249276</v>
      </c>
      <c r="K90" s="9">
        <v>0.33183245149911822</v>
      </c>
      <c r="L90" s="9">
        <v>0.66178483245149922</v>
      </c>
      <c r="M90" s="9">
        <v>0.71254673721340389</v>
      </c>
      <c r="N90" s="9">
        <v>0.77866255144032925</v>
      </c>
      <c r="O90" s="9">
        <v>0.70690652557319233</v>
      </c>
      <c r="P90" s="9">
        <v>0.41988242210464438</v>
      </c>
      <c r="Q90" s="9">
        <v>0.65473456790123463</v>
      </c>
      <c r="R90" s="9">
        <v>0.7036164021164022</v>
      </c>
      <c r="S90" s="9">
        <v>0.78477278071722523</v>
      </c>
      <c r="T90" s="9">
        <v>0.7128600823045268</v>
      </c>
      <c r="U90" s="9">
        <v>0.38071428571428578</v>
      </c>
      <c r="V90" s="9">
        <v>0.65269782480893601</v>
      </c>
      <c r="W90" s="9">
        <v>0.69719282774838343</v>
      </c>
      <c r="X90" s="9">
        <v>0.82237419165196957</v>
      </c>
      <c r="Y90" s="9">
        <v>0.72069370958259849</v>
      </c>
      <c r="Z90" s="9">
        <v>0.35439329805996478</v>
      </c>
      <c r="AA90" s="9">
        <v>1.160521056241427</v>
      </c>
      <c r="AB90" s="9">
        <v>1.203518484224966</v>
      </c>
      <c r="AC90" s="9">
        <v>1.344795747599451</v>
      </c>
      <c r="AD90" s="9">
        <v>1.0990961591220849</v>
      </c>
      <c r="AE90" s="9">
        <v>0.4934466735253773</v>
      </c>
      <c r="AF90" s="14" t="s">
        <v>35</v>
      </c>
      <c r="AG90" s="9">
        <v>1.4096262002743489</v>
      </c>
      <c r="AH90" s="9">
        <v>1.470481334509113</v>
      </c>
      <c r="AI90" s="9">
        <v>1.3321742112482859</v>
      </c>
      <c r="AJ90" s="9">
        <v>0.62514819713893788</v>
      </c>
      <c r="AK90" s="14" t="s">
        <v>35</v>
      </c>
      <c r="AL90" s="9">
        <v>1.298980501665687</v>
      </c>
      <c r="AM90" s="9">
        <v>1.375326033705663</v>
      </c>
      <c r="AN90" s="9">
        <v>1.199399372917892</v>
      </c>
      <c r="AO90" s="9">
        <v>0.55212203605722132</v>
      </c>
      <c r="AP90" s="14" t="s">
        <v>35</v>
      </c>
      <c r="AQ90" s="9">
        <v>1.2639509602194789</v>
      </c>
      <c r="AR90" s="9">
        <v>1.324986821477562</v>
      </c>
      <c r="AS90" s="9">
        <v>1.271580442876739</v>
      </c>
      <c r="AT90" s="9">
        <v>0.49337321183617477</v>
      </c>
    </row>
    <row r="91" spans="1:46" ht="12.95" hidden="1" customHeight="1" x14ac:dyDescent="0.25">
      <c r="A91" s="10">
        <v>43737</v>
      </c>
      <c r="B91" s="9">
        <v>0.76170274309405583</v>
      </c>
      <c r="C91" s="9">
        <v>0.80991177746709742</v>
      </c>
      <c r="D91" s="9">
        <v>0.87258352215205126</v>
      </c>
      <c r="E91" s="9">
        <v>0.80991177746709742</v>
      </c>
      <c r="F91" s="9">
        <v>0.42906040592006939</v>
      </c>
      <c r="G91" s="9">
        <v>0.658482659210336</v>
      </c>
      <c r="H91" s="9">
        <v>0.72155035433640258</v>
      </c>
      <c r="I91" s="9">
        <v>0.79704518150701442</v>
      </c>
      <c r="J91" s="9">
        <v>0.70679313503350527</v>
      </c>
      <c r="K91" s="9">
        <v>0.32900832087933268</v>
      </c>
      <c r="L91" s="9">
        <v>0.6564632502530976</v>
      </c>
      <c r="M91" s="9">
        <v>0.70694847418406215</v>
      </c>
      <c r="N91" s="9">
        <v>0.77203557826736735</v>
      </c>
      <c r="O91" s="9">
        <v>0.70089024731234639</v>
      </c>
      <c r="P91" s="9">
        <v>0.41630892349226251</v>
      </c>
      <c r="Q91" s="9">
        <v>0.64916231017692716</v>
      </c>
      <c r="R91" s="9">
        <v>0.6976281251506532</v>
      </c>
      <c r="S91" s="9">
        <v>0.77809380513908311</v>
      </c>
      <c r="T91" s="9">
        <v>0.70679313503350527</v>
      </c>
      <c r="U91" s="9">
        <v>0.37747413585305889</v>
      </c>
      <c r="V91" s="9">
        <v>0.64838561442414311</v>
      </c>
      <c r="W91" s="9">
        <v>0.69296795063394878</v>
      </c>
      <c r="X91" s="9">
        <v>0.81537520127271845</v>
      </c>
      <c r="Y91" s="9">
        <v>0.71657950151858463</v>
      </c>
      <c r="Z91" s="9">
        <v>0.35137715855951401</v>
      </c>
      <c r="AA91" s="9">
        <v>1.1760492021404809</v>
      </c>
      <c r="AB91" s="9">
        <v>1.21962194957335</v>
      </c>
      <c r="AC91" s="9">
        <v>1.362789548281347</v>
      </c>
      <c r="AD91" s="9">
        <v>1.113802420093525</v>
      </c>
      <c r="AE91" s="9">
        <v>0.49133459962396941</v>
      </c>
      <c r="AF91" s="14" t="s">
        <v>35</v>
      </c>
      <c r="AG91" s="9">
        <v>1.4021059634575519</v>
      </c>
      <c r="AH91" s="9">
        <v>1.4621650195246589</v>
      </c>
      <c r="AI91" s="9">
        <v>1.325667164826688</v>
      </c>
      <c r="AJ91" s="9">
        <v>0.61697030323482616</v>
      </c>
      <c r="AK91" s="14" t="s">
        <v>35</v>
      </c>
      <c r="AL91" s="9">
        <v>1.254688280383744</v>
      </c>
      <c r="AM91" s="9">
        <v>1.3420469073904451</v>
      </c>
      <c r="AN91" s="9">
        <v>1.182617413103215</v>
      </c>
      <c r="AO91" s="9">
        <v>0.54053150460396271</v>
      </c>
      <c r="AP91" s="14" t="s">
        <v>35</v>
      </c>
      <c r="AQ91" s="9">
        <v>1.2387766957527839</v>
      </c>
      <c r="AR91" s="9">
        <v>1.316356650436292</v>
      </c>
      <c r="AS91" s="9">
        <v>1.2537921708528179</v>
      </c>
      <c r="AT91" s="9">
        <v>0.49050551993443559</v>
      </c>
    </row>
    <row r="92" spans="1:46" ht="12.95" hidden="1" customHeight="1" x14ac:dyDescent="0.25">
      <c r="A92" s="10">
        <v>43745</v>
      </c>
      <c r="B92" s="9">
        <v>0.7618496552389219</v>
      </c>
      <c r="C92" s="9">
        <v>0.81006798784898026</v>
      </c>
      <c r="D92" s="9">
        <v>0.872751820242056</v>
      </c>
      <c r="E92" s="9">
        <v>0.81006798784898026</v>
      </c>
      <c r="F92" s="9">
        <v>0.42914316022951932</v>
      </c>
      <c r="G92" s="9">
        <v>0.65319457061574804</v>
      </c>
      <c r="H92" s="9">
        <v>0.71603432180915183</v>
      </c>
      <c r="I92" s="9">
        <v>0.79027147885626114</v>
      </c>
      <c r="J92" s="9">
        <v>0.70740925791986098</v>
      </c>
      <c r="K92" s="9">
        <v>0.32744438979700069</v>
      </c>
      <c r="L92" s="9">
        <v>0.65442672259993251</v>
      </c>
      <c r="M92" s="9">
        <v>0.70448289695742317</v>
      </c>
      <c r="N92" s="9">
        <v>0.76547442017455036</v>
      </c>
      <c r="O92" s="9">
        <v>0.69708998505231701</v>
      </c>
      <c r="P92" s="9">
        <v>0.41277091470176958</v>
      </c>
      <c r="Q92" s="9">
        <v>0.64903605766912575</v>
      </c>
      <c r="R92" s="9">
        <v>0.69739802304836307</v>
      </c>
      <c r="S92" s="9">
        <v>0.77148116109744924</v>
      </c>
      <c r="T92" s="9">
        <v>0.70402083996335407</v>
      </c>
      <c r="U92" s="9">
        <v>0.37426616519600753</v>
      </c>
      <c r="V92" s="9">
        <v>0.64287529774820396</v>
      </c>
      <c r="W92" s="9">
        <v>0.68784884517093403</v>
      </c>
      <c r="X92" s="9">
        <v>0.80844572062298092</v>
      </c>
      <c r="Y92" s="9">
        <v>0.71095169487439125</v>
      </c>
      <c r="Z92" s="9">
        <v>0.34839097352813542</v>
      </c>
      <c r="AA92" s="9">
        <v>1.153031737306524</v>
      </c>
      <c r="AB92" s="9">
        <v>1.1957516852307251</v>
      </c>
      <c r="AC92" s="9">
        <v>1.3361172284102421</v>
      </c>
      <c r="AD92" s="9">
        <v>1.0920032402719519</v>
      </c>
      <c r="AE92" s="9">
        <v>0.48009084333863739</v>
      </c>
      <c r="AF92" s="14" t="s">
        <v>35</v>
      </c>
      <c r="AG92" s="9">
        <v>1.409867785331983</v>
      </c>
      <c r="AH92" s="9">
        <v>1.470259318192777</v>
      </c>
      <c r="AI92" s="9">
        <v>1.333005834418246</v>
      </c>
      <c r="AJ92" s="9">
        <v>0.62038574666088042</v>
      </c>
      <c r="AK92" s="14" t="s">
        <v>35</v>
      </c>
      <c r="AL92" s="9">
        <v>1.2616340228554901</v>
      </c>
      <c r="AM92" s="9">
        <v>1.349476252471189</v>
      </c>
      <c r="AN92" s="9">
        <v>1.1913602391629301</v>
      </c>
      <c r="AO92" s="9">
        <v>0.52375929408361066</v>
      </c>
      <c r="AP92" s="14" t="s">
        <v>35</v>
      </c>
      <c r="AQ92" s="9">
        <v>1.25510270504846</v>
      </c>
      <c r="AR92" s="9">
        <v>1.326098413616857</v>
      </c>
      <c r="AS92" s="9">
        <v>1.2677805101499591</v>
      </c>
      <c r="AT92" s="9">
        <v>0.4944343989584839</v>
      </c>
    </row>
    <row r="93" spans="1:46" ht="12.95" customHeight="1" x14ac:dyDescent="0.25">
      <c r="A93" s="10">
        <v>43752</v>
      </c>
      <c r="B93" s="9">
        <v>0.77054376981224093</v>
      </c>
      <c r="C93" s="9">
        <v>0.8193123628383322</v>
      </c>
      <c r="D93" s="9">
        <v>0.88271153377225076</v>
      </c>
      <c r="E93" s="9">
        <v>0.8193123628383322</v>
      </c>
      <c r="F93" s="9">
        <v>0.43404047793221168</v>
      </c>
      <c r="G93" s="9">
        <v>0.66021313825896122</v>
      </c>
      <c r="H93" s="9">
        <v>0.72391381614240424</v>
      </c>
      <c r="I93" s="9">
        <v>0.80256624237990726</v>
      </c>
      <c r="J93" s="9">
        <v>0.71488046817849304</v>
      </c>
      <c r="K93" s="9">
        <v>0.33563560107290907</v>
      </c>
      <c r="L93" s="9">
        <v>0.66114762253108994</v>
      </c>
      <c r="M93" s="9">
        <v>0.71160977322604257</v>
      </c>
      <c r="N93" s="9">
        <v>0.77406447207998064</v>
      </c>
      <c r="O93" s="9">
        <v>0.70693735186539874</v>
      </c>
      <c r="P93" s="9">
        <v>0.4174029748841746</v>
      </c>
      <c r="Q93" s="9">
        <v>0.65694244330651064</v>
      </c>
      <c r="R93" s="9">
        <v>0.7055356254572055</v>
      </c>
      <c r="S93" s="9">
        <v>0.78013861984881738</v>
      </c>
      <c r="T93" s="9">
        <v>0.71238851011948312</v>
      </c>
      <c r="U93" s="9">
        <v>0.37846613021214343</v>
      </c>
      <c r="V93" s="9">
        <v>0.65117979029505002</v>
      </c>
      <c r="W93" s="9">
        <v>0.6980597512801755</v>
      </c>
      <c r="X93" s="9">
        <v>0.81751799073396736</v>
      </c>
      <c r="Y93" s="9">
        <v>0.72142185808339432</v>
      </c>
      <c r="Z93" s="9">
        <v>0.35245631797122662</v>
      </c>
      <c r="AA93" s="9">
        <v>1.1508486320409661</v>
      </c>
      <c r="AB93" s="9">
        <v>1.1934876956839799</v>
      </c>
      <c r="AC93" s="9">
        <v>1.333587476225311</v>
      </c>
      <c r="AD93" s="9">
        <v>1.0899356839795169</v>
      </c>
      <c r="AE93" s="9">
        <v>0.47309056327724952</v>
      </c>
      <c r="AF93" s="14" t="s">
        <v>35</v>
      </c>
      <c r="AG93" s="9">
        <v>1.3815098756400881</v>
      </c>
      <c r="AH93" s="9">
        <v>1.442102414045354</v>
      </c>
      <c r="AI93" s="9">
        <v>1.3264257498171179</v>
      </c>
      <c r="AJ93" s="9">
        <v>0.62245062179956101</v>
      </c>
      <c r="AK93" s="14" t="s">
        <v>35</v>
      </c>
      <c r="AL93" s="9">
        <v>1.2415961960497439</v>
      </c>
      <c r="AM93" s="9">
        <v>1.331934162399415</v>
      </c>
      <c r="AN93" s="9">
        <v>1.164478419897585</v>
      </c>
      <c r="AO93" s="9">
        <v>0.54973957571324061</v>
      </c>
      <c r="AP93" s="14" t="s">
        <v>35</v>
      </c>
      <c r="AQ93" s="9">
        <v>1.2623801999512321</v>
      </c>
      <c r="AR93" s="9">
        <v>1.323710412094611</v>
      </c>
      <c r="AS93" s="9">
        <v>1.2700464764691539</v>
      </c>
      <c r="AT93" s="9">
        <v>0.49319712265301158</v>
      </c>
    </row>
    <row r="94" spans="1:46" ht="12.95" hidden="1" customHeight="1" x14ac:dyDescent="0.25">
      <c r="A94" s="10">
        <v>43759</v>
      </c>
      <c r="B94" s="9">
        <v>0.77496566607808526</v>
      </c>
      <c r="C94" s="9">
        <v>0.82401412595644519</v>
      </c>
      <c r="D94" s="9">
        <v>0.88777712379831286</v>
      </c>
      <c r="E94" s="9">
        <v>0.82401412595644519</v>
      </c>
      <c r="F94" s="9">
        <v>0.43653129291740239</v>
      </c>
      <c r="G94" s="9">
        <v>0.66370264861683348</v>
      </c>
      <c r="H94" s="9">
        <v>0.72860288404944107</v>
      </c>
      <c r="I94" s="9">
        <v>0.80585762213066514</v>
      </c>
      <c r="J94" s="9">
        <v>0.72078357857563291</v>
      </c>
      <c r="K94" s="9">
        <v>0.33372795762213081</v>
      </c>
      <c r="L94" s="9">
        <v>0.66323349028840506</v>
      </c>
      <c r="M94" s="9">
        <v>0.7137462036492056</v>
      </c>
      <c r="N94" s="9">
        <v>0.77723896409652748</v>
      </c>
      <c r="O94" s="9">
        <v>0.71280788699234854</v>
      </c>
      <c r="P94" s="9">
        <v>0.38001824602707479</v>
      </c>
      <c r="Q94" s="9">
        <v>0.65932383755150104</v>
      </c>
      <c r="R94" s="9">
        <v>0.70764714537963525</v>
      </c>
      <c r="S94" s="9">
        <v>0.78333802236609784</v>
      </c>
      <c r="T94" s="9">
        <v>0.71687392583872878</v>
      </c>
      <c r="U94" s="9">
        <v>0.31511801059446742</v>
      </c>
      <c r="V94" s="9">
        <v>0.65291200706297825</v>
      </c>
      <c r="W94" s="9">
        <v>0.6967001177163038</v>
      </c>
      <c r="X94" s="9">
        <v>0.82087068864037693</v>
      </c>
      <c r="Y94" s="9">
        <v>0.73501471453796374</v>
      </c>
      <c r="Z94" s="9">
        <v>0.36046998234255451</v>
      </c>
      <c r="AA94" s="9">
        <v>1.1301249166176179</v>
      </c>
      <c r="AB94" s="9">
        <v>1.171996164410438</v>
      </c>
      <c r="AC94" s="9">
        <v>1.309573121443987</v>
      </c>
      <c r="AD94" s="9">
        <v>1.0703088483421619</v>
      </c>
      <c r="AE94" s="9">
        <v>0.46457146360604268</v>
      </c>
      <c r="AF94" s="14" t="s">
        <v>35</v>
      </c>
      <c r="AG94" s="9">
        <v>1.372725132430842</v>
      </c>
      <c r="AH94" s="9">
        <v>1.433908181283108</v>
      </c>
      <c r="AI94" s="9">
        <v>1.3171041789287821</v>
      </c>
      <c r="AJ94" s="9">
        <v>0.62851677457327848</v>
      </c>
      <c r="AK94" s="14" t="s">
        <v>35</v>
      </c>
      <c r="AL94" s="9">
        <v>1.247021777516186</v>
      </c>
      <c r="AM94" s="9">
        <v>1.323778693349029</v>
      </c>
      <c r="AN94" s="9">
        <v>1.1925132430841681</v>
      </c>
      <c r="AO94" s="9">
        <v>0.55509711595055933</v>
      </c>
      <c r="AP94" s="14" t="s">
        <v>35</v>
      </c>
      <c r="AQ94" s="9">
        <v>1.275208014518344</v>
      </c>
      <c r="AR94" s="9">
        <v>1.332345644496763</v>
      </c>
      <c r="AS94" s="9">
        <v>1.2855966745144209</v>
      </c>
      <c r="AT94" s="9">
        <v>0.50644717480871104</v>
      </c>
    </row>
    <row r="95" spans="1:46" ht="12.95" hidden="1" customHeight="1" x14ac:dyDescent="0.25">
      <c r="A95" s="10">
        <v>43766</v>
      </c>
      <c r="B95" s="9">
        <v>0.77182355527331348</v>
      </c>
      <c r="C95" s="9">
        <v>0.82067314737921948</v>
      </c>
      <c r="D95" s="9">
        <v>0.88417761711689713</v>
      </c>
      <c r="E95" s="9">
        <v>0.82067314737921948</v>
      </c>
      <c r="F95" s="9">
        <v>0.43476136974256269</v>
      </c>
      <c r="G95" s="9">
        <v>0.66455444287040211</v>
      </c>
      <c r="H95" s="9">
        <v>0.72941194861022907</v>
      </c>
      <c r="I95" s="9">
        <v>0.80727228762639835</v>
      </c>
      <c r="J95" s="9">
        <v>0.72204889844169806</v>
      </c>
      <c r="K95" s="9">
        <v>0.33196390015143368</v>
      </c>
      <c r="L95" s="9">
        <v>0.66533774607982032</v>
      </c>
      <c r="M95" s="9">
        <v>0.71640911533388707</v>
      </c>
      <c r="N95" s="9">
        <v>0.77390357090518291</v>
      </c>
      <c r="O95" s="9">
        <v>0.71374588442186504</v>
      </c>
      <c r="P95" s="9">
        <v>0.38068535977724588</v>
      </c>
      <c r="Q95" s="9">
        <v>0.6607945874651947</v>
      </c>
      <c r="R95" s="9">
        <v>0.708576083239705</v>
      </c>
      <c r="S95" s="9">
        <v>0.78471315519515417</v>
      </c>
      <c r="T95" s="9">
        <v>0.7187590249621415</v>
      </c>
      <c r="U95" s="9">
        <v>0.34700332177226328</v>
      </c>
      <c r="V95" s="9">
        <v>0.65625142885056909</v>
      </c>
      <c r="W95" s="9">
        <v>0.70199633628059199</v>
      </c>
      <c r="X95" s="9">
        <v>0.82231170924722785</v>
      </c>
      <c r="Y95" s="9">
        <v>0.7272186996238581</v>
      </c>
      <c r="Z95" s="9">
        <v>0.35687294221093252</v>
      </c>
      <c r="AA95" s="9">
        <v>1.130083630501685</v>
      </c>
      <c r="AB95" s="9">
        <v>1.171953348639539</v>
      </c>
      <c r="AC95" s="9">
        <v>1.309525279663915</v>
      </c>
      <c r="AD95" s="9">
        <v>1.0702697474476091</v>
      </c>
      <c r="AE95" s="9">
        <v>0.45857310341458651</v>
      </c>
      <c r="AF95" s="14" t="s">
        <v>35</v>
      </c>
      <c r="AG95" s="9">
        <v>1.3683650041522151</v>
      </c>
      <c r="AH95" s="9">
        <v>1.429353719896439</v>
      </c>
      <c r="AI95" s="9">
        <v>1.3240095745200531</v>
      </c>
      <c r="AJ95" s="9">
        <v>0.60434272873821515</v>
      </c>
      <c r="AK95" s="14" t="s">
        <v>35</v>
      </c>
      <c r="AL95" s="9">
        <v>1.2541497728493971</v>
      </c>
      <c r="AM95" s="9">
        <v>1.3306628889648771</v>
      </c>
      <c r="AN95" s="9">
        <v>1.199814371549998</v>
      </c>
      <c r="AO95" s="9">
        <v>0.55333398466122807</v>
      </c>
      <c r="AP95" s="14" t="s">
        <v>35</v>
      </c>
      <c r="AQ95" s="9">
        <v>1.2718313712080509</v>
      </c>
      <c r="AR95" s="9">
        <v>1.3496985980167071</v>
      </c>
      <c r="AS95" s="9">
        <v>1.287404816569782</v>
      </c>
      <c r="AT95" s="9">
        <v>0.50354140002930969</v>
      </c>
    </row>
    <row r="96" spans="1:46" ht="12.95" hidden="1" customHeight="1" x14ac:dyDescent="0.25">
      <c r="A96" s="10">
        <v>43773</v>
      </c>
      <c r="B96" s="9">
        <v>0.76926822143239693</v>
      </c>
      <c r="C96" s="9">
        <v>0.81795608354837146</v>
      </c>
      <c r="D96" s="9">
        <v>0.8812503042991382</v>
      </c>
      <c r="E96" s="9">
        <v>0.81795608354837146</v>
      </c>
      <c r="F96" s="9">
        <v>0.43332197283217289</v>
      </c>
      <c r="G96" s="9">
        <v>0.66253741662203613</v>
      </c>
      <c r="H96" s="9">
        <v>0.72675979356346465</v>
      </c>
      <c r="I96" s="9">
        <v>0.80520172355031894</v>
      </c>
      <c r="J96" s="9">
        <v>0.72535346414138946</v>
      </c>
      <c r="K96" s="9">
        <v>0.33470640245386818</v>
      </c>
      <c r="L96" s="9">
        <v>0.66410000486878618</v>
      </c>
      <c r="M96" s="9">
        <v>0.72660353473878969</v>
      </c>
      <c r="N96" s="9">
        <v>0.77191859389454209</v>
      </c>
      <c r="O96" s="9">
        <v>0.71285275816738891</v>
      </c>
      <c r="P96" s="9">
        <v>0.37970894396027072</v>
      </c>
      <c r="Q96" s="9">
        <v>0.65753713423243587</v>
      </c>
      <c r="R96" s="9">
        <v>0.70707118165441363</v>
      </c>
      <c r="S96" s="9">
        <v>0.78270045279711775</v>
      </c>
      <c r="T96" s="9">
        <v>0.71738426408296407</v>
      </c>
      <c r="U96" s="9">
        <v>0.35392623788889432</v>
      </c>
      <c r="V96" s="9">
        <v>0.6556620283363358</v>
      </c>
      <c r="W96" s="9">
        <v>0.7005083110180631</v>
      </c>
      <c r="X96" s="9">
        <v>0.82020257071911973</v>
      </c>
      <c r="Y96" s="9">
        <v>0.73129129947903981</v>
      </c>
      <c r="Z96" s="9">
        <v>0.35595760260966941</v>
      </c>
      <c r="AA96" s="9">
        <v>1.143548459029164</v>
      </c>
      <c r="AB96" s="9">
        <v>1.1859170504893131</v>
      </c>
      <c r="AC96" s="9">
        <v>1.325128136715517</v>
      </c>
      <c r="AD96" s="9">
        <v>1.08302189980038</v>
      </c>
      <c r="AE96" s="9">
        <v>0.46282642290277037</v>
      </c>
      <c r="AF96" s="14" t="s">
        <v>35</v>
      </c>
      <c r="AG96" s="9">
        <v>1.3768121135400939</v>
      </c>
      <c r="AH96" s="9">
        <v>1.438177321193826</v>
      </c>
      <c r="AI96" s="9">
        <v>1.309868250645114</v>
      </c>
      <c r="AJ96" s="9">
        <v>0.60807342129607089</v>
      </c>
      <c r="AK96" s="14" t="s">
        <v>35</v>
      </c>
      <c r="AL96" s="9">
        <v>1.2485030429913819</v>
      </c>
      <c r="AM96" s="9">
        <v>1.35561322362335</v>
      </c>
      <c r="AN96" s="9">
        <v>1.2150311115438921</v>
      </c>
      <c r="AO96" s="9">
        <v>0.56790710355908269</v>
      </c>
      <c r="AP96" s="14" t="s">
        <v>35</v>
      </c>
      <c r="AQ96" s="9">
        <v>1.2865113199279421</v>
      </c>
      <c r="AR96" s="9">
        <v>1.359876527581674</v>
      </c>
      <c r="AS96" s="9">
        <v>1.294371877890842</v>
      </c>
      <c r="AT96" s="9">
        <v>0.5109362675884902</v>
      </c>
    </row>
    <row r="97" spans="1:46" ht="12.95" customHeight="1" x14ac:dyDescent="0.25">
      <c r="A97" s="10">
        <v>43780</v>
      </c>
      <c r="B97" s="9">
        <v>0.77322110208476069</v>
      </c>
      <c r="C97" s="9">
        <v>0.82215914652050504</v>
      </c>
      <c r="D97" s="9">
        <v>0.88577860428697264</v>
      </c>
      <c r="E97" s="9">
        <v>0.82215914652050504</v>
      </c>
      <c r="F97" s="9">
        <v>0.43554859547812469</v>
      </c>
      <c r="G97" s="9">
        <v>0.66647250660663593</v>
      </c>
      <c r="H97" s="9">
        <v>0.73137539395125761</v>
      </c>
      <c r="I97" s="9">
        <v>0.80979316824899661</v>
      </c>
      <c r="J97" s="9">
        <v>0.73357549182734649</v>
      </c>
      <c r="K97" s="9">
        <v>0.33598637564842898</v>
      </c>
      <c r="L97" s="9">
        <v>0.66631535675834375</v>
      </c>
      <c r="M97" s="9">
        <v>0.73058964470979748</v>
      </c>
      <c r="N97" s="9">
        <v>0.77632025056278742</v>
      </c>
      <c r="O97" s="9">
        <v>0.71676045806009581</v>
      </c>
      <c r="P97" s="9">
        <v>0.38187413134971132</v>
      </c>
      <c r="Q97" s="9">
        <v>0.66222946070275024</v>
      </c>
      <c r="R97" s="9">
        <v>0.71157451306645791</v>
      </c>
      <c r="S97" s="9">
        <v>0.78716359009493975</v>
      </c>
      <c r="T97" s="9">
        <v>0.7210035039639815</v>
      </c>
      <c r="U97" s="9">
        <v>0.36615914652050502</v>
      </c>
      <c r="V97" s="9">
        <v>0.65908646373690905</v>
      </c>
      <c r="W97" s="9">
        <v>0.70544566898306738</v>
      </c>
      <c r="X97" s="9">
        <v>0.82487955368503474</v>
      </c>
      <c r="Y97" s="9">
        <v>0.73703278848977183</v>
      </c>
      <c r="Z97" s="9">
        <v>0.35798735440931773</v>
      </c>
      <c r="AA97" s="9">
        <v>1.1509363022413619</v>
      </c>
      <c r="AB97" s="9">
        <v>1.193578614074581</v>
      </c>
      <c r="AC97" s="9">
        <v>1.333689067240873</v>
      </c>
      <c r="AD97" s="9">
        <v>1.090018713908192</v>
      </c>
      <c r="AE97" s="9">
        <v>0.46581649212097481</v>
      </c>
      <c r="AF97" s="14" t="s">
        <v>35</v>
      </c>
      <c r="AG97" s="9">
        <v>1.378055397866301</v>
      </c>
      <c r="AH97" s="9">
        <v>1.4389822844279141</v>
      </c>
      <c r="AI97" s="9">
        <v>1.2783568562200249</v>
      </c>
      <c r="AJ97" s="9">
        <v>0.58157482626994239</v>
      </c>
      <c r="AK97" s="14" t="s">
        <v>35</v>
      </c>
      <c r="AL97" s="9">
        <v>1.2694947636292451</v>
      </c>
      <c r="AM97" s="9">
        <v>1.345930312224723</v>
      </c>
      <c r="AN97" s="9">
        <v>1.201921307624547</v>
      </c>
      <c r="AO97" s="9">
        <v>0.57492825682685722</v>
      </c>
      <c r="AP97" s="14" t="s">
        <v>35</v>
      </c>
      <c r="AQ97" s="9">
        <v>1.2753649309973569</v>
      </c>
      <c r="AR97" s="9">
        <v>1.340302045610257</v>
      </c>
      <c r="AS97" s="9">
        <v>1.285754869335421</v>
      </c>
      <c r="AT97" s="9">
        <v>0.51430194773416849</v>
      </c>
    </row>
    <row r="98" spans="1:46" ht="12.95" hidden="1" customHeight="1" x14ac:dyDescent="0.25">
      <c r="A98" s="10">
        <v>43787</v>
      </c>
      <c r="B98" s="9">
        <v>0.77231400918955917</v>
      </c>
      <c r="C98" s="9">
        <v>0.82119464268256925</v>
      </c>
      <c r="D98" s="9">
        <v>0.88473946622348232</v>
      </c>
      <c r="E98" s="9">
        <v>0.82119464268256925</v>
      </c>
      <c r="F98" s="9">
        <v>0.43503763808778972</v>
      </c>
      <c r="G98" s="9">
        <v>0.66493264248704664</v>
      </c>
      <c r="H98" s="9">
        <v>0.72954402189852396</v>
      </c>
      <c r="I98" s="9">
        <v>0.8081127138527715</v>
      </c>
      <c r="J98" s="9">
        <v>0.72875990321634576</v>
      </c>
      <c r="K98" s="9">
        <v>0.33999386059243331</v>
      </c>
      <c r="L98" s="9">
        <v>0.66524628995991797</v>
      </c>
      <c r="M98" s="9">
        <v>0.72954402189852396</v>
      </c>
      <c r="N98" s="9">
        <v>0.78882339427118975</v>
      </c>
      <c r="O98" s="9">
        <v>0.71699812298367405</v>
      </c>
      <c r="P98" s="9">
        <v>0.38108167953856692</v>
      </c>
      <c r="Q98" s="9">
        <v>0.66116887281259173</v>
      </c>
      <c r="R98" s="9">
        <v>0.71009787858050644</v>
      </c>
      <c r="S98" s="9">
        <v>0.80607400527910855</v>
      </c>
      <c r="T98" s="9">
        <v>0.72107554013100017</v>
      </c>
      <c r="U98" s="9">
        <v>0.36539930589500441</v>
      </c>
      <c r="V98" s="9">
        <v>0.65928698797536422</v>
      </c>
      <c r="W98" s="9">
        <v>0.70680458011535841</v>
      </c>
      <c r="X98" s="9">
        <v>0.8139151921008897</v>
      </c>
      <c r="Y98" s="9">
        <v>0.73644426630169135</v>
      </c>
      <c r="Z98" s="9">
        <v>0.35285340698015449</v>
      </c>
      <c r="AA98" s="9">
        <v>1.17366221527031</v>
      </c>
      <c r="AB98" s="9">
        <v>1.217146524586959</v>
      </c>
      <c r="AC98" s="9">
        <v>1.360023540913091</v>
      </c>
      <c r="AD98" s="9">
        <v>1.111541773389384</v>
      </c>
      <c r="AE98" s="9">
        <v>0.47418603969107459</v>
      </c>
      <c r="AF98" s="14" t="s">
        <v>35</v>
      </c>
      <c r="AG98" s="9">
        <v>1.386093557532506</v>
      </c>
      <c r="AH98" s="9">
        <v>1.446887134617264</v>
      </c>
      <c r="AI98" s="9">
        <v>1.2755597810147621</v>
      </c>
      <c r="AJ98" s="9">
        <v>0.58030232671815429</v>
      </c>
      <c r="AK98" s="14" t="s">
        <v>35</v>
      </c>
      <c r="AL98" s="9">
        <v>1.266717078893342</v>
      </c>
      <c r="AM98" s="9">
        <v>1.342985384690585</v>
      </c>
      <c r="AN98" s="9">
        <v>1.199291475217519</v>
      </c>
      <c r="AO98" s="9">
        <v>0.58582901554404143</v>
      </c>
      <c r="AP98" s="14" t="s">
        <v>35</v>
      </c>
      <c r="AQ98" s="9">
        <v>1.2692366800273731</v>
      </c>
      <c r="AR98" s="9">
        <v>1.328691758725193</v>
      </c>
      <c r="AS98" s="9">
        <v>1.2847467005572399</v>
      </c>
      <c r="AT98" s="9">
        <v>0.52217069117215764</v>
      </c>
    </row>
    <row r="99" spans="1:46" ht="12.95" hidden="1" customHeight="1" x14ac:dyDescent="0.25">
      <c r="A99" s="10">
        <v>43794</v>
      </c>
      <c r="B99" s="9">
        <v>0.77557192332081359</v>
      </c>
      <c r="C99" s="9">
        <v>0.82435003170577048</v>
      </c>
      <c r="D99" s="9">
        <v>0.88776157260621436</v>
      </c>
      <c r="E99" s="9">
        <v>0.82435003170577048</v>
      </c>
      <c r="F99" s="9">
        <v>0.43412516462611578</v>
      </c>
      <c r="G99" s="9">
        <v>0.66660295595336816</v>
      </c>
      <c r="H99" s="9">
        <v>0.73166038729818061</v>
      </c>
      <c r="I99" s="9">
        <v>0.80976073362275014</v>
      </c>
      <c r="J99" s="9">
        <v>0.73323182283791044</v>
      </c>
      <c r="K99" s="9">
        <v>0.34100151212135987</v>
      </c>
      <c r="L99" s="9">
        <v>0.66691724306131406</v>
      </c>
      <c r="M99" s="9">
        <v>0.73401754060777524</v>
      </c>
      <c r="N99" s="9">
        <v>0.7902749329301012</v>
      </c>
      <c r="O99" s="9">
        <v>0.72081748207404517</v>
      </c>
      <c r="P99" s="9">
        <v>0.38185883615433402</v>
      </c>
      <c r="Q99" s="9">
        <v>0.66110293156431399</v>
      </c>
      <c r="R99" s="9">
        <v>0.71138886883566665</v>
      </c>
      <c r="S99" s="9">
        <v>0.80771786742110141</v>
      </c>
      <c r="T99" s="9">
        <v>0.72396035315350471</v>
      </c>
      <c r="U99" s="9">
        <v>0.34555867518657618</v>
      </c>
      <c r="V99" s="9">
        <v>0.65984578313253017</v>
      </c>
      <c r="W99" s="9">
        <v>0.70541741378469347</v>
      </c>
      <c r="X99" s="9">
        <v>0.81557504511975021</v>
      </c>
      <c r="Y99" s="9">
        <v>0.73967470855080242</v>
      </c>
      <c r="Z99" s="9">
        <v>0.36221589190771181</v>
      </c>
      <c r="AA99" s="9">
        <v>1.1732464172479391</v>
      </c>
      <c r="AB99" s="9">
        <v>1.21464537339642</v>
      </c>
      <c r="AC99" s="9">
        <v>1.359541719916102</v>
      </c>
      <c r="AD99" s="9">
        <v>1.111147983025218</v>
      </c>
      <c r="AE99" s="9">
        <v>0.4897496512365252</v>
      </c>
      <c r="AF99" s="14" t="s">
        <v>35</v>
      </c>
      <c r="AG99" s="9">
        <v>1.3765250475586559</v>
      </c>
      <c r="AH99" s="9">
        <v>1.4373842739378571</v>
      </c>
      <c r="AI99" s="9">
        <v>1.2769372225745079</v>
      </c>
      <c r="AJ99" s="9">
        <v>0.58092897907419172</v>
      </c>
      <c r="AK99" s="14" t="s">
        <v>35</v>
      </c>
      <c r="AL99" s="9">
        <v>1.2935351934052</v>
      </c>
      <c r="AM99" s="9">
        <v>1.387590361445783</v>
      </c>
      <c r="AN99" s="9">
        <v>1.2116518706404571</v>
      </c>
      <c r="AO99" s="9">
        <v>0.60748573240329751</v>
      </c>
      <c r="AP99" s="14" t="s">
        <v>35</v>
      </c>
      <c r="AQ99" s="9">
        <v>1.2637005024145169</v>
      </c>
      <c r="AR99" s="9">
        <v>1.320322520852641</v>
      </c>
      <c r="AS99" s="9">
        <v>1.2868640554119311</v>
      </c>
      <c r="AT99" s="9">
        <v>0.54820408760548267</v>
      </c>
    </row>
    <row r="100" spans="1:46" ht="12.95" hidden="1" customHeight="1" x14ac:dyDescent="0.25">
      <c r="A100" s="10">
        <v>43801</v>
      </c>
      <c r="B100" s="9">
        <v>0.75879730626956277</v>
      </c>
      <c r="C100" s="9">
        <v>0.8062221379114104</v>
      </c>
      <c r="D100" s="9">
        <v>0.86787441904581242</v>
      </c>
      <c r="E100" s="9">
        <v>0.8062221379114104</v>
      </c>
      <c r="F100" s="9">
        <v>0.42682348477662913</v>
      </c>
      <c r="G100" s="9">
        <v>0.66123000569097978</v>
      </c>
      <c r="H100" s="9">
        <v>0.72552709380631697</v>
      </c>
      <c r="I100" s="9">
        <v>0.80355754054823114</v>
      </c>
      <c r="J100" s="9">
        <v>0.7344225647348952</v>
      </c>
      <c r="K100" s="9">
        <v>0.35176125391254859</v>
      </c>
      <c r="L100" s="9">
        <v>0.66201031015839895</v>
      </c>
      <c r="M100" s="9">
        <v>0.72849225078250968</v>
      </c>
      <c r="N100" s="9">
        <v>0.78498629422365551</v>
      </c>
      <c r="O100" s="9">
        <v>0.72256193683012426</v>
      </c>
      <c r="P100" s="9">
        <v>0.37922797116570239</v>
      </c>
      <c r="Q100" s="9">
        <v>0.65779666603433562</v>
      </c>
      <c r="R100" s="9">
        <v>0.70695584748174145</v>
      </c>
      <c r="S100" s="9">
        <v>0.80215299250687655</v>
      </c>
      <c r="T100" s="9">
        <v>0.72396648487147874</v>
      </c>
      <c r="U100" s="9">
        <v>0.35737944607796651</v>
      </c>
      <c r="V100" s="9">
        <v>0.65654817888646511</v>
      </c>
      <c r="W100" s="9">
        <v>0.69993310727496916</v>
      </c>
      <c r="X100" s="9">
        <v>0.81916362989661395</v>
      </c>
      <c r="Y100" s="9">
        <v>0.76625898700559625</v>
      </c>
      <c r="Z100" s="9">
        <v>0.35972035948022391</v>
      </c>
      <c r="AA100" s="9">
        <v>1.183154007398274</v>
      </c>
      <c r="AB100" s="9">
        <v>1.224902560940909</v>
      </c>
      <c r="AC100" s="9">
        <v>1.3710224983401309</v>
      </c>
      <c r="AD100" s="9">
        <v>1.1205311770843209</v>
      </c>
      <c r="AE100" s="9">
        <v>0.5080798966138671</v>
      </c>
      <c r="AF100" s="14" t="s">
        <v>35</v>
      </c>
      <c r="AG100" s="9">
        <v>1.369131556482974</v>
      </c>
      <c r="AH100" s="9">
        <v>1.4296639002181539</v>
      </c>
      <c r="AI100" s="9">
        <v>1.270078630370862</v>
      </c>
      <c r="AJ100" s="9">
        <v>0.58881461633311205</v>
      </c>
      <c r="AK100" s="14" t="s">
        <v>35</v>
      </c>
      <c r="AL100" s="9">
        <v>1.277782746846249</v>
      </c>
      <c r="AM100" s="9">
        <v>1.380137437162098</v>
      </c>
      <c r="AN100" s="9">
        <v>1.2051439343640331</v>
      </c>
      <c r="AO100" s="9">
        <v>0.60422284928388503</v>
      </c>
      <c r="AP100" s="14" t="s">
        <v>35</v>
      </c>
      <c r="AQ100" s="9">
        <v>1.256998766954377</v>
      </c>
      <c r="AR100" s="9">
        <v>1.3129784691264339</v>
      </c>
      <c r="AS100" s="9">
        <v>1.282444086123494</v>
      </c>
      <c r="AT100" s="9">
        <v>0.57506421322204293</v>
      </c>
    </row>
    <row r="101" spans="1:46" ht="12.95" customHeight="1" x14ac:dyDescent="0.25">
      <c r="A101" s="10">
        <v>43807</v>
      </c>
      <c r="B101" s="9">
        <v>0.76108537392455344</v>
      </c>
      <c r="C101" s="9">
        <v>0.8083577573981281</v>
      </c>
      <c r="D101" s="9">
        <v>0.8698118559137753</v>
      </c>
      <c r="E101" s="9">
        <v>0.8083577573981281</v>
      </c>
      <c r="F101" s="9">
        <v>0.42545145126217271</v>
      </c>
      <c r="G101" s="9">
        <v>0.66534367022785279</v>
      </c>
      <c r="H101" s="9">
        <v>0.73015190980429245</v>
      </c>
      <c r="I101" s="9">
        <v>0.80798456556679588</v>
      </c>
      <c r="J101" s="9">
        <v>0.73941022974378379</v>
      </c>
      <c r="K101" s="9">
        <v>0.36217292237874632</v>
      </c>
      <c r="L101" s="9">
        <v>0.66722671835113934</v>
      </c>
      <c r="M101" s="9">
        <v>0.72968114777347082</v>
      </c>
      <c r="N101" s="9">
        <v>0.7893110050108727</v>
      </c>
      <c r="O101" s="9">
        <v>0.73313340266616256</v>
      </c>
      <c r="P101" s="9">
        <v>0.38131724496549119</v>
      </c>
      <c r="Q101" s="9">
        <v>0.66126373262739913</v>
      </c>
      <c r="R101" s="9">
        <v>0.7103799045097855</v>
      </c>
      <c r="S101" s="9">
        <v>0.80657227947433108</v>
      </c>
      <c r="T101" s="9">
        <v>0.72544428949607653</v>
      </c>
      <c r="U101" s="9">
        <v>0.36562517727143812</v>
      </c>
      <c r="V101" s="9">
        <v>0.66189141533516127</v>
      </c>
      <c r="W101" s="9">
        <v>0.7103799045097855</v>
      </c>
      <c r="X101" s="9">
        <v>0.82367663326084906</v>
      </c>
      <c r="Y101" s="9">
        <v>0.74035175380542695</v>
      </c>
      <c r="Z101" s="9">
        <v>0.34522548926916902</v>
      </c>
      <c r="AA101" s="9">
        <v>1.1946500992720059</v>
      </c>
      <c r="AB101" s="9">
        <v>1.236804301786897</v>
      </c>
      <c r="AC101" s="9">
        <v>1.369590039708803</v>
      </c>
      <c r="AD101" s="9">
        <v>1.1314187954996699</v>
      </c>
      <c r="AE101" s="9">
        <v>0.52229056915949712</v>
      </c>
      <c r="AF101" s="14" t="s">
        <v>35</v>
      </c>
      <c r="AG101" s="9">
        <v>1.391824997636381</v>
      </c>
      <c r="AH101" s="9">
        <v>1.452869953673064</v>
      </c>
      <c r="AI101" s="9">
        <v>1.291933251394535</v>
      </c>
      <c r="AJ101" s="9">
        <v>0.60490001890895351</v>
      </c>
      <c r="AK101" s="14" t="s">
        <v>35</v>
      </c>
      <c r="AL101" s="9">
        <v>1.27084499385459</v>
      </c>
      <c r="AM101" s="9">
        <v>1.391824997636381</v>
      </c>
      <c r="AN101" s="9">
        <v>1.208690129526331</v>
      </c>
      <c r="AO101" s="9">
        <v>0.60933965207525786</v>
      </c>
      <c r="AP101" s="14" t="s">
        <v>35</v>
      </c>
      <c r="AQ101" s="9">
        <v>1.283106268318049</v>
      </c>
      <c r="AR101" s="9">
        <v>1.35843032050676</v>
      </c>
      <c r="AS101" s="9">
        <v>1.316872222747471</v>
      </c>
      <c r="AT101" s="9">
        <v>0.60259241750969084</v>
      </c>
    </row>
    <row r="102" spans="1:46" ht="12.95" hidden="1" customHeight="1" x14ac:dyDescent="0.25">
      <c r="A102" s="10">
        <v>43829</v>
      </c>
      <c r="B102" s="9">
        <v>0.77854260621884652</v>
      </c>
      <c r="C102" s="9">
        <v>0.82601471635414192</v>
      </c>
      <c r="D102" s="9">
        <v>0.8877284595300261</v>
      </c>
      <c r="E102" s="9">
        <v>0.82601471635414192</v>
      </c>
      <c r="F102" s="9">
        <v>0.43674341324471871</v>
      </c>
      <c r="G102" s="9">
        <v>0.68454001898884398</v>
      </c>
      <c r="H102" s="9">
        <v>0.75149361500118672</v>
      </c>
      <c r="I102" s="9">
        <v>0.8307085924519344</v>
      </c>
      <c r="J102" s="9">
        <v>0.760205649181106</v>
      </c>
      <c r="K102" s="9">
        <v>0.38607218134346072</v>
      </c>
      <c r="L102" s="9">
        <v>0.69002537384286722</v>
      </c>
      <c r="M102" s="9">
        <v>0.74245891288867782</v>
      </c>
      <c r="N102" s="9">
        <v>0.81634986945169696</v>
      </c>
      <c r="O102" s="9">
        <v>0.75730163778779958</v>
      </c>
      <c r="P102" s="9">
        <v>0.39204153809636832</v>
      </c>
      <c r="Q102" s="9">
        <v>0.68357201519107502</v>
      </c>
      <c r="R102" s="9">
        <v>0.73374687870875843</v>
      </c>
      <c r="S102" s="9">
        <v>0.82683657726085902</v>
      </c>
      <c r="T102" s="9">
        <v>0.75617230002373592</v>
      </c>
      <c r="U102" s="9">
        <v>0.37590814146688822</v>
      </c>
      <c r="V102" s="9">
        <v>0.67824799430334659</v>
      </c>
      <c r="W102" s="9">
        <v>0.72680951815808192</v>
      </c>
      <c r="X102" s="9">
        <v>0.8468419890814145</v>
      </c>
      <c r="Y102" s="9">
        <v>0.77117635888915248</v>
      </c>
      <c r="Z102" s="9">
        <v>0.36784144315214812</v>
      </c>
      <c r="AA102" s="9">
        <v>1.0980436933301689</v>
      </c>
      <c r="AB102" s="9">
        <v>1.1676201946356519</v>
      </c>
      <c r="AC102" s="9">
        <v>1.3088815760740571</v>
      </c>
      <c r="AD102" s="9">
        <v>1.0853934203655351</v>
      </c>
      <c r="AE102" s="9">
        <v>0.53088978874910997</v>
      </c>
      <c r="AF102" s="14" t="s">
        <v>35</v>
      </c>
      <c r="AG102" s="9">
        <v>1.418327794920484</v>
      </c>
      <c r="AH102" s="9">
        <v>1.4795105625445051</v>
      </c>
      <c r="AI102" s="9">
        <v>1.328222264419654</v>
      </c>
      <c r="AJ102" s="9">
        <v>0.61071526228340856</v>
      </c>
      <c r="AK102" s="14" t="s">
        <v>35</v>
      </c>
      <c r="AL102" s="9">
        <v>1.2559153572276289</v>
      </c>
      <c r="AM102" s="9">
        <v>1.3738312366484691</v>
      </c>
      <c r="AN102" s="9">
        <v>1.20029465938761</v>
      </c>
      <c r="AO102" s="9">
        <v>0.64853733681462133</v>
      </c>
      <c r="AP102" s="14" t="s">
        <v>35</v>
      </c>
      <c r="AQ102" s="9">
        <v>1.298357939710421</v>
      </c>
      <c r="AR102" s="9">
        <v>1.350605744125327</v>
      </c>
      <c r="AS102" s="9">
        <v>1.3375437930216001</v>
      </c>
      <c r="AT102" s="9">
        <v>0.61913648231663898</v>
      </c>
    </row>
    <row r="103" spans="1:46" ht="12.95" hidden="1" customHeight="1" x14ac:dyDescent="0.25">
      <c r="A103" s="10">
        <v>43838</v>
      </c>
      <c r="B103" s="9">
        <v>0.78206465067778952</v>
      </c>
      <c r="C103" s="9">
        <v>0.82946250829462509</v>
      </c>
      <c r="D103" s="9">
        <v>0.89107972319651163</v>
      </c>
      <c r="E103" s="9">
        <v>0.82946250829462509</v>
      </c>
      <c r="F103" s="9">
        <v>0.43606029007488872</v>
      </c>
      <c r="G103" s="9">
        <v>0.68463719309887194</v>
      </c>
      <c r="H103" s="9">
        <v>0.75247250924258224</v>
      </c>
      <c r="I103" s="9">
        <v>0.8296533083704617</v>
      </c>
      <c r="J103" s="9">
        <v>0.75891766992131948</v>
      </c>
      <c r="K103" s="9">
        <v>0.3860651246563655</v>
      </c>
      <c r="L103" s="9">
        <v>0.68882654754005113</v>
      </c>
      <c r="M103" s="9">
        <v>0.74119347805479185</v>
      </c>
      <c r="N103" s="9">
        <v>0.8153128258602711</v>
      </c>
      <c r="O103" s="9">
        <v>0.75585621859891927</v>
      </c>
      <c r="P103" s="9">
        <v>0.38268141530002853</v>
      </c>
      <c r="Q103" s="9">
        <v>0.68077009669162947</v>
      </c>
      <c r="R103" s="9">
        <v>0.73217025310455963</v>
      </c>
      <c r="S103" s="9">
        <v>0.82578621196321911</v>
      </c>
      <c r="T103" s="9">
        <v>0.75521170253104553</v>
      </c>
      <c r="U103" s="9">
        <v>0.37704189970613328</v>
      </c>
      <c r="V103" s="9">
        <v>0.67770864536922937</v>
      </c>
      <c r="W103" s="9">
        <v>0.72685299554460137</v>
      </c>
      <c r="X103" s="9">
        <v>0.84576621006730501</v>
      </c>
      <c r="Y103" s="9">
        <v>0.77615847473694188</v>
      </c>
      <c r="Z103" s="9">
        <v>0.37059673902739593</v>
      </c>
      <c r="AA103" s="9">
        <v>1.0973506303915059</v>
      </c>
      <c r="AB103" s="9">
        <v>1.1563479761114801</v>
      </c>
      <c r="AC103" s="9">
        <v>1.297520196227131</v>
      </c>
      <c r="AD103" s="9">
        <v>1.0847083420229411</v>
      </c>
      <c r="AE103" s="9">
        <v>0.53055470186747555</v>
      </c>
      <c r="AF103" s="14" t="s">
        <v>35</v>
      </c>
      <c r="AG103" s="9">
        <v>1.456662811640913</v>
      </c>
      <c r="AH103" s="9">
        <v>1.49911157455683</v>
      </c>
      <c r="AI103" s="9">
        <v>1.378467722058963</v>
      </c>
      <c r="AJ103" s="9">
        <v>0.64455095269693807</v>
      </c>
      <c r="AK103" s="14" t="s">
        <v>35</v>
      </c>
      <c r="AL103" s="9">
        <v>1.3684140676841401</v>
      </c>
      <c r="AM103" s="9">
        <v>1.4454920845577779</v>
      </c>
      <c r="AN103" s="9">
        <v>1.29021897810219</v>
      </c>
      <c r="AO103" s="9">
        <v>0.65907289790501455</v>
      </c>
      <c r="AP103" s="14" t="s">
        <v>35</v>
      </c>
      <c r="AQ103" s="9">
        <v>1.304415584415584</v>
      </c>
      <c r="AR103" s="9">
        <v>1.370162337662338</v>
      </c>
      <c r="AS103" s="9">
        <v>1.367532467532468</v>
      </c>
      <c r="AT103" s="9">
        <v>0.62590909090909086</v>
      </c>
    </row>
    <row r="104" spans="1:46" ht="12.95" customHeight="1" x14ac:dyDescent="0.25">
      <c r="A104" s="10">
        <v>43843</v>
      </c>
      <c r="B104" s="9">
        <v>0.78327749728684004</v>
      </c>
      <c r="C104" s="9">
        <v>0.83046288868966167</v>
      </c>
      <c r="D104" s="9">
        <v>0.89180389751333</v>
      </c>
      <c r="E104" s="9">
        <v>0.83046288868966167</v>
      </c>
      <c r="F104" s="9">
        <v>0.43882414004624171</v>
      </c>
      <c r="G104" s="9">
        <v>0.69261513707356215</v>
      </c>
      <c r="H104" s="9">
        <v>0.76151744443920166</v>
      </c>
      <c r="I104" s="9">
        <v>0.84070611522672589</v>
      </c>
      <c r="J104" s="9">
        <v>0.76837502005379144</v>
      </c>
      <c r="K104" s="9">
        <v>0.39120836125135661</v>
      </c>
      <c r="L104" s="9">
        <v>0.69147220780446361</v>
      </c>
      <c r="M104" s="9">
        <v>0.74404695418298494</v>
      </c>
      <c r="N104" s="9">
        <v>0.82617458594819049</v>
      </c>
      <c r="O104" s="9">
        <v>0.77931448591516084</v>
      </c>
      <c r="P104" s="9">
        <v>0.38777957344406178</v>
      </c>
      <c r="Q104" s="9">
        <v>0.68396152975038937</v>
      </c>
      <c r="R104" s="9">
        <v>0.73620972490916825</v>
      </c>
      <c r="S104" s="9">
        <v>0.83678750058981743</v>
      </c>
      <c r="T104" s="9">
        <v>0.78062069079413021</v>
      </c>
      <c r="U104" s="9">
        <v>0.38206492709857032</v>
      </c>
      <c r="V104" s="9">
        <v>0.68673721511819952</v>
      </c>
      <c r="W104" s="9">
        <v>0.73653627612891059</v>
      </c>
      <c r="X104" s="9">
        <v>0.8570336762138443</v>
      </c>
      <c r="Y104" s="9">
        <v>0.78649861274949284</v>
      </c>
      <c r="Z104" s="9">
        <v>0.37553390270372289</v>
      </c>
      <c r="AA104" s="9">
        <v>1.084358089935356</v>
      </c>
      <c r="AB104" s="9">
        <v>1.126144528853867</v>
      </c>
      <c r="AC104" s="9">
        <v>1.282843674798283</v>
      </c>
      <c r="AD104" s="9">
        <v>1.112772868399944</v>
      </c>
      <c r="AE104" s="9">
        <v>0.51773397820034939</v>
      </c>
      <c r="AF104" s="14" t="s">
        <v>35</v>
      </c>
      <c r="AG104" s="9">
        <v>1.4468077195300331</v>
      </c>
      <c r="AH104" s="9">
        <v>1.507877884207049</v>
      </c>
      <c r="AI104" s="9">
        <v>1.3690820553956491</v>
      </c>
      <c r="AJ104" s="9">
        <v>0.66288887840324628</v>
      </c>
      <c r="AK104" s="14" t="s">
        <v>35</v>
      </c>
      <c r="AL104" s="9">
        <v>1.349095456046808</v>
      </c>
      <c r="AM104" s="9">
        <v>1.436814419855613</v>
      </c>
      <c r="AN104" s="9">
        <v>1.282473458217336</v>
      </c>
      <c r="AO104" s="9">
        <v>0.6551163119898078</v>
      </c>
      <c r="AP104" s="14" t="s">
        <v>35</v>
      </c>
      <c r="AQ104" s="9">
        <v>1.298606851318832</v>
      </c>
      <c r="AR104" s="9">
        <v>1.3743806917378381</v>
      </c>
      <c r="AS104" s="9">
        <v>1.363929127542113</v>
      </c>
      <c r="AT104" s="9">
        <v>0.62448096069456882</v>
      </c>
    </row>
    <row r="105" spans="1:46" ht="12.95" hidden="1" customHeight="1" x14ac:dyDescent="0.25">
      <c r="A105" s="10">
        <v>43864</v>
      </c>
      <c r="B105" s="9">
        <v>0.7904583723105707</v>
      </c>
      <c r="C105" s="9">
        <v>0.83723105706267542</v>
      </c>
      <c r="D105" s="9">
        <v>0.89803554724041157</v>
      </c>
      <c r="E105" s="9">
        <v>0.83723105706267542</v>
      </c>
      <c r="F105" s="9">
        <v>0.43966323666978491</v>
      </c>
      <c r="G105" s="9">
        <v>0.67159746024321787</v>
      </c>
      <c r="H105" s="9">
        <v>0.73874137043966315</v>
      </c>
      <c r="I105" s="9">
        <v>0.81538677736202059</v>
      </c>
      <c r="J105" s="9">
        <v>0.74523405986903646</v>
      </c>
      <c r="K105" s="9">
        <v>0.37119180542563129</v>
      </c>
      <c r="L105" s="9">
        <v>0.67967373246024321</v>
      </c>
      <c r="M105" s="9">
        <v>0.73003166510757711</v>
      </c>
      <c r="N105" s="9">
        <v>0.8044600561272216</v>
      </c>
      <c r="O105" s="9">
        <v>0.75220182413470527</v>
      </c>
      <c r="P105" s="9">
        <v>0.37610091206735258</v>
      </c>
      <c r="Q105" s="9">
        <v>0.66779686155285312</v>
      </c>
      <c r="R105" s="9">
        <v>0.71942166043030864</v>
      </c>
      <c r="S105" s="9">
        <v>0.81158617867165561</v>
      </c>
      <c r="T105" s="9">
        <v>0.7479261506080449</v>
      </c>
      <c r="U105" s="9">
        <v>0.37055837231057048</v>
      </c>
      <c r="V105" s="9">
        <v>0.66827193638914872</v>
      </c>
      <c r="W105" s="9">
        <v>0.71625449485500459</v>
      </c>
      <c r="X105" s="9">
        <v>0.83122260523854063</v>
      </c>
      <c r="Y105" s="9">
        <v>0.76677078578110369</v>
      </c>
      <c r="Z105" s="9">
        <v>0.34918000467726851</v>
      </c>
      <c r="AA105" s="9">
        <v>1.0364463985032739</v>
      </c>
      <c r="AB105" s="9">
        <v>1.076386529466792</v>
      </c>
      <c r="AC105" s="9">
        <v>1.2237656127221701</v>
      </c>
      <c r="AD105" s="9">
        <v>1.053620654817587</v>
      </c>
      <c r="AE105" s="9">
        <v>0.49086420954162768</v>
      </c>
      <c r="AF105" s="14" t="s">
        <v>35</v>
      </c>
      <c r="AG105" s="9">
        <v>1.385698456501403</v>
      </c>
      <c r="AH105" s="9">
        <v>1.4463296538821331</v>
      </c>
      <c r="AI105" s="9">
        <v>1.319555332086062</v>
      </c>
      <c r="AJ105" s="9">
        <v>0.65150977549111311</v>
      </c>
      <c r="AK105" s="14" t="s">
        <v>35</v>
      </c>
      <c r="AL105" s="9">
        <v>1.3283744153414401</v>
      </c>
      <c r="AM105" s="9">
        <v>1.404439008419083</v>
      </c>
      <c r="AN105" s="9">
        <v>1.218135874649205</v>
      </c>
      <c r="AO105" s="9">
        <v>0.58757142188961631</v>
      </c>
      <c r="AP105" s="14" t="s">
        <v>35</v>
      </c>
      <c r="AQ105" s="9">
        <v>1.258962581852199</v>
      </c>
      <c r="AR105" s="9">
        <v>1.310244153414406</v>
      </c>
      <c r="AS105" s="9">
        <v>1.315372310570627</v>
      </c>
      <c r="AT105" s="9">
        <v>0.59486623012160889</v>
      </c>
    </row>
    <row r="106" spans="1:46" ht="12.95" hidden="1" customHeight="1" x14ac:dyDescent="0.25">
      <c r="A106" s="10">
        <v>43871</v>
      </c>
      <c r="B106" s="9">
        <v>0.78117820053303932</v>
      </c>
      <c r="C106" s="9">
        <v>0.82712985938792405</v>
      </c>
      <c r="D106" s="9">
        <v>0.88686701589927408</v>
      </c>
      <c r="E106" s="9">
        <v>0.82712985938792405</v>
      </c>
      <c r="F106" s="9">
        <v>0.43194559323591591</v>
      </c>
      <c r="G106" s="9">
        <v>0.66799511993382954</v>
      </c>
      <c r="H106" s="9">
        <v>0.73460566583953668</v>
      </c>
      <c r="I106" s="9">
        <v>0.81082198786876203</v>
      </c>
      <c r="J106" s="9">
        <v>0.74137695064791831</v>
      </c>
      <c r="K106" s="9">
        <v>0.37053100358422941</v>
      </c>
      <c r="L106" s="9">
        <v>0.67492387648194097</v>
      </c>
      <c r="M106" s="9">
        <v>0.7248424179762889</v>
      </c>
      <c r="N106" s="9">
        <v>0.79995643782740555</v>
      </c>
      <c r="O106" s="9">
        <v>0.74814823545629983</v>
      </c>
      <c r="P106" s="9">
        <v>0.37399538185828513</v>
      </c>
      <c r="Q106" s="9">
        <v>0.66295602426247591</v>
      </c>
      <c r="R106" s="9">
        <v>0.71271709401709404</v>
      </c>
      <c r="S106" s="9">
        <v>0.80704266611524667</v>
      </c>
      <c r="T106" s="9">
        <v>0.74846317893575953</v>
      </c>
      <c r="U106" s="9">
        <v>0.3669091535704439</v>
      </c>
      <c r="V106" s="9">
        <v>0.66185372208436721</v>
      </c>
      <c r="W106" s="9">
        <v>0.70878030052384888</v>
      </c>
      <c r="X106" s="9">
        <v>0.82656916184174256</v>
      </c>
      <c r="Y106" s="9">
        <v>0.75444710504549206</v>
      </c>
      <c r="Z106" s="9">
        <v>0.35037462089881438</v>
      </c>
      <c r="AA106" s="9">
        <v>1.051047380755445</v>
      </c>
      <c r="AB106" s="9">
        <v>1.1182915908464299</v>
      </c>
      <c r="AC106" s="9">
        <v>1.2487046043562171</v>
      </c>
      <c r="AD106" s="9">
        <v>1.0653113041080779</v>
      </c>
      <c r="AE106" s="9">
        <v>0.47967536531568788</v>
      </c>
      <c r="AF106" s="14" t="s">
        <v>35</v>
      </c>
      <c r="AG106" s="9">
        <v>1.334159038691296</v>
      </c>
      <c r="AH106" s="9">
        <v>1.394453818582851</v>
      </c>
      <c r="AI106" s="9">
        <v>1.268382915173238</v>
      </c>
      <c r="AJ106" s="9">
        <v>0.64789481665288118</v>
      </c>
      <c r="AK106" s="14" t="s">
        <v>35</v>
      </c>
      <c r="AL106" s="9">
        <v>1.303463514382869</v>
      </c>
      <c r="AM106" s="9">
        <v>1.407609043286463</v>
      </c>
      <c r="AN106" s="9">
        <v>1.1784888796985571</v>
      </c>
      <c r="AO106" s="9">
        <v>0.58431123058542411</v>
      </c>
      <c r="AP106" s="14" t="s">
        <v>35</v>
      </c>
      <c r="AQ106" s="9">
        <v>1.2577837514934289</v>
      </c>
      <c r="AR106" s="9">
        <v>1.311688769414576</v>
      </c>
      <c r="AS106" s="9">
        <v>1.309121863799283</v>
      </c>
      <c r="AT106" s="9">
        <v>0.58268757467144583</v>
      </c>
    </row>
    <row r="107" spans="1:46" ht="9" customHeight="1" x14ac:dyDescent="0.25">
      <c r="A107" s="10">
        <v>43878</v>
      </c>
      <c r="B107" s="9">
        <v>0.77776767033566818</v>
      </c>
      <c r="C107" s="9">
        <v>0.82325115982898212</v>
      </c>
      <c r="D107" s="9">
        <v>0.88237969617029022</v>
      </c>
      <c r="E107" s="9">
        <v>0.82325115982898212</v>
      </c>
      <c r="F107" s="9">
        <v>0.43209315018648242</v>
      </c>
      <c r="G107" s="9">
        <v>0.66871733375784592</v>
      </c>
      <c r="H107" s="9">
        <v>0.73522657600291097</v>
      </c>
      <c r="I107" s="9">
        <v>0.81150731829345957</v>
      </c>
      <c r="J107" s="9">
        <v>0.74279160829618862</v>
      </c>
      <c r="K107" s="9">
        <v>0.36233352588010548</v>
      </c>
      <c r="L107" s="9">
        <v>0.67565194669335027</v>
      </c>
      <c r="M107" s="9">
        <v>0.72577028563631407</v>
      </c>
      <c r="N107" s="9">
        <v>0.80063258437187301</v>
      </c>
      <c r="O107" s="9">
        <v>0.74925340671336316</v>
      </c>
      <c r="P107" s="9">
        <v>0.37431149367779498</v>
      </c>
      <c r="Q107" s="9">
        <v>0.66635326116619675</v>
      </c>
      <c r="R107" s="9">
        <v>0.71568357591194398</v>
      </c>
      <c r="S107" s="9">
        <v>0.80772480214682063</v>
      </c>
      <c r="T107" s="9">
        <v>0.74121555990175569</v>
      </c>
      <c r="U107" s="9">
        <v>0.36721927590284731</v>
      </c>
      <c r="V107" s="9">
        <v>0.66241314018011466</v>
      </c>
      <c r="W107" s="9">
        <v>0.71048261621031572</v>
      </c>
      <c r="X107" s="9">
        <v>0.82726780223778784</v>
      </c>
      <c r="Y107" s="9">
        <v>0.75587280996998107</v>
      </c>
      <c r="Z107" s="9">
        <v>0.35271963067406531</v>
      </c>
      <c r="AA107" s="9">
        <v>1.050712353315747</v>
      </c>
      <c r="AB107" s="9">
        <v>1.122286764304558</v>
      </c>
      <c r="AC107" s="9">
        <v>1.2490757209133081</v>
      </c>
      <c r="AD107" s="9">
        <v>1.0691172018557269</v>
      </c>
      <c r="AE107" s="9">
        <v>0.46502917311016118</v>
      </c>
      <c r="AF107" s="14" t="s">
        <v>35</v>
      </c>
      <c r="AG107" s="9">
        <v>1.210684526516874</v>
      </c>
      <c r="AH107" s="9">
        <v>1.335329755298827</v>
      </c>
      <c r="AI107" s="9">
        <v>1.210684526516874</v>
      </c>
      <c r="AJ107" s="9">
        <v>0.64056808878377147</v>
      </c>
      <c r="AK107" s="14" t="s">
        <v>35</v>
      </c>
      <c r="AL107" s="9">
        <v>1.288723278449923</v>
      </c>
      <c r="AM107" s="9">
        <v>1.3808523605931049</v>
      </c>
      <c r="AN107" s="9">
        <v>1.1651619212225961</v>
      </c>
      <c r="AO107" s="9">
        <v>0.56686482306922592</v>
      </c>
      <c r="AP107" s="14" t="s">
        <v>35</v>
      </c>
      <c r="AQ107" s="9">
        <v>1.2506131629218591</v>
      </c>
      <c r="AR107" s="9">
        <v>1.3119929500591281</v>
      </c>
      <c r="AS107" s="9">
        <v>1.2940905121440911</v>
      </c>
      <c r="AT107" s="9">
        <v>0.56776303101973979</v>
      </c>
    </row>
    <row r="108" spans="1:46" ht="12.95" hidden="1" customHeight="1" x14ac:dyDescent="0.25">
      <c r="A108" s="10">
        <v>43885</v>
      </c>
      <c r="B108" s="9">
        <v>0.77757685352622075</v>
      </c>
      <c r="C108" s="9">
        <v>0.82278481012658244</v>
      </c>
      <c r="D108" s="9">
        <v>0.88155515370705251</v>
      </c>
      <c r="E108" s="9">
        <v>0.82278481012658244</v>
      </c>
      <c r="F108" s="9">
        <v>0.42947558770343591</v>
      </c>
      <c r="G108" s="9">
        <v>0.66002641952983732</v>
      </c>
      <c r="H108" s="9">
        <v>0.72518925406871637</v>
      </c>
      <c r="I108" s="9">
        <v>0.80077192133815567</v>
      </c>
      <c r="J108" s="9">
        <v>0.73296524864376156</v>
      </c>
      <c r="K108" s="9">
        <v>0.35536295207956609</v>
      </c>
      <c r="L108" s="9">
        <v>0.66733585443037979</v>
      </c>
      <c r="M108" s="9">
        <v>0.71632462025316468</v>
      </c>
      <c r="N108" s="9">
        <v>0.79315144665461135</v>
      </c>
      <c r="O108" s="9">
        <v>0.73685324593128387</v>
      </c>
      <c r="P108" s="9">
        <v>0.36935974231464752</v>
      </c>
      <c r="Q108" s="9">
        <v>0.65738258137432193</v>
      </c>
      <c r="R108" s="9">
        <v>0.70979278481012675</v>
      </c>
      <c r="S108" s="9">
        <v>0.79703944394213389</v>
      </c>
      <c r="T108" s="9">
        <v>0.73187660940325505</v>
      </c>
      <c r="U108" s="9">
        <v>0.35614055153707053</v>
      </c>
      <c r="V108" s="9">
        <v>0.65333906419529841</v>
      </c>
      <c r="W108" s="9">
        <v>0.69999503164556975</v>
      </c>
      <c r="X108" s="9">
        <v>0.81632391048824615</v>
      </c>
      <c r="Y108" s="9">
        <v>0.74509580018083188</v>
      </c>
      <c r="Z108" s="9">
        <v>0.34603175858951191</v>
      </c>
      <c r="AA108" s="9">
        <v>1.0496548417721521</v>
      </c>
      <c r="AB108" s="9">
        <v>1.121157215189873</v>
      </c>
      <c r="AC108" s="9">
        <v>1.24781856238698</v>
      </c>
      <c r="AD108" s="9">
        <v>1.06804116636528</v>
      </c>
      <c r="AE108" s="9">
        <v>0.44413188517179031</v>
      </c>
      <c r="AF108" s="14" t="s">
        <v>35</v>
      </c>
      <c r="AG108" s="9">
        <v>1.300069620253165</v>
      </c>
      <c r="AH108" s="9">
        <v>1.3594581826401451</v>
      </c>
      <c r="AI108" s="9">
        <v>1.22448417721519</v>
      </c>
      <c r="AJ108" s="9">
        <v>0.59712500000000013</v>
      </c>
      <c r="AK108" s="14" t="s">
        <v>35</v>
      </c>
      <c r="AL108" s="9">
        <v>1.2838727396021701</v>
      </c>
      <c r="AM108" s="9">
        <v>1.37565506329114</v>
      </c>
      <c r="AN108" s="9">
        <v>1.1607764466546111</v>
      </c>
      <c r="AO108" s="9">
        <v>0.5647312386980109</v>
      </c>
      <c r="AP108" s="14" t="s">
        <v>35</v>
      </c>
      <c r="AQ108" s="9">
        <v>1.224120705244123</v>
      </c>
      <c r="AR108" s="9">
        <v>1.3023634719710671</v>
      </c>
      <c r="AS108" s="9">
        <v>1.272075949367089</v>
      </c>
      <c r="AT108" s="9">
        <v>0.54769936708860767</v>
      </c>
    </row>
    <row r="109" spans="1:46" ht="12.95" hidden="1" customHeight="1" x14ac:dyDescent="0.25">
      <c r="A109" s="10">
        <v>43892</v>
      </c>
      <c r="B109" s="9">
        <v>0.77263186101558656</v>
      </c>
      <c r="C109" s="9">
        <v>0.81729266223036046</v>
      </c>
      <c r="D109" s="9">
        <v>0.87535170380956628</v>
      </c>
      <c r="E109" s="9">
        <v>0.81729266223036046</v>
      </c>
      <c r="F109" s="9">
        <v>0.42874369166182841</v>
      </c>
      <c r="G109" s="9">
        <v>0.63317879505158314</v>
      </c>
      <c r="H109" s="9">
        <v>0.69613860926265025</v>
      </c>
      <c r="I109" s="9">
        <v>0.76819924969853959</v>
      </c>
      <c r="J109" s="9">
        <v>0.70300152739940158</v>
      </c>
      <c r="K109" s="9">
        <v>0.33270233575990349</v>
      </c>
      <c r="L109" s="9">
        <v>0.64019090706087256</v>
      </c>
      <c r="M109" s="9">
        <v>0.68718697691036568</v>
      </c>
      <c r="N109" s="9">
        <v>0.76088874994417399</v>
      </c>
      <c r="O109" s="9">
        <v>0.7074773435755437</v>
      </c>
      <c r="P109" s="9">
        <v>0.35433544727792421</v>
      </c>
      <c r="Q109" s="9">
        <v>0.63094088696351214</v>
      </c>
      <c r="R109" s="9">
        <v>0.67987647715600008</v>
      </c>
      <c r="S109" s="9">
        <v>0.76461859675762567</v>
      </c>
      <c r="T109" s="9">
        <v>0.70195717029163485</v>
      </c>
      <c r="U109" s="9">
        <v>0.34762172301371091</v>
      </c>
      <c r="V109" s="9">
        <v>0.62676345853244597</v>
      </c>
      <c r="W109" s="9">
        <v>0.67167081416640617</v>
      </c>
      <c r="X109" s="9">
        <v>0.78311863695234685</v>
      </c>
      <c r="Y109" s="9">
        <v>0.71508623107498548</v>
      </c>
      <c r="Z109" s="9">
        <v>0.32449667277030952</v>
      </c>
      <c r="AA109" s="9">
        <v>1.043481086150686</v>
      </c>
      <c r="AB109" s="9">
        <v>1.0878239471216109</v>
      </c>
      <c r="AC109" s="9">
        <v>1.242413737662454</v>
      </c>
      <c r="AD109" s="9">
        <v>1.0166312804251709</v>
      </c>
      <c r="AE109" s="9">
        <v>0.43895364208833898</v>
      </c>
      <c r="AF109" s="14" t="s">
        <v>35</v>
      </c>
      <c r="AG109" s="9">
        <v>1.3268143450493499</v>
      </c>
      <c r="AH109" s="9">
        <v>1.38742463489795</v>
      </c>
      <c r="AI109" s="9">
        <v>1.249673976151132</v>
      </c>
      <c r="AJ109" s="9">
        <v>0.60940891429592248</v>
      </c>
      <c r="AK109" s="14" t="s">
        <v>35</v>
      </c>
      <c r="AL109" s="9">
        <v>1.284938144790317</v>
      </c>
      <c r="AM109" s="9">
        <v>1.3929346612478231</v>
      </c>
      <c r="AN109" s="9">
        <v>1.1780436336027871</v>
      </c>
      <c r="AO109" s="9">
        <v>0.56532870349694064</v>
      </c>
      <c r="AP109" s="14" t="s">
        <v>35</v>
      </c>
      <c r="AQ109" s="9">
        <v>1.2305487919253271</v>
      </c>
      <c r="AR109" s="9">
        <v>1.2993372337099729</v>
      </c>
      <c r="AS109" s="9">
        <v>1.2662168728506991</v>
      </c>
      <c r="AT109" s="9">
        <v>0.54266437407887103</v>
      </c>
    </row>
    <row r="110" spans="1:46" ht="12.95" hidden="1" customHeight="1" x14ac:dyDescent="0.25">
      <c r="A110" s="10">
        <v>43899</v>
      </c>
      <c r="B110" s="9">
        <v>0.77245936774424007</v>
      </c>
      <c r="C110" s="9">
        <v>0.81711019824968756</v>
      </c>
      <c r="D110" s="9">
        <v>0.87515627790676909</v>
      </c>
      <c r="E110" s="9">
        <v>0.81711019824968756</v>
      </c>
      <c r="F110" s="9">
        <v>0.42864797285229511</v>
      </c>
      <c r="G110" s="9">
        <v>0.62882479014109649</v>
      </c>
      <c r="H110" s="9">
        <v>0.69096573048758703</v>
      </c>
      <c r="I110" s="9">
        <v>0.7636365199142704</v>
      </c>
      <c r="J110" s="9">
        <v>0.69763957849615987</v>
      </c>
      <c r="K110" s="9">
        <v>0.32790839882121808</v>
      </c>
      <c r="L110" s="9">
        <v>0.63638848455081254</v>
      </c>
      <c r="M110" s="9">
        <v>0.68310542061082336</v>
      </c>
      <c r="N110" s="9">
        <v>0.75636944097160197</v>
      </c>
      <c r="O110" s="9">
        <v>0.70075404090016069</v>
      </c>
      <c r="P110" s="9">
        <v>0.35223086711912838</v>
      </c>
      <c r="Q110" s="9">
        <v>0.62704509733881042</v>
      </c>
      <c r="R110" s="9">
        <v>0.6755417262011072</v>
      </c>
      <c r="S110" s="9">
        <v>0.76007713430969803</v>
      </c>
      <c r="T110" s="9">
        <v>0.69763957849615987</v>
      </c>
      <c r="U110" s="9">
        <v>0.34555701911055547</v>
      </c>
      <c r="V110" s="9">
        <v>0.62333740400071436</v>
      </c>
      <c r="W110" s="9">
        <v>0.66797803179139137</v>
      </c>
      <c r="X110" s="9">
        <v>0.77846729326665476</v>
      </c>
      <c r="Y110" s="9">
        <v>0.71039404357921054</v>
      </c>
      <c r="Z110" s="9">
        <v>0.34110778710484008</v>
      </c>
      <c r="AA110" s="9">
        <v>1.012322512948741</v>
      </c>
      <c r="AB110" s="9">
        <v>1.0720595642078941</v>
      </c>
      <c r="AC110" s="9">
        <v>1.224409090909091</v>
      </c>
      <c r="AD110" s="9">
        <v>0.98185260760850179</v>
      </c>
      <c r="AE110" s="9">
        <v>0.43259247186997679</v>
      </c>
      <c r="AF110" s="14" t="s">
        <v>35</v>
      </c>
      <c r="AG110" s="9">
        <v>1.3423170208965891</v>
      </c>
      <c r="AH110" s="9">
        <v>1.4153912305768881</v>
      </c>
      <c r="AI110" s="9">
        <v>1.2523795320592961</v>
      </c>
      <c r="AJ110" s="9">
        <v>0.59021477049473126</v>
      </c>
      <c r="AK110" s="14" t="s">
        <v>35</v>
      </c>
      <c r="AL110" s="9">
        <v>1.3209568672977321</v>
      </c>
      <c r="AM110" s="9">
        <v>1.4210123236292189</v>
      </c>
      <c r="AN110" s="9">
        <v>1.1860506340417929</v>
      </c>
      <c r="AO110" s="9">
        <v>0.56548196106447579</v>
      </c>
      <c r="AP110" s="14" t="s">
        <v>35</v>
      </c>
      <c r="AQ110" s="9">
        <v>1.244919807108412</v>
      </c>
      <c r="AR110" s="9">
        <v>1.3024581175209859</v>
      </c>
      <c r="AS110" s="9">
        <v>1.2789197178067511</v>
      </c>
      <c r="AT110" s="9">
        <v>0.54138319342739782</v>
      </c>
    </row>
    <row r="111" spans="1:46" ht="12.95" hidden="1" customHeight="1" x14ac:dyDescent="0.25">
      <c r="A111" s="10">
        <v>43900</v>
      </c>
      <c r="B111" s="9">
        <v>0.73560676928310242</v>
      </c>
      <c r="C111" s="9">
        <v>0.778127391785016</v>
      </c>
      <c r="D111" s="9">
        <v>0.83340420103750334</v>
      </c>
      <c r="E111" s="9">
        <v>0.778127391785016</v>
      </c>
      <c r="F111" s="9">
        <v>0.40819797601836899</v>
      </c>
      <c r="G111" s="9">
        <v>0.57021311335997971</v>
      </c>
      <c r="H111" s="9">
        <v>0.62656200357173242</v>
      </c>
      <c r="I111" s="9">
        <v>0.69245927374776783</v>
      </c>
      <c r="J111" s="9">
        <v>0.63261379368993975</v>
      </c>
      <c r="K111" s="9">
        <v>0.2973446211412536</v>
      </c>
      <c r="L111" s="9">
        <v>0.57707180882728137</v>
      </c>
      <c r="M111" s="9">
        <v>0.6194343396547326</v>
      </c>
      <c r="N111" s="9">
        <v>0.6858695467301642</v>
      </c>
      <c r="O111" s="9">
        <v>0.63543796241176986</v>
      </c>
      <c r="P111" s="9">
        <v>0.31940003401649808</v>
      </c>
      <c r="Q111" s="9">
        <v>0.56859930266179115</v>
      </c>
      <c r="R111" s="9">
        <v>0.61257564418743093</v>
      </c>
      <c r="S111" s="9">
        <v>0.6892316523513905</v>
      </c>
      <c r="T111" s="9">
        <v>0.63261379368993975</v>
      </c>
      <c r="U111" s="9">
        <v>0.31334824389829069</v>
      </c>
      <c r="V111" s="9">
        <v>0.56523719704056474</v>
      </c>
      <c r="W111" s="9">
        <v>0.60571694872012938</v>
      </c>
      <c r="X111" s="9">
        <v>0.70590769623267302</v>
      </c>
      <c r="Y111" s="9">
        <v>0.64417943702695812</v>
      </c>
      <c r="Z111" s="9">
        <v>0.30931371715281919</v>
      </c>
      <c r="AA111" s="9">
        <v>1.0093450761119149</v>
      </c>
      <c r="AB111" s="9">
        <v>1.0689064291181229</v>
      </c>
      <c r="AC111" s="9">
        <v>1.2208078663151629</v>
      </c>
      <c r="AD111" s="9">
        <v>0.97896478867250647</v>
      </c>
      <c r="AE111" s="9">
        <v>0.43132013351475479</v>
      </c>
      <c r="AF111" s="14" t="s">
        <v>35</v>
      </c>
      <c r="AG111" s="9">
        <v>1.358087422399864</v>
      </c>
      <c r="AH111" s="9">
        <v>1.4320201547750659</v>
      </c>
      <c r="AI111" s="9">
        <v>1.267093290245769</v>
      </c>
      <c r="AJ111" s="9">
        <v>0.59714899226124685</v>
      </c>
      <c r="AK111" s="14" t="s">
        <v>35</v>
      </c>
      <c r="AL111" s="9">
        <v>1.3364763160132671</v>
      </c>
      <c r="AM111" s="9">
        <v>1.4377072880346971</v>
      </c>
      <c r="AN111" s="9">
        <v>1.1999851177821239</v>
      </c>
      <c r="AO111" s="9">
        <v>0.57212560591887074</v>
      </c>
      <c r="AP111" s="14" t="s">
        <v>35</v>
      </c>
      <c r="AQ111" s="9">
        <v>1.25642707713241</v>
      </c>
      <c r="AR111" s="9">
        <v>1.314497236159538</v>
      </c>
      <c r="AS111" s="9">
        <v>1.290741262012076</v>
      </c>
      <c r="AT111" s="9">
        <v>0.54638740539161501</v>
      </c>
    </row>
    <row r="112" spans="1:46" ht="12.95" customHeight="1" x14ac:dyDescent="0.25">
      <c r="A112" s="10">
        <v>43906</v>
      </c>
      <c r="B112" s="9">
        <v>0.73925305529441931</v>
      </c>
      <c r="C112" s="9">
        <v>0.78198444577386561</v>
      </c>
      <c r="D112" s="9">
        <v>0.83753525339714563</v>
      </c>
      <c r="E112" s="9">
        <v>0.78198444577386561</v>
      </c>
      <c r="F112" s="9">
        <v>0.41022134860268361</v>
      </c>
      <c r="G112" s="9">
        <v>0.57956478933424493</v>
      </c>
      <c r="H112" s="9">
        <v>0.63692039996581495</v>
      </c>
      <c r="I112" s="9">
        <v>0.70315247414750881</v>
      </c>
      <c r="J112" s="9">
        <v>0.64320220493974878</v>
      </c>
      <c r="K112" s="9">
        <v>0.30152663874882479</v>
      </c>
      <c r="L112" s="9">
        <v>0.58584659430817876</v>
      </c>
      <c r="M112" s="9">
        <v>0.62899986325955048</v>
      </c>
      <c r="N112" s="9">
        <v>0.69646098624049224</v>
      </c>
      <c r="O112" s="9">
        <v>0.64156347320741813</v>
      </c>
      <c r="P112" s="9">
        <v>0.32433232202375872</v>
      </c>
      <c r="Q112" s="9">
        <v>0.57778949662422008</v>
      </c>
      <c r="R112" s="9">
        <v>0.62271805828561666</v>
      </c>
      <c r="S112" s="9">
        <v>0.70738586445602947</v>
      </c>
      <c r="T112" s="9">
        <v>0.64170003418511246</v>
      </c>
      <c r="U112" s="9">
        <v>0.31272463891975039</v>
      </c>
      <c r="V112" s="9">
        <v>0.57396578924878217</v>
      </c>
      <c r="W112" s="9">
        <v>0.61507064353474061</v>
      </c>
      <c r="X112" s="9">
        <v>0.71680857191693015</v>
      </c>
      <c r="Y112" s="9">
        <v>0.65412708315528589</v>
      </c>
      <c r="Z112" s="9">
        <v>0.30220944363729602</v>
      </c>
      <c r="AA112" s="9">
        <v>0.96947397658319823</v>
      </c>
      <c r="AB112" s="9">
        <v>1.0170837877104519</v>
      </c>
      <c r="AC112" s="9">
        <v>1.1725835740535</v>
      </c>
      <c r="AD112" s="9">
        <v>0.94029376976326817</v>
      </c>
      <c r="AE112" s="9">
        <v>0.41428214682505782</v>
      </c>
      <c r="AF112" s="14" t="s">
        <v>35</v>
      </c>
      <c r="AG112" s="9">
        <v>1.3117576275531999</v>
      </c>
      <c r="AH112" s="9">
        <v>1.384384753439877</v>
      </c>
      <c r="AI112" s="9">
        <v>1.203375608922314</v>
      </c>
      <c r="AJ112" s="9">
        <v>0.59777711306725922</v>
      </c>
      <c r="AK112" s="14" t="s">
        <v>35</v>
      </c>
      <c r="AL112" s="9">
        <v>1.2123143321083669</v>
      </c>
      <c r="AM112" s="9">
        <v>1.3005842235706351</v>
      </c>
      <c r="AN112" s="9">
        <v>1.100580292282711</v>
      </c>
      <c r="AO112" s="9">
        <v>0.56202222032304927</v>
      </c>
      <c r="AP112" s="14" t="s">
        <v>35</v>
      </c>
      <c r="AQ112" s="9">
        <v>1.1995553798820611</v>
      </c>
      <c r="AR112" s="9">
        <v>1.2686129390650369</v>
      </c>
      <c r="AS112" s="9">
        <v>1.2251322536535341</v>
      </c>
      <c r="AT112" s="9">
        <v>0.51665285018374507</v>
      </c>
    </row>
    <row r="113" spans="1:46" ht="12.95" hidden="1" customHeight="1" x14ac:dyDescent="0.25">
      <c r="A113" s="10">
        <v>43913</v>
      </c>
      <c r="B113" s="9">
        <v>0.67601891289906624</v>
      </c>
      <c r="C113" s="9">
        <v>0.71509515063889662</v>
      </c>
      <c r="D113" s="9">
        <v>0.76589425970067615</v>
      </c>
      <c r="E113" s="9">
        <v>0.71509515063889662</v>
      </c>
      <c r="F113" s="9">
        <v>0.37513188230237199</v>
      </c>
      <c r="G113" s="9">
        <v>0.54290633425813772</v>
      </c>
      <c r="H113" s="9">
        <v>0.59641608377945388</v>
      </c>
      <c r="I113" s="9">
        <v>0.65914282364893917</v>
      </c>
      <c r="J113" s="9">
        <v>0.60204868899222386</v>
      </c>
      <c r="K113" s="9">
        <v>0.28380649447071238</v>
      </c>
      <c r="L113" s="9">
        <v>0.54930702199992187</v>
      </c>
      <c r="M113" s="9">
        <v>0.58963135477316253</v>
      </c>
      <c r="N113" s="9">
        <v>0.65287014966199064</v>
      </c>
      <c r="O113" s="9">
        <v>0.59744019381813929</v>
      </c>
      <c r="P113" s="9">
        <v>0.30403266773475057</v>
      </c>
      <c r="Q113" s="9">
        <v>0.54098612793560252</v>
      </c>
      <c r="R113" s="9">
        <v>0.58297463952170692</v>
      </c>
      <c r="S113" s="9">
        <v>0.66311125004884541</v>
      </c>
      <c r="T113" s="9">
        <v>0.60166464772771688</v>
      </c>
      <c r="U113" s="9">
        <v>0.29827204876714469</v>
      </c>
      <c r="V113" s="9">
        <v>0.53765777030987461</v>
      </c>
      <c r="W113" s="9">
        <v>0.57618991051541557</v>
      </c>
      <c r="X113" s="9">
        <v>0.67194419913250769</v>
      </c>
      <c r="Y113" s="9">
        <v>0.61331389941776415</v>
      </c>
      <c r="Z113" s="9">
        <v>0.27842991676761369</v>
      </c>
      <c r="AA113" s="9">
        <v>0.90763246844593803</v>
      </c>
      <c r="AB113" s="9">
        <v>0.95220531046070878</v>
      </c>
      <c r="AC113" s="9">
        <v>1.0977859638154039</v>
      </c>
      <c r="AD113" s="9">
        <v>0.88031362979172367</v>
      </c>
      <c r="AE113" s="9">
        <v>0.38785561720917511</v>
      </c>
      <c r="AF113" s="14" t="s">
        <v>35</v>
      </c>
      <c r="AG113" s="9">
        <v>1.2563340236802001</v>
      </c>
      <c r="AH113" s="9">
        <v>1.326490133249971</v>
      </c>
      <c r="AI113" s="9">
        <v>1.148401547419015</v>
      </c>
      <c r="AJ113" s="9">
        <v>0.56664550037122441</v>
      </c>
      <c r="AK113" s="14" t="s">
        <v>35</v>
      </c>
      <c r="AL113" s="9">
        <v>1.138687624555508</v>
      </c>
      <c r="AM113" s="9">
        <v>1.223954280801844</v>
      </c>
      <c r="AN113" s="9">
        <v>1.030755148294322</v>
      </c>
      <c r="AO113" s="9">
        <v>0.53210710796764504</v>
      </c>
      <c r="AP113" s="14" t="s">
        <v>35</v>
      </c>
      <c r="AQ113" s="9">
        <v>1.033797428783557</v>
      </c>
      <c r="AR113" s="9">
        <v>1.082914501191826</v>
      </c>
      <c r="AS113" s="9">
        <v>1.0642032355124851</v>
      </c>
      <c r="AT113" s="9">
        <v>0.45608710093392218</v>
      </c>
    </row>
    <row r="114" spans="1:46" ht="12.95" hidden="1" customHeight="1" x14ac:dyDescent="0.25">
      <c r="A114" s="10">
        <v>43920</v>
      </c>
      <c r="B114" s="9">
        <v>0.67174031218451513</v>
      </c>
      <c r="C114" s="9">
        <v>0.71056923196396693</v>
      </c>
      <c r="D114" s="9">
        <v>0.76104682767725407</v>
      </c>
      <c r="E114" s="9">
        <v>0.71056923196396693</v>
      </c>
      <c r="F114" s="9">
        <v>0.3727576298827367</v>
      </c>
      <c r="G114" s="9">
        <v>0.54554353498485675</v>
      </c>
      <c r="H114" s="9">
        <v>0.5995577463694961</v>
      </c>
      <c r="I114" s="9">
        <v>0.66218851052263727</v>
      </c>
      <c r="J114" s="9">
        <v>0.60521637803836303</v>
      </c>
      <c r="K114" s="9">
        <v>0.27843039916129542</v>
      </c>
      <c r="L114" s="9">
        <v>0.55184519297973122</v>
      </c>
      <c r="M114" s="9">
        <v>0.5923558515182108</v>
      </c>
      <c r="N114" s="9">
        <v>0.65588685252776269</v>
      </c>
      <c r="O114" s="9">
        <v>0.5982716937174809</v>
      </c>
      <c r="P114" s="9">
        <v>0.30543750485361498</v>
      </c>
      <c r="Q114" s="9">
        <v>0.54361445600683389</v>
      </c>
      <c r="R114" s="9">
        <v>0.58553977246253019</v>
      </c>
      <c r="S114" s="9">
        <v>0.66617527374388452</v>
      </c>
      <c r="T114" s="9">
        <v>0.60251566746913099</v>
      </c>
      <c r="U114" s="9">
        <v>0.29965026791954652</v>
      </c>
      <c r="V114" s="9">
        <v>0.54014211384639277</v>
      </c>
      <c r="W114" s="9">
        <v>0.5788522986720509</v>
      </c>
      <c r="X114" s="9">
        <v>0.67504903704278951</v>
      </c>
      <c r="Y114" s="9">
        <v>0.6161478255804923</v>
      </c>
      <c r="Z114" s="9">
        <v>0.27971645181331062</v>
      </c>
      <c r="AA114" s="9">
        <v>0.89031800885299395</v>
      </c>
      <c r="AB114" s="9">
        <v>0.9152469131008778</v>
      </c>
      <c r="AC114" s="9">
        <v>1.0644642113846401</v>
      </c>
      <c r="AD114" s="9">
        <v>0.85648592451658023</v>
      </c>
      <c r="AE114" s="9">
        <v>0.38426125262095218</v>
      </c>
      <c r="AF114" s="14" t="s">
        <v>35</v>
      </c>
      <c r="AG114" s="9">
        <v>1.227199425331988</v>
      </c>
      <c r="AH114" s="9">
        <v>1.298804418731071</v>
      </c>
      <c r="AI114" s="9">
        <v>1.08398943853382</v>
      </c>
      <c r="AJ114" s="9">
        <v>0.55631571794672674</v>
      </c>
      <c r="AK114" s="14" t="s">
        <v>35</v>
      </c>
      <c r="AL114" s="9">
        <v>1.151187970800652</v>
      </c>
      <c r="AM114" s="9">
        <v>1.2382155781626161</v>
      </c>
      <c r="AN114" s="9">
        <v>1.0388232119282439</v>
      </c>
      <c r="AO114" s="9">
        <v>0.5100478760580881</v>
      </c>
      <c r="AP114" s="14" t="s">
        <v>35</v>
      </c>
      <c r="AQ114" s="9">
        <v>1.0111995029898271</v>
      </c>
      <c r="AR114" s="9">
        <v>1.0743994719266909</v>
      </c>
      <c r="AS114" s="9">
        <v>1.0427994874582589</v>
      </c>
      <c r="AT114" s="9">
        <v>0.45698439077424868</v>
      </c>
    </row>
    <row r="115" spans="1:46" ht="12.95" hidden="1" customHeight="1" x14ac:dyDescent="0.25">
      <c r="A115" s="10">
        <v>43927</v>
      </c>
      <c r="B115" s="9">
        <v>0.672576004976285</v>
      </c>
      <c r="C115" s="9">
        <v>0.71145323069745758</v>
      </c>
      <c r="D115" s="9">
        <v>0.76199362413498184</v>
      </c>
      <c r="E115" s="9">
        <v>0.71145323069745758</v>
      </c>
      <c r="F115" s="9">
        <v>0.37322136692325641</v>
      </c>
      <c r="G115" s="9">
        <v>0.55389087940284587</v>
      </c>
      <c r="H115" s="9">
        <v>0.60847041443122629</v>
      </c>
      <c r="I115" s="9">
        <v>0.6723206360314129</v>
      </c>
      <c r="J115" s="9">
        <v>0.61526021304719702</v>
      </c>
      <c r="K115" s="9">
        <v>0.28295180001555092</v>
      </c>
      <c r="L115" s="9">
        <v>0.55989723971697369</v>
      </c>
      <c r="M115" s="9">
        <v>0.60141946971464122</v>
      </c>
      <c r="N115" s="9">
        <v>0.66592255656636345</v>
      </c>
      <c r="O115" s="9">
        <v>0.60285577326801953</v>
      </c>
      <c r="P115" s="9">
        <v>0.31011099447943402</v>
      </c>
      <c r="Q115" s="9">
        <v>0.55206285669854605</v>
      </c>
      <c r="R115" s="9">
        <v>0.59489081719928461</v>
      </c>
      <c r="S115" s="9">
        <v>0.67636840059093384</v>
      </c>
      <c r="T115" s="9">
        <v>0.60468379597231936</v>
      </c>
      <c r="U115" s="9">
        <v>0.3055409377186844</v>
      </c>
      <c r="V115" s="9">
        <v>0.54840681128994639</v>
      </c>
      <c r="W115" s="9">
        <v>0.58770929943239247</v>
      </c>
      <c r="X115" s="9">
        <v>0.6853779410621258</v>
      </c>
      <c r="Y115" s="9">
        <v>0.62557548402146024</v>
      </c>
      <c r="Z115" s="9">
        <v>0.2839963844180079</v>
      </c>
      <c r="AA115" s="9">
        <v>0.88278409532695801</v>
      </c>
      <c r="AB115" s="9">
        <v>0.92646825674519917</v>
      </c>
      <c r="AC115" s="9">
        <v>1.075358440245705</v>
      </c>
      <c r="AD115" s="9">
        <v>0.8554814944405571</v>
      </c>
      <c r="AE115" s="9">
        <v>0.39097324469325878</v>
      </c>
      <c r="AF115" s="14" t="s">
        <v>35</v>
      </c>
      <c r="AG115" s="9">
        <v>1.052572817043776</v>
      </c>
      <c r="AH115" s="9">
        <v>1.122816382862919</v>
      </c>
      <c r="AI115" s="9">
        <v>0.94450579270663271</v>
      </c>
      <c r="AJ115" s="9">
        <v>0.52952841925200222</v>
      </c>
      <c r="AK115" s="14" t="s">
        <v>35</v>
      </c>
      <c r="AL115" s="9">
        <v>1.0320400824197189</v>
      </c>
      <c r="AM115" s="9">
        <v>1.117413031646062</v>
      </c>
      <c r="AN115" s="9">
        <v>0.99313595365834717</v>
      </c>
      <c r="AO115" s="9">
        <v>0.44199412953891609</v>
      </c>
      <c r="AP115" s="14" t="s">
        <v>35</v>
      </c>
      <c r="AQ115" s="9">
        <v>0.94542586113054983</v>
      </c>
      <c r="AR115" s="9">
        <v>1.009082963999689</v>
      </c>
      <c r="AS115" s="9">
        <v>0.98079091828007148</v>
      </c>
      <c r="AT115" s="9">
        <v>0.42909602674753128</v>
      </c>
    </row>
    <row r="116" spans="1:46" ht="12.95" customHeight="1" x14ac:dyDescent="0.25">
      <c r="A116" s="10">
        <v>43934</v>
      </c>
      <c r="B116" s="9">
        <v>0.69489334195216557</v>
      </c>
      <c r="C116" s="9">
        <v>0.73529411764705899</v>
      </c>
      <c r="D116" s="9">
        <v>0.78781512605042026</v>
      </c>
      <c r="E116" s="9">
        <v>0.73529411764705899</v>
      </c>
      <c r="F116" s="9">
        <v>0.38784744667097609</v>
      </c>
      <c r="G116" s="9">
        <v>0.57439069570135748</v>
      </c>
      <c r="H116" s="9">
        <v>0.63149069166128002</v>
      </c>
      <c r="I116" s="9">
        <v>0.698356007595346</v>
      </c>
      <c r="J116" s="9">
        <v>0.63650898109243703</v>
      </c>
      <c r="K116" s="9">
        <v>0.28455057369101489</v>
      </c>
      <c r="L116" s="9">
        <v>0.57561136069812546</v>
      </c>
      <c r="M116" s="9">
        <v>0.61941967113768603</v>
      </c>
      <c r="N116" s="9">
        <v>0.6917101648351649</v>
      </c>
      <c r="O116" s="9">
        <v>0.62430233112475775</v>
      </c>
      <c r="P116" s="9">
        <v>0.32211992970265041</v>
      </c>
      <c r="Q116" s="9">
        <v>0.56611729961215274</v>
      </c>
      <c r="R116" s="9">
        <v>0.6089762039431158</v>
      </c>
      <c r="S116" s="9">
        <v>0.70256052036199101</v>
      </c>
      <c r="T116" s="9">
        <v>0.62552299612152573</v>
      </c>
      <c r="U116" s="9">
        <v>0.31737289915966388</v>
      </c>
      <c r="V116" s="9">
        <v>0.56964366515837106</v>
      </c>
      <c r="W116" s="9">
        <v>0.61046812782805437</v>
      </c>
      <c r="X116" s="9">
        <v>0.71191895200387856</v>
      </c>
      <c r="Y116" s="9">
        <v>0.64952940772462842</v>
      </c>
      <c r="Z116" s="9">
        <v>0.29499404088558512</v>
      </c>
      <c r="AA116" s="9">
        <v>0.89220052925016191</v>
      </c>
      <c r="AB116" s="9">
        <v>0.93635065853264388</v>
      </c>
      <c r="AC116" s="9">
        <v>1.0868290158371039</v>
      </c>
      <c r="AD116" s="9">
        <v>0.86460669844861049</v>
      </c>
      <c r="AE116" s="9">
        <v>0.37674776987718162</v>
      </c>
      <c r="AF116" s="14" t="s">
        <v>35</v>
      </c>
      <c r="AG116" s="9">
        <v>1.002505656108597</v>
      </c>
      <c r="AH116" s="9">
        <v>1.073566580478345</v>
      </c>
      <c r="AI116" s="9">
        <v>0.94784340659340682</v>
      </c>
      <c r="AJ116" s="9">
        <v>0.52475759534583077</v>
      </c>
      <c r="AK116" s="14" t="s">
        <v>35</v>
      </c>
      <c r="AL116" s="9">
        <v>1.0331165158371041</v>
      </c>
      <c r="AM116" s="9">
        <v>1.119482870071105</v>
      </c>
      <c r="AN116" s="9">
        <v>0.98938671622495156</v>
      </c>
      <c r="AO116" s="9">
        <v>0.46244263089851351</v>
      </c>
      <c r="AP116" s="14" t="s">
        <v>35</v>
      </c>
      <c r="AQ116" s="9">
        <v>0.9606660067873305</v>
      </c>
      <c r="AR116" s="9">
        <v>1.0328965336134459</v>
      </c>
      <c r="AS116" s="9">
        <v>0.99678127020038809</v>
      </c>
      <c r="AT116" s="9">
        <v>0.42375242404654179</v>
      </c>
    </row>
    <row r="117" spans="1:46" ht="12.95" hidden="1" customHeight="1" x14ac:dyDescent="0.25">
      <c r="A117" s="10">
        <v>43941</v>
      </c>
      <c r="B117" s="9">
        <v>0.69938650306748473</v>
      </c>
      <c r="C117" s="9">
        <v>0.74028629856850725</v>
      </c>
      <c r="D117" s="9">
        <v>0.79345603271983645</v>
      </c>
      <c r="E117" s="9">
        <v>0.74028629856850725</v>
      </c>
      <c r="F117" s="9">
        <v>0.38854805725971381</v>
      </c>
      <c r="G117" s="9">
        <v>0.57190314519427399</v>
      </c>
      <c r="H117" s="9">
        <v>0.62867443353783226</v>
      </c>
      <c r="I117" s="9">
        <v>0.69598896114519426</v>
      </c>
      <c r="J117" s="9">
        <v>0.63299986503067474</v>
      </c>
      <c r="K117" s="9">
        <v>0.2796661799591002</v>
      </c>
      <c r="L117" s="9">
        <v>0.57906714110429436</v>
      </c>
      <c r="M117" s="9">
        <v>0.62205111656441714</v>
      </c>
      <c r="N117" s="9">
        <v>0.68936564417177915</v>
      </c>
      <c r="O117" s="9">
        <v>0.62286213496932508</v>
      </c>
      <c r="P117" s="9">
        <v>0.32102811860940689</v>
      </c>
      <c r="Q117" s="9">
        <v>0.56555016768916144</v>
      </c>
      <c r="R117" s="9">
        <v>0.60893965235173808</v>
      </c>
      <c r="S117" s="9">
        <v>0.70017922290388546</v>
      </c>
      <c r="T117" s="9">
        <v>0.62394349284253581</v>
      </c>
      <c r="U117" s="9">
        <v>0.31629717791411038</v>
      </c>
      <c r="V117" s="9">
        <v>0.56771288343558279</v>
      </c>
      <c r="W117" s="9">
        <v>0.60839897341513283</v>
      </c>
      <c r="X117" s="9">
        <v>0.70950593456032718</v>
      </c>
      <c r="Y117" s="9">
        <v>0.64759819631901827</v>
      </c>
      <c r="Z117" s="9">
        <v>0.29399417177914111</v>
      </c>
      <c r="AA117" s="9">
        <v>0.86819284253578755</v>
      </c>
      <c r="AB117" s="9">
        <v>0.93099828220858916</v>
      </c>
      <c r="AC117" s="9">
        <v>1.0913368752556241</v>
      </c>
      <c r="AD117" s="9">
        <v>0.8589567484662578</v>
      </c>
      <c r="AE117" s="9">
        <v>0.37276875664621678</v>
      </c>
      <c r="AF117" s="14" t="s">
        <v>35</v>
      </c>
      <c r="AG117" s="9">
        <v>1.001056687116564</v>
      </c>
      <c r="AH117" s="9">
        <v>1.060643394683026</v>
      </c>
      <c r="AI117" s="9">
        <v>0.97180503067484658</v>
      </c>
      <c r="AJ117" s="9">
        <v>0.52002944785276073</v>
      </c>
      <c r="AK117" s="14" t="s">
        <v>35</v>
      </c>
      <c r="AL117" s="9">
        <v>1.023807975460123</v>
      </c>
      <c r="AM117" s="9">
        <v>1.1093961554192231</v>
      </c>
      <c r="AN117" s="9">
        <v>0.9696382413087935</v>
      </c>
      <c r="AO117" s="9">
        <v>0.43227447852760742</v>
      </c>
      <c r="AP117" s="14" t="s">
        <v>35</v>
      </c>
      <c r="AQ117" s="9">
        <v>0.93779926380368084</v>
      </c>
      <c r="AR117" s="9">
        <v>1.0093869938650311</v>
      </c>
      <c r="AS117" s="9">
        <v>0.97836564417177907</v>
      </c>
      <c r="AT117" s="9">
        <v>0.41043631901840488</v>
      </c>
    </row>
    <row r="118" spans="1:46" ht="12.95" hidden="1" customHeight="1" x14ac:dyDescent="0.25">
      <c r="A118" s="10">
        <v>43950</v>
      </c>
      <c r="B118" s="9">
        <v>0.69021518473406407</v>
      </c>
      <c r="C118" s="9">
        <v>0.73081607795371495</v>
      </c>
      <c r="D118" s="9">
        <v>0.78359723913926105</v>
      </c>
      <c r="E118" s="9">
        <v>0.73081607795371495</v>
      </c>
      <c r="F118" s="9">
        <v>0.38570848558668291</v>
      </c>
      <c r="G118" s="9">
        <v>0.56762289890377582</v>
      </c>
      <c r="H118" s="9">
        <v>0.62384969549330083</v>
      </c>
      <c r="I118" s="9">
        <v>0.68931375152253349</v>
      </c>
      <c r="J118" s="9">
        <v>0.63027561510353225</v>
      </c>
      <c r="K118" s="9">
        <v>0.27430644336175392</v>
      </c>
      <c r="L118" s="9">
        <v>0.57431656516443363</v>
      </c>
      <c r="M118" s="9">
        <v>0.61675440925700364</v>
      </c>
      <c r="N118" s="9">
        <v>0.68275395858708887</v>
      </c>
      <c r="O118" s="9">
        <v>0.61514792935444573</v>
      </c>
      <c r="P118" s="9">
        <v>0.31794914738124241</v>
      </c>
      <c r="Q118" s="9">
        <v>0.56561479902557854</v>
      </c>
      <c r="R118" s="9">
        <v>0.60979299634591955</v>
      </c>
      <c r="S118" s="9">
        <v>0.69346382460414124</v>
      </c>
      <c r="T118" s="9">
        <v>0.61956574908647999</v>
      </c>
      <c r="U118" s="9">
        <v>0.31326358099878188</v>
      </c>
      <c r="V118" s="9">
        <v>0.56226796589524963</v>
      </c>
      <c r="W118" s="9">
        <v>0.60256383678440917</v>
      </c>
      <c r="X118" s="9">
        <v>0.70270108404384901</v>
      </c>
      <c r="Y118" s="9">
        <v>0.64138710109622399</v>
      </c>
      <c r="Z118" s="9">
        <v>0.29117448233861137</v>
      </c>
      <c r="AA118" s="9">
        <v>0.86589342265529845</v>
      </c>
      <c r="AB118" s="9">
        <v>0.89168599269183924</v>
      </c>
      <c r="AC118" s="9">
        <v>1.0884464555420219</v>
      </c>
      <c r="AD118" s="9">
        <v>0.84747015834348349</v>
      </c>
      <c r="AE118" s="9">
        <v>0.53427466504263088</v>
      </c>
      <c r="AF118" s="14" t="s">
        <v>35</v>
      </c>
      <c r="AG118" s="9">
        <v>1.0467632967925291</v>
      </c>
      <c r="AH118" s="9">
        <v>1.111245635403979</v>
      </c>
      <c r="AI118" s="9">
        <v>0.98228095818107997</v>
      </c>
      <c r="AJ118" s="9">
        <v>0.48361753958587078</v>
      </c>
      <c r="AK118" s="14" t="s">
        <v>35</v>
      </c>
      <c r="AL118" s="9">
        <v>0.97260860738936239</v>
      </c>
      <c r="AM118" s="9">
        <v>1.057510353227771</v>
      </c>
      <c r="AN118" s="9">
        <v>0.90812626877791314</v>
      </c>
      <c r="AO118" s="9">
        <v>0.41806049533089717</v>
      </c>
      <c r="AP118" s="14" t="s">
        <v>35</v>
      </c>
      <c r="AQ118" s="9">
        <v>0.91507450263905787</v>
      </c>
      <c r="AR118" s="9">
        <v>1.012523995127893</v>
      </c>
      <c r="AS118" s="9">
        <v>0.95072675598863154</v>
      </c>
      <c r="AT118" s="9">
        <v>0.38504433617539591</v>
      </c>
    </row>
    <row r="119" spans="1:46" ht="12.95" hidden="1" customHeight="1" x14ac:dyDescent="0.25">
      <c r="A119" s="10">
        <v>43955</v>
      </c>
      <c r="B119" s="9">
        <v>0.69999585801267472</v>
      </c>
      <c r="C119" s="9">
        <v>0.74141573126786253</v>
      </c>
      <c r="D119" s="9">
        <v>0.79526156649960666</v>
      </c>
      <c r="E119" s="9">
        <v>0.74141573126786253</v>
      </c>
      <c r="F119" s="9">
        <v>0.3893468085987658</v>
      </c>
      <c r="G119" s="9">
        <v>0.5828485275235058</v>
      </c>
      <c r="H119" s="9">
        <v>0.64058352317441924</v>
      </c>
      <c r="I119" s="9">
        <v>0.70780355382512539</v>
      </c>
      <c r="J119" s="9">
        <v>0.64718180839166639</v>
      </c>
      <c r="K119" s="9">
        <v>0.28166430021124139</v>
      </c>
      <c r="L119" s="9">
        <v>0.5897217412914717</v>
      </c>
      <c r="M119" s="9">
        <v>0.63329791658037526</v>
      </c>
      <c r="N119" s="9">
        <v>0.70106780433251881</v>
      </c>
      <c r="O119" s="9">
        <v>0.63164834527606351</v>
      </c>
      <c r="P119" s="9">
        <v>0.32647765397837891</v>
      </c>
      <c r="Q119" s="9">
        <v>0.58078656339311607</v>
      </c>
      <c r="R119" s="9">
        <v>0.62614977426169072</v>
      </c>
      <c r="S119" s="9">
        <v>0.71206494636126427</v>
      </c>
      <c r="T119" s="9">
        <v>0.63618466636292104</v>
      </c>
      <c r="U119" s="9">
        <v>0.32166640434080268</v>
      </c>
      <c r="V119" s="9">
        <v>0.57734995650913312</v>
      </c>
      <c r="W119" s="9">
        <v>0.61872670339228775</v>
      </c>
      <c r="X119" s="9">
        <v>0.72154998136105719</v>
      </c>
      <c r="Y119" s="9">
        <v>0.65859134324648971</v>
      </c>
      <c r="Z119" s="9">
        <v>0.29898479890651541</v>
      </c>
      <c r="AA119" s="9">
        <v>0.84431211945491469</v>
      </c>
      <c r="AB119" s="9">
        <v>0.87029095389968136</v>
      </c>
      <c r="AC119" s="9">
        <v>1.0963068135691509</v>
      </c>
      <c r="AD119" s="9">
        <v>0.82575580913722435</v>
      </c>
      <c r="AE119" s="9">
        <v>0.52885484405417738</v>
      </c>
      <c r="AF119" s="14" t="s">
        <v>35</v>
      </c>
      <c r="AG119" s="9">
        <v>1.0594463819740709</v>
      </c>
      <c r="AH119" s="9">
        <v>1.1247100194673409</v>
      </c>
      <c r="AI119" s="9">
        <v>0.99418274448080224</v>
      </c>
      <c r="AJ119" s="9">
        <v>0.48947728119951972</v>
      </c>
      <c r="AK119" s="14" t="s">
        <v>35</v>
      </c>
      <c r="AL119" s="9">
        <v>0.98439319885681176</v>
      </c>
      <c r="AM119" s="9">
        <v>1.070323654889616</v>
      </c>
      <c r="AN119" s="9">
        <v>0.91912956136354262</v>
      </c>
      <c r="AO119" s="9">
        <v>0.42312591641469588</v>
      </c>
      <c r="AP119" s="14" t="s">
        <v>35</v>
      </c>
      <c r="AQ119" s="9">
        <v>0.92128587996520739</v>
      </c>
      <c r="AR119" s="9">
        <v>1.019396843805658</v>
      </c>
      <c r="AS119" s="9">
        <v>0.95718013502878718</v>
      </c>
      <c r="AT119" s="9">
        <v>0.38765795468665881</v>
      </c>
    </row>
    <row r="120" spans="1:46" ht="12.95" customHeight="1" x14ac:dyDescent="0.25">
      <c r="A120" s="10">
        <v>43962</v>
      </c>
      <c r="B120" s="9">
        <v>0.68810157689944718</v>
      </c>
      <c r="C120" s="9">
        <v>0.72906000409584271</v>
      </c>
      <c r="D120" s="9">
        <v>0.78640180217079658</v>
      </c>
      <c r="E120" s="9">
        <v>0.72906000409584271</v>
      </c>
      <c r="F120" s="9">
        <v>0.38500921564611917</v>
      </c>
      <c r="G120" s="9">
        <v>0.57434735613352439</v>
      </c>
      <c r="H120" s="9">
        <v>0.63106466516485771</v>
      </c>
      <c r="I120" s="9">
        <v>0.69698669260700385</v>
      </c>
      <c r="J120" s="9">
        <v>0.63742674994880189</v>
      </c>
      <c r="K120" s="9">
        <v>0.27735982387876301</v>
      </c>
      <c r="L120" s="9">
        <v>0.58084480442351005</v>
      </c>
      <c r="M120" s="9">
        <v>0.62307821830841692</v>
      </c>
      <c r="N120" s="9">
        <v>0.69035388081097682</v>
      </c>
      <c r="O120" s="9">
        <v>0.62185994675404455</v>
      </c>
      <c r="P120" s="9">
        <v>0.32148832684824902</v>
      </c>
      <c r="Q120" s="9">
        <v>0.57204617653082124</v>
      </c>
      <c r="R120" s="9">
        <v>0.61617467950030713</v>
      </c>
      <c r="S120" s="9">
        <v>0.70118296129428626</v>
      </c>
      <c r="T120" s="9">
        <v>0.62619157894736843</v>
      </c>
      <c r="U120" s="9">
        <v>0.31675060413680112</v>
      </c>
      <c r="V120" s="9">
        <v>0.5685267253737456</v>
      </c>
      <c r="W120" s="9">
        <v>0.60927114069219734</v>
      </c>
      <c r="X120" s="9">
        <v>0.71052304321114068</v>
      </c>
      <c r="Y120" s="9">
        <v>0.64852655744419396</v>
      </c>
      <c r="Z120" s="9">
        <v>0.29441562563997542</v>
      </c>
      <c r="AA120" s="9">
        <v>0.83848556215441339</v>
      </c>
      <c r="AB120" s="9">
        <v>0.88320479213598213</v>
      </c>
      <c r="AC120" s="9">
        <v>1.1008383780462829</v>
      </c>
      <c r="AD120" s="9">
        <v>0.81985254966209309</v>
      </c>
      <c r="AE120" s="9">
        <v>0.35738117960270332</v>
      </c>
      <c r="AF120" s="14" t="s">
        <v>35</v>
      </c>
      <c r="AG120" s="9">
        <v>1.035864796231825</v>
      </c>
      <c r="AH120" s="9">
        <v>1.0845731722301859</v>
      </c>
      <c r="AI120" s="9">
        <v>0.96009621134548429</v>
      </c>
      <c r="AJ120" s="9">
        <v>0.48708375998361669</v>
      </c>
      <c r="AK120" s="14" t="s">
        <v>35</v>
      </c>
      <c r="AL120" s="9">
        <v>1.009886995699365</v>
      </c>
      <c r="AM120" s="9">
        <v>1.0975620724964159</v>
      </c>
      <c r="AN120" s="9">
        <v>0.89082207659225887</v>
      </c>
      <c r="AO120" s="9">
        <v>0.41023276674175713</v>
      </c>
      <c r="AP120" s="14" t="s">
        <v>35</v>
      </c>
      <c r="AQ120" s="9">
        <v>0.89667786197010046</v>
      </c>
      <c r="AR120" s="9">
        <v>0.96327462625435178</v>
      </c>
      <c r="AS120" s="9">
        <v>0.92759778824493122</v>
      </c>
      <c r="AT120" s="9">
        <v>0.38055293876715129</v>
      </c>
    </row>
    <row r="121" spans="1:46" ht="12.95" hidden="1" customHeight="1" x14ac:dyDescent="0.25">
      <c r="A121" s="10">
        <v>43969</v>
      </c>
      <c r="B121" s="9">
        <v>0.68677949472651478</v>
      </c>
      <c r="C121" s="9">
        <v>0.72765922655547388</v>
      </c>
      <c r="D121" s="9">
        <v>0.78489085111601675</v>
      </c>
      <c r="E121" s="9">
        <v>0.72765922655547388</v>
      </c>
      <c r="F121" s="9">
        <v>0.38426947919221649</v>
      </c>
      <c r="G121" s="9">
        <v>0.57554341427520239</v>
      </c>
      <c r="H121" s="9">
        <v>0.62934272749570774</v>
      </c>
      <c r="I121" s="9">
        <v>0.7030778268334561</v>
      </c>
      <c r="J121" s="9">
        <v>0.63139092469953406</v>
      </c>
      <c r="K121" s="9">
        <v>0.27063512386558752</v>
      </c>
      <c r="L121" s="9">
        <v>0.58592094677458917</v>
      </c>
      <c r="M121" s="9">
        <v>0.62852344861417719</v>
      </c>
      <c r="N121" s="9">
        <v>0.69638704930095663</v>
      </c>
      <c r="O121" s="9">
        <v>0.62729453029188131</v>
      </c>
      <c r="P121" s="9">
        <v>0.32429789060583758</v>
      </c>
      <c r="Q121" s="9">
        <v>0.57704542555800853</v>
      </c>
      <c r="R121" s="9">
        <v>0.62155957812116758</v>
      </c>
      <c r="S121" s="9">
        <v>0.70731076772136381</v>
      </c>
      <c r="T121" s="9">
        <v>0.63125437821927899</v>
      </c>
      <c r="U121" s="9">
        <v>0.31951876379690952</v>
      </c>
      <c r="V121" s="9">
        <v>0.57349521707137596</v>
      </c>
      <c r="W121" s="9">
        <v>0.61459570762815807</v>
      </c>
      <c r="X121" s="9">
        <v>0.71673247485896496</v>
      </c>
      <c r="Y121" s="9">
        <v>0.65419418690213393</v>
      </c>
      <c r="Z121" s="9">
        <v>0.29698859455481968</v>
      </c>
      <c r="AA121" s="9">
        <v>0.84478476821192094</v>
      </c>
      <c r="AB121" s="9">
        <v>0.88983995584988995</v>
      </c>
      <c r="AC121" s="9">
        <v>1.1091085356880059</v>
      </c>
      <c r="AD121" s="9">
        <v>0.82601177336276721</v>
      </c>
      <c r="AE121" s="9">
        <v>0.38822553348050048</v>
      </c>
      <c r="AF121" s="14" t="s">
        <v>35</v>
      </c>
      <c r="AG121" s="9">
        <v>1.0204091243561439</v>
      </c>
      <c r="AH121" s="9">
        <v>1.0852656364974249</v>
      </c>
      <c r="AI121" s="9">
        <v>0.92312435614422395</v>
      </c>
      <c r="AJ121" s="9">
        <v>0.44859087564385591</v>
      </c>
      <c r="AK121" s="14" t="s">
        <v>35</v>
      </c>
      <c r="AL121" s="9">
        <v>0.99014275202354685</v>
      </c>
      <c r="AM121" s="9">
        <v>1.128503311258279</v>
      </c>
      <c r="AN121" s="9">
        <v>0.88204856512141294</v>
      </c>
      <c r="AO121" s="9">
        <v>0.40967696835908762</v>
      </c>
      <c r="AP121" s="14" t="s">
        <v>35</v>
      </c>
      <c r="AQ121" s="9">
        <v>0.90354721609026234</v>
      </c>
      <c r="AR121" s="9">
        <v>0.96757812116752517</v>
      </c>
      <c r="AS121" s="9">
        <v>0.92014782111029358</v>
      </c>
      <c r="AT121" s="9">
        <v>0.37944240045785299</v>
      </c>
    </row>
    <row r="122" spans="1:46" ht="12.95" hidden="1" customHeight="1" x14ac:dyDescent="0.25">
      <c r="A122" s="10">
        <v>43976</v>
      </c>
      <c r="B122" s="9">
        <v>0.70040857166680581</v>
      </c>
      <c r="C122" s="9">
        <v>0.74209955807554417</v>
      </c>
      <c r="D122" s="9">
        <v>0.80046693904777799</v>
      </c>
      <c r="E122" s="9">
        <v>0.74209955807554417</v>
      </c>
      <c r="F122" s="9">
        <v>0.39189527224214132</v>
      </c>
      <c r="G122" s="9">
        <v>0.58526140248478276</v>
      </c>
      <c r="H122" s="9">
        <v>0.64378754273326111</v>
      </c>
      <c r="I122" s="9">
        <v>0.71750260985574921</v>
      </c>
      <c r="J122" s="9">
        <v>0.63389383807220889</v>
      </c>
      <c r="K122" s="9">
        <v>0.27340068373217707</v>
      </c>
      <c r="L122" s="9">
        <v>0.59794206620528645</v>
      </c>
      <c r="M122" s="9">
        <v>0.64141862753272749</v>
      </c>
      <c r="N122" s="9">
        <v>0.71067456016009345</v>
      </c>
      <c r="O122" s="9">
        <v>0.64016449595597436</v>
      </c>
      <c r="P122" s="9">
        <v>0.33095138830984738</v>
      </c>
      <c r="Q122" s="9">
        <v>0.58888444926206973</v>
      </c>
      <c r="R122" s="9">
        <v>0.63431188193112664</v>
      </c>
      <c r="S122" s="9">
        <v>0.7218223963978988</v>
      </c>
      <c r="T122" s="9">
        <v>0.6443449345451514</v>
      </c>
      <c r="U122" s="9">
        <v>0.32607420995580749</v>
      </c>
      <c r="V122" s="9">
        <v>0.58526140248478276</v>
      </c>
      <c r="W122" s="9">
        <v>0.62720513632952557</v>
      </c>
      <c r="X122" s="9">
        <v>0.73143740515300604</v>
      </c>
      <c r="Y122" s="9">
        <v>0.6674766947385975</v>
      </c>
      <c r="Z122" s="9">
        <v>0.30308179771533389</v>
      </c>
      <c r="AA122" s="9">
        <v>0.83118861002251365</v>
      </c>
      <c r="AB122" s="9">
        <v>0.89469515550737977</v>
      </c>
      <c r="AC122" s="9">
        <v>1.019466838989411</v>
      </c>
      <c r="AD122" s="9">
        <v>0.80877453514550202</v>
      </c>
      <c r="AE122" s="9">
        <v>0.37730359376302858</v>
      </c>
      <c r="AF122" s="14" t="s">
        <v>35</v>
      </c>
      <c r="AG122" s="9">
        <v>1.0769517218377389</v>
      </c>
      <c r="AH122" s="9">
        <v>1.126052864170767</v>
      </c>
      <c r="AI122" s="9">
        <v>0.98966080213457863</v>
      </c>
      <c r="AJ122" s="9">
        <v>0.48555574084882858</v>
      </c>
      <c r="AK122" s="14" t="s">
        <v>35</v>
      </c>
      <c r="AL122" s="9">
        <v>1.020212624030685</v>
      </c>
      <c r="AM122" s="9">
        <v>1.106412407237555</v>
      </c>
      <c r="AN122" s="9">
        <v>0.91109897440173448</v>
      </c>
      <c r="AO122" s="9">
        <v>0.46918869340448599</v>
      </c>
      <c r="AP122" s="14" t="s">
        <v>35</v>
      </c>
      <c r="AQ122" s="9">
        <v>0.95414108229800754</v>
      </c>
      <c r="AR122" s="9">
        <v>1.016786708913533</v>
      </c>
      <c r="AS122" s="9">
        <v>0.96136942383056812</v>
      </c>
      <c r="AT122" s="9">
        <v>0.39755878429083652</v>
      </c>
    </row>
    <row r="123" spans="1:46" ht="12.95" hidden="1" customHeight="1" x14ac:dyDescent="0.25">
      <c r="A123" s="10">
        <v>43983</v>
      </c>
      <c r="B123" s="9">
        <v>0.69709543568464749</v>
      </c>
      <c r="C123" s="9">
        <v>0.73858921161825741</v>
      </c>
      <c r="D123" s="9">
        <v>0.79668049792531126</v>
      </c>
      <c r="E123" s="9">
        <v>0.73858921161825741</v>
      </c>
      <c r="F123" s="9">
        <v>0.39004149377593372</v>
      </c>
      <c r="G123" s="9">
        <v>0.60127800829875522</v>
      </c>
      <c r="H123" s="9">
        <v>0.66055694605809134</v>
      </c>
      <c r="I123" s="9">
        <v>0.72846599170124493</v>
      </c>
      <c r="J123" s="9">
        <v>0.66692341908713704</v>
      </c>
      <c r="K123" s="9">
        <v>0.27856856431535271</v>
      </c>
      <c r="L123" s="9">
        <v>0.60707857261410791</v>
      </c>
      <c r="M123" s="9">
        <v>0.65121945228215783</v>
      </c>
      <c r="N123" s="9">
        <v>0.72153360995850635</v>
      </c>
      <c r="O123" s="9">
        <v>0.64952172614107873</v>
      </c>
      <c r="P123" s="9">
        <v>0.33600829875518667</v>
      </c>
      <c r="Q123" s="9">
        <v>0.59788255601659768</v>
      </c>
      <c r="R123" s="9">
        <v>0.64400411618257269</v>
      </c>
      <c r="S123" s="9">
        <v>0.73285178423236519</v>
      </c>
      <c r="T123" s="9">
        <v>0.65419047302904576</v>
      </c>
      <c r="U123" s="9">
        <v>0.33105659751037342</v>
      </c>
      <c r="V123" s="9">
        <v>0.59420414937759336</v>
      </c>
      <c r="W123" s="9">
        <v>0.63678878008298756</v>
      </c>
      <c r="X123" s="9">
        <v>0.74261370954356853</v>
      </c>
      <c r="Y123" s="9">
        <v>0.6786660248962656</v>
      </c>
      <c r="Z123" s="9">
        <v>0.30771286307053941</v>
      </c>
      <c r="AA123" s="9">
        <v>0.82821701244813295</v>
      </c>
      <c r="AB123" s="9">
        <v>0.89149651452282175</v>
      </c>
      <c r="AC123" s="9">
        <v>1.0158221244813279</v>
      </c>
      <c r="AD123" s="9">
        <v>0.80029958506224086</v>
      </c>
      <c r="AE123" s="9">
        <v>0.37744361825726142</v>
      </c>
      <c r="AF123" s="14" t="s">
        <v>35</v>
      </c>
      <c r="AG123" s="9">
        <v>1.1819671369294611</v>
      </c>
      <c r="AH123" s="9">
        <v>1.25417377593361</v>
      </c>
      <c r="AI123" s="9">
        <v>1.0708800000000001</v>
      </c>
      <c r="AJ123" s="9">
        <v>0.49433775933609958</v>
      </c>
      <c r="AK123" s="14" t="s">
        <v>35</v>
      </c>
      <c r="AL123" s="9">
        <v>1.031999502074689</v>
      </c>
      <c r="AM123" s="9">
        <v>1.1264235684647299</v>
      </c>
      <c r="AN123" s="9">
        <v>0.92535585062240688</v>
      </c>
      <c r="AO123" s="9">
        <v>0.4876725311203321</v>
      </c>
      <c r="AP123" s="14" t="s">
        <v>35</v>
      </c>
      <c r="AQ123" s="9">
        <v>1.0116260580912859</v>
      </c>
      <c r="AR123" s="9">
        <v>1.0717226556016599</v>
      </c>
      <c r="AS123" s="9">
        <v>1.0241461825726139</v>
      </c>
      <c r="AT123" s="9">
        <v>0.43319630705394202</v>
      </c>
    </row>
    <row r="124" spans="1:46" ht="12.95" hidden="1" customHeight="1" x14ac:dyDescent="0.25">
      <c r="A124" s="10">
        <v>43990</v>
      </c>
      <c r="B124" s="9">
        <v>0.70558588828223445</v>
      </c>
      <c r="C124" s="9">
        <v>0.74758504829903405</v>
      </c>
      <c r="D124" s="9">
        <v>0.8063838723225536</v>
      </c>
      <c r="E124" s="9">
        <v>0.74758504829903405</v>
      </c>
      <c r="F124" s="9">
        <v>0.39479210415791688</v>
      </c>
      <c r="G124" s="9">
        <v>0.61856478370432599</v>
      </c>
      <c r="H124" s="9">
        <v>0.67947410751784987</v>
      </c>
      <c r="I124" s="9">
        <v>0.73936341873162548</v>
      </c>
      <c r="J124" s="9">
        <v>0.68559418311633769</v>
      </c>
      <c r="K124" s="9">
        <v>0.32917263754724913</v>
      </c>
      <c r="L124" s="9">
        <v>0.62541343973120544</v>
      </c>
      <c r="M124" s="9">
        <v>0.67087685846283074</v>
      </c>
      <c r="N124" s="9">
        <v>0.74315203695926091</v>
      </c>
      <c r="O124" s="9">
        <v>0.66956541369172617</v>
      </c>
      <c r="P124" s="9">
        <v>0.33077551448971032</v>
      </c>
      <c r="Q124" s="9">
        <v>0.61579617807643872</v>
      </c>
      <c r="R124" s="9">
        <v>0.66329962200755999</v>
      </c>
      <c r="S124" s="9">
        <v>0.75480932381352384</v>
      </c>
      <c r="T124" s="9">
        <v>0.67379118017639661</v>
      </c>
      <c r="U124" s="9">
        <v>0.33514699706005879</v>
      </c>
      <c r="V124" s="9">
        <v>0.61200755984880306</v>
      </c>
      <c r="W124" s="9">
        <v>0.65586810163796727</v>
      </c>
      <c r="X124" s="9">
        <v>0.75626648467030666</v>
      </c>
      <c r="Y124" s="9">
        <v>0.69812576648467028</v>
      </c>
      <c r="Z124" s="9">
        <v>0.30236087778244441</v>
      </c>
      <c r="AA124" s="9">
        <v>0.83654766904661937</v>
      </c>
      <c r="AB124" s="9">
        <v>0.90986308273834549</v>
      </c>
      <c r="AC124" s="9">
        <v>1.026039815203696</v>
      </c>
      <c r="AD124" s="9">
        <v>0.8083494330113401</v>
      </c>
      <c r="AE124" s="9">
        <v>0.38499991600167999</v>
      </c>
      <c r="AF124" s="14" t="s">
        <v>35</v>
      </c>
      <c r="AG124" s="9">
        <v>1.2305061738765231</v>
      </c>
      <c r="AH124" s="9">
        <v>1.3042911381772371</v>
      </c>
      <c r="AI124" s="9">
        <v>1.1056393112137759</v>
      </c>
      <c r="AJ124" s="9">
        <v>0.50514321713565724</v>
      </c>
      <c r="AK124" s="14" t="s">
        <v>35</v>
      </c>
      <c r="AL124" s="9">
        <v>1.0795307853842919</v>
      </c>
      <c r="AM124" s="9">
        <v>1.178289122217556</v>
      </c>
      <c r="AN124" s="9">
        <v>0.98644821503569946</v>
      </c>
      <c r="AO124" s="9">
        <v>0.54373842923141547</v>
      </c>
      <c r="AP124" s="14" t="s">
        <v>35</v>
      </c>
      <c r="AQ124" s="9">
        <v>1.0392433431331369</v>
      </c>
      <c r="AR124" s="9">
        <v>1.092733809323813</v>
      </c>
      <c r="AS124" s="9">
        <v>1.0468848383032341</v>
      </c>
      <c r="AT124" s="9">
        <v>0.45848971020579588</v>
      </c>
    </row>
    <row r="125" spans="1:46" ht="12.95" customHeight="1" x14ac:dyDescent="0.25">
      <c r="A125" s="10">
        <v>43997</v>
      </c>
      <c r="B125" s="9">
        <v>0.7064463226945884</v>
      </c>
      <c r="C125" s="9">
        <v>0.74849669904545668</v>
      </c>
      <c r="D125" s="9">
        <v>0.80736722593667232</v>
      </c>
      <c r="E125" s="9">
        <v>0.74849669904545668</v>
      </c>
      <c r="F125" s="9">
        <v>0.39527353769816248</v>
      </c>
      <c r="G125" s="9">
        <v>0.60867896640174945</v>
      </c>
      <c r="H125" s="9">
        <v>0.67108183003237887</v>
      </c>
      <c r="I125" s="9">
        <v>0.74940818300323797</v>
      </c>
      <c r="J125" s="9">
        <v>0.67524202094108754</v>
      </c>
      <c r="K125" s="9">
        <v>0.33797964761784621</v>
      </c>
      <c r="L125" s="9">
        <v>0.61499098019427278</v>
      </c>
      <c r="M125" s="9">
        <v>0.66132689962575175</v>
      </c>
      <c r="N125" s="9">
        <v>0.73161978049703558</v>
      </c>
      <c r="O125" s="9">
        <v>0.65917507674193687</v>
      </c>
      <c r="P125" s="9">
        <v>0.33568436987511041</v>
      </c>
      <c r="Q125" s="9">
        <v>0.6058098692233298</v>
      </c>
      <c r="R125" s="9">
        <v>0.65616252470459624</v>
      </c>
      <c r="S125" s="9">
        <v>0.737357974853875</v>
      </c>
      <c r="T125" s="9">
        <v>0.66290490307388272</v>
      </c>
      <c r="U125" s="9">
        <v>0.32994617551827088</v>
      </c>
      <c r="V125" s="9">
        <v>0.60451877549304067</v>
      </c>
      <c r="W125" s="9">
        <v>0.64769868802825803</v>
      </c>
      <c r="X125" s="9">
        <v>0.74453071779992452</v>
      </c>
      <c r="Y125" s="9">
        <v>0.68729222909045051</v>
      </c>
      <c r="Z125" s="9">
        <v>0.29766883226104879</v>
      </c>
      <c r="AA125" s="9">
        <v>0.83208506791135817</v>
      </c>
      <c r="AB125" s="9">
        <v>0.9050093772339266</v>
      </c>
      <c r="AC125" s="9">
        <v>1.0205663596989201</v>
      </c>
      <c r="AD125" s="9">
        <v>0.80403725663344716</v>
      </c>
      <c r="AE125" s="9">
        <v>0.38855567890332637</v>
      </c>
      <c r="AF125" s="14" t="s">
        <v>35</v>
      </c>
      <c r="AG125" s="9">
        <v>1.206493839619865</v>
      </c>
      <c r="AH125" s="9">
        <v>1.2573768975232329</v>
      </c>
      <c r="AI125" s="9">
        <v>1.1047277238131279</v>
      </c>
      <c r="AJ125" s="9">
        <v>0.53709894453555374</v>
      </c>
      <c r="AK125" s="14" t="s">
        <v>35</v>
      </c>
      <c r="AL125" s="9">
        <v>1.092289642992305</v>
      </c>
      <c r="AM125" s="9">
        <v>1.208755308860014</v>
      </c>
      <c r="AN125" s="9">
        <v>1.000700138766242</v>
      </c>
      <c r="AO125" s="9">
        <v>0.54162188301585323</v>
      </c>
      <c r="AP125" s="14" t="s">
        <v>35</v>
      </c>
      <c r="AQ125" s="9">
        <v>1.048806021613893</v>
      </c>
      <c r="AR125" s="9">
        <v>1.114992809385644</v>
      </c>
      <c r="AS125" s="9">
        <v>1.0564429586644799</v>
      </c>
      <c r="AT125" s="9">
        <v>0.47603574281989841</v>
      </c>
    </row>
    <row r="126" spans="1:46" ht="12.95" hidden="1" customHeight="1" x14ac:dyDescent="0.25">
      <c r="A126" s="10">
        <v>44004</v>
      </c>
      <c r="B126" s="9">
        <v>0.70715999494885728</v>
      </c>
      <c r="C126" s="9">
        <v>0.74925285179105117</v>
      </c>
      <c r="D126" s="9">
        <v>0.80818285137012258</v>
      </c>
      <c r="E126" s="9">
        <v>0.74925285179105117</v>
      </c>
      <c r="F126" s="9">
        <v>0.39567285431662252</v>
      </c>
      <c r="G126" s="9">
        <v>0.61208801616365704</v>
      </c>
      <c r="H126" s="9">
        <v>0.67574516984467747</v>
      </c>
      <c r="I126" s="9">
        <v>0.75855707791387827</v>
      </c>
      <c r="J126" s="9">
        <v>0.67876960474807446</v>
      </c>
      <c r="K126" s="9">
        <v>0.342769289051648</v>
      </c>
      <c r="L126" s="9">
        <v>0.62144936229321901</v>
      </c>
      <c r="M126" s="9">
        <v>0.66695990655385784</v>
      </c>
      <c r="N126" s="9">
        <v>0.73450561939638859</v>
      </c>
      <c r="O126" s="9">
        <v>0.66220722313423419</v>
      </c>
      <c r="P126" s="9">
        <v>0.35990775350423038</v>
      </c>
      <c r="Q126" s="9">
        <v>0.61122389190554371</v>
      </c>
      <c r="R126" s="9">
        <v>0.66220722313423419</v>
      </c>
      <c r="S126" s="9">
        <v>0.74026644778381112</v>
      </c>
      <c r="T126" s="9">
        <v>0.66566372016668796</v>
      </c>
      <c r="U126" s="9">
        <v>0.33916877130950879</v>
      </c>
      <c r="V126" s="9">
        <v>0.60719131203434784</v>
      </c>
      <c r="W126" s="9">
        <v>0.65054154564970335</v>
      </c>
      <c r="X126" s="9">
        <v>0.74746748326808954</v>
      </c>
      <c r="Y126" s="9">
        <v>0.69000322010354842</v>
      </c>
      <c r="Z126" s="9">
        <v>0.29884297259755033</v>
      </c>
      <c r="AA126" s="9">
        <v>0.83281327608704825</v>
      </c>
      <c r="AB126" s="9">
        <v>0.90580140590141867</v>
      </c>
      <c r="AC126" s="9">
        <v>1.021459519299575</v>
      </c>
      <c r="AD126" s="9">
        <v>0.80474091846613649</v>
      </c>
      <c r="AE126" s="9">
        <v>0.39263870859115219</v>
      </c>
      <c r="AF126" s="14" t="s">
        <v>35</v>
      </c>
      <c r="AG126" s="9">
        <v>1.253210338005641</v>
      </c>
      <c r="AH126" s="9">
        <v>1.303697773287873</v>
      </c>
      <c r="AI126" s="9">
        <v>1.152235467441175</v>
      </c>
      <c r="AJ126" s="9">
        <v>0.54414235804184041</v>
      </c>
      <c r="AK126" s="14" t="s">
        <v>35</v>
      </c>
      <c r="AL126" s="9">
        <v>1.149991581428631</v>
      </c>
      <c r="AM126" s="9">
        <v>1.2386250789241069</v>
      </c>
      <c r="AN126" s="9">
        <v>1.0153584206760109</v>
      </c>
      <c r="AO126" s="9">
        <v>0.5385326430104812</v>
      </c>
      <c r="AP126" s="14" t="s">
        <v>35</v>
      </c>
      <c r="AQ126" s="9">
        <v>1.04163076145978</v>
      </c>
      <c r="AR126" s="9">
        <v>1.102015153428463</v>
      </c>
      <c r="AS126" s="9">
        <v>1.0466627941238369</v>
      </c>
      <c r="AT126" s="9">
        <v>0.49062318474554878</v>
      </c>
    </row>
    <row r="127" spans="1:46" ht="12.95" hidden="1" customHeight="1" x14ac:dyDescent="0.25">
      <c r="A127" s="10">
        <v>44011</v>
      </c>
      <c r="B127" s="9">
        <v>0.70472754729644704</v>
      </c>
      <c r="C127" s="9">
        <v>0.74667561558790219</v>
      </c>
      <c r="D127" s="9">
        <v>0.80540291119593932</v>
      </c>
      <c r="E127" s="9">
        <v>0.74667561558790219</v>
      </c>
      <c r="F127" s="9">
        <v>0.39431184193967872</v>
      </c>
      <c r="G127" s="9">
        <v>0.61437997399219757</v>
      </c>
      <c r="H127" s="9">
        <v>0.67745265321531933</v>
      </c>
      <c r="I127" s="9">
        <v>0.76193532446830825</v>
      </c>
      <c r="J127" s="9">
        <v>0.68121386803137718</v>
      </c>
      <c r="K127" s="9">
        <v>0.34935899156843819</v>
      </c>
      <c r="L127" s="9">
        <v>0.62392767314065189</v>
      </c>
      <c r="M127" s="9">
        <v>0.68034589538151757</v>
      </c>
      <c r="N127" s="9">
        <v>0.73777675238055285</v>
      </c>
      <c r="O127" s="9">
        <v>0.664867049792357</v>
      </c>
      <c r="P127" s="9">
        <v>0.38320992491295769</v>
      </c>
      <c r="Q127" s="9">
        <v>0.61539260875036694</v>
      </c>
      <c r="R127" s="9">
        <v>0.6681942782834851</v>
      </c>
      <c r="S127" s="9">
        <v>0.74356323671294933</v>
      </c>
      <c r="T127" s="9">
        <v>0.66862826460841485</v>
      </c>
      <c r="U127" s="9">
        <v>0.34588710096900038</v>
      </c>
      <c r="V127" s="9">
        <v>0.60917213809304083</v>
      </c>
      <c r="W127" s="9">
        <v>0.66342042870925788</v>
      </c>
      <c r="X127" s="9">
        <v>0.75079634212844493</v>
      </c>
      <c r="Y127" s="9">
        <v>0.6930761609127899</v>
      </c>
      <c r="Z127" s="9">
        <v>0.30017387474306811</v>
      </c>
      <c r="AA127" s="9">
        <v>0.83361665757791858</v>
      </c>
      <c r="AB127" s="9">
        <v>0.90667519610721947</v>
      </c>
      <c r="AC127" s="9">
        <v>1.0224448802382651</v>
      </c>
      <c r="AD127" s="9">
        <v>0.80551721968203382</v>
      </c>
      <c r="AE127" s="9">
        <v>0.39489076723016903</v>
      </c>
      <c r="AF127" s="14" t="s">
        <v>35</v>
      </c>
      <c r="AG127" s="9">
        <v>1.253538361508453</v>
      </c>
      <c r="AH127" s="9">
        <v>1.304039011703511</v>
      </c>
      <c r="AI127" s="9">
        <v>1.152537061118335</v>
      </c>
      <c r="AJ127" s="9">
        <v>0.54428478543563075</v>
      </c>
      <c r="AK127" s="14" t="s">
        <v>35</v>
      </c>
      <c r="AL127" s="9">
        <v>1.1323368010403121</v>
      </c>
      <c r="AM127" s="9">
        <v>1.2613940182054619</v>
      </c>
      <c r="AN127" s="9">
        <v>1.0201131339401821</v>
      </c>
      <c r="AO127" s="9">
        <v>0.55999609882964885</v>
      </c>
      <c r="AP127" s="14" t="s">
        <v>35</v>
      </c>
      <c r="AQ127" s="9">
        <v>1.05107563236713</v>
      </c>
      <c r="AR127" s="9">
        <v>1.1089099374973781</v>
      </c>
      <c r="AS127" s="9">
        <v>1.0485610973614661</v>
      </c>
      <c r="AT127" s="9">
        <v>0.49033432610428279</v>
      </c>
    </row>
    <row r="128" spans="1:46" ht="12.95" hidden="1" customHeight="1" x14ac:dyDescent="0.25">
      <c r="A128" s="10">
        <v>44018</v>
      </c>
      <c r="B128" s="9">
        <v>0.69381349632444056</v>
      </c>
      <c r="C128" s="9">
        <v>0.73511191872470483</v>
      </c>
      <c r="D128" s="9">
        <v>0.79292971008507485</v>
      </c>
      <c r="E128" s="9">
        <v>0.73511191872470483</v>
      </c>
      <c r="F128" s="9">
        <v>0.38820517056248449</v>
      </c>
      <c r="G128" s="9">
        <v>0.60249572148343933</v>
      </c>
      <c r="H128" s="9">
        <v>0.66436292227636906</v>
      </c>
      <c r="I128" s="9">
        <v>0.747372813248534</v>
      </c>
      <c r="J128" s="9">
        <v>0.66847794251259607</v>
      </c>
      <c r="K128" s="9">
        <v>0.3426818576030396</v>
      </c>
      <c r="L128" s="9">
        <v>0.61129335095399362</v>
      </c>
      <c r="M128" s="9">
        <v>0.66762655901544554</v>
      </c>
      <c r="N128" s="9">
        <v>0.72353407532832248</v>
      </c>
      <c r="O128" s="9">
        <v>0.6508826835714876</v>
      </c>
      <c r="P128" s="9">
        <v>0.37588581399190552</v>
      </c>
      <c r="Q128" s="9">
        <v>0.60306331048153961</v>
      </c>
      <c r="R128" s="9">
        <v>0.6508826835714876</v>
      </c>
      <c r="S128" s="9">
        <v>0.73502775253985297</v>
      </c>
      <c r="T128" s="9">
        <v>0.65613288180391516</v>
      </c>
      <c r="U128" s="9">
        <v>0.34935102833071779</v>
      </c>
      <c r="V128" s="9">
        <v>0.59752931775006202</v>
      </c>
      <c r="W128" s="9">
        <v>0.65031509457338721</v>
      </c>
      <c r="X128" s="9">
        <v>0.73644672503510378</v>
      </c>
      <c r="Y128" s="9">
        <v>0.67982972247460149</v>
      </c>
      <c r="Z128" s="9">
        <v>0.2944367927645164</v>
      </c>
      <c r="AA128" s="9">
        <v>0.81863901048979948</v>
      </c>
      <c r="AB128" s="9">
        <v>0.89038490129677061</v>
      </c>
      <c r="AC128" s="9">
        <v>1.022470925910631</v>
      </c>
      <c r="AD128" s="9">
        <v>0.79104443710250283</v>
      </c>
      <c r="AE128" s="9">
        <v>0.38779573800280831</v>
      </c>
      <c r="AF128" s="14" t="s">
        <v>35</v>
      </c>
      <c r="AG128" s="9">
        <v>1.2598656562319319</v>
      </c>
      <c r="AH128" s="9">
        <v>1.310621210869745</v>
      </c>
      <c r="AI128" s="9">
        <v>1.1583545469563059</v>
      </c>
      <c r="AJ128" s="9">
        <v>0.54703208887420518</v>
      </c>
      <c r="AK128" s="14" t="s">
        <v>35</v>
      </c>
      <c r="AL128" s="9">
        <v>1.1606103493846529</v>
      </c>
      <c r="AM128" s="9">
        <v>1.2903189890146201</v>
      </c>
      <c r="AN128" s="9">
        <v>1.0444365243247711</v>
      </c>
      <c r="AO128" s="9">
        <v>0.56282270587263572</v>
      </c>
      <c r="AP128" s="14" t="s">
        <v>35</v>
      </c>
      <c r="AQ128" s="9">
        <v>1.0660667382505991</v>
      </c>
      <c r="AR128" s="9">
        <v>1.134274799702651</v>
      </c>
      <c r="AS128" s="9">
        <v>1.0584880647559261</v>
      </c>
      <c r="AT128" s="9">
        <v>0.49514000165193689</v>
      </c>
    </row>
    <row r="129" spans="1:46" ht="12.95" customHeight="1" x14ac:dyDescent="0.25">
      <c r="A129" s="10">
        <v>44025</v>
      </c>
      <c r="B129" s="9">
        <v>0.69135802469135821</v>
      </c>
      <c r="C129" s="9">
        <v>0.73251028806584373</v>
      </c>
      <c r="D129" s="9">
        <v>0.79012345679012352</v>
      </c>
      <c r="E129" s="9">
        <v>0.73251028806584373</v>
      </c>
      <c r="F129" s="9">
        <v>0.38683127572016468</v>
      </c>
      <c r="G129" s="9">
        <v>0.59994326748971205</v>
      </c>
      <c r="H129" s="9">
        <v>0.66228232921810704</v>
      </c>
      <c r="I129" s="9">
        <v>0.73950413991769559</v>
      </c>
      <c r="J129" s="9">
        <v>0.66354595884773671</v>
      </c>
      <c r="K129" s="9">
        <v>0.33570427160493832</v>
      </c>
      <c r="L129" s="9">
        <v>0.60710383539094659</v>
      </c>
      <c r="M129" s="9">
        <v>0.6514712757201645</v>
      </c>
      <c r="N129" s="9">
        <v>0.7160567901234568</v>
      </c>
      <c r="O129" s="9">
        <v>0.6468379670781893</v>
      </c>
      <c r="P129" s="9">
        <v>0.37192832098765433</v>
      </c>
      <c r="Q129" s="9">
        <v>0.59671399176954731</v>
      </c>
      <c r="R129" s="9">
        <v>0.64402990123456783</v>
      </c>
      <c r="S129" s="9">
        <v>0.72728905349794237</v>
      </c>
      <c r="T129" s="9">
        <v>0.64922482304526752</v>
      </c>
      <c r="U129" s="9">
        <v>0.34567290534979422</v>
      </c>
      <c r="V129" s="9">
        <v>0.59685439506172833</v>
      </c>
      <c r="W129" s="9">
        <v>0.63911578600823049</v>
      </c>
      <c r="X129" s="9">
        <v>0.72869308641975317</v>
      </c>
      <c r="Y129" s="9">
        <v>0.67337418930041149</v>
      </c>
      <c r="Z129" s="9">
        <v>0.29695296296296297</v>
      </c>
      <c r="AA129" s="9">
        <v>0.82541090534979444</v>
      </c>
      <c r="AB129" s="9">
        <v>0.89775028806584389</v>
      </c>
      <c r="AC129" s="9">
        <v>1.0309289465020579</v>
      </c>
      <c r="AD129" s="9">
        <v>0.801297777777778</v>
      </c>
      <c r="AE129" s="9">
        <v>0.39100363786008241</v>
      </c>
      <c r="AF129" s="14" t="s">
        <v>35</v>
      </c>
      <c r="AG129" s="9">
        <v>1.2723969135802471</v>
      </c>
      <c r="AH129" s="9">
        <v>1.3232024691358031</v>
      </c>
      <c r="AI129" s="9">
        <v>1.170785802469136</v>
      </c>
      <c r="AJ129" s="9">
        <v>0.5701512345679014</v>
      </c>
      <c r="AK129" s="14" t="s">
        <v>35</v>
      </c>
      <c r="AL129" s="9">
        <v>1.1628827160493831</v>
      </c>
      <c r="AM129" s="9">
        <v>1.2915901234567899</v>
      </c>
      <c r="AN129" s="9">
        <v>1.027401234567902</v>
      </c>
      <c r="AO129" s="9">
        <v>0.56337716049382736</v>
      </c>
      <c r="AP129" s="14" t="s">
        <v>35</v>
      </c>
      <c r="AQ129" s="9">
        <v>1.074641975308642</v>
      </c>
      <c r="AR129" s="9">
        <v>1.1377078189300409</v>
      </c>
      <c r="AS129" s="9">
        <v>1.0620288065843619</v>
      </c>
      <c r="AT129" s="9">
        <v>0.49443621399176962</v>
      </c>
    </row>
    <row r="130" spans="1:46" ht="12.95" hidden="1" customHeight="1" x14ac:dyDescent="0.25">
      <c r="A130" s="10">
        <v>44032</v>
      </c>
      <c r="B130" s="9">
        <v>0.70017504376094042</v>
      </c>
      <c r="C130" s="9">
        <v>0.74185212969909164</v>
      </c>
      <c r="D130" s="9">
        <v>0.80020005001250327</v>
      </c>
      <c r="E130" s="9">
        <v>0.74185212969909164</v>
      </c>
      <c r="F130" s="9">
        <v>0.39176460781862138</v>
      </c>
      <c r="G130" s="9">
        <v>0.59683142035508885</v>
      </c>
      <c r="H130" s="9">
        <v>0.65817358923064118</v>
      </c>
      <c r="I130" s="9">
        <v>0.73429364424439469</v>
      </c>
      <c r="J130" s="9">
        <v>0.6590100733516715</v>
      </c>
      <c r="K130" s="9">
        <v>0.3345936484121031</v>
      </c>
      <c r="L130" s="9">
        <v>0.60617215970659333</v>
      </c>
      <c r="M130" s="9">
        <v>0.65008757606068202</v>
      </c>
      <c r="N130" s="9">
        <v>0.71798220388430456</v>
      </c>
      <c r="O130" s="9">
        <v>0.64492925731432871</v>
      </c>
      <c r="P130" s="9">
        <v>0.36930773943485867</v>
      </c>
      <c r="Q130" s="9">
        <v>0.59878321663749279</v>
      </c>
      <c r="R130" s="9">
        <v>0.64478984329415701</v>
      </c>
      <c r="S130" s="9">
        <v>0.72216462448945584</v>
      </c>
      <c r="T130" s="9">
        <v>0.64478984329415701</v>
      </c>
      <c r="U130" s="9">
        <v>0.34574677002583992</v>
      </c>
      <c r="V130" s="9">
        <v>0.59306724181045267</v>
      </c>
      <c r="W130" s="9">
        <v>0.63489144786196561</v>
      </c>
      <c r="X130" s="9">
        <v>0.72355876469117297</v>
      </c>
      <c r="Y130" s="9">
        <v>0.66793257064266076</v>
      </c>
      <c r="Z130" s="9">
        <v>0.31409978744686179</v>
      </c>
      <c r="AA130" s="9">
        <v>0.81185515128782226</v>
      </c>
      <c r="AB130" s="9">
        <v>0.89139871217804478</v>
      </c>
      <c r="AC130" s="9">
        <v>1.013997961990498</v>
      </c>
      <c r="AD130" s="9">
        <v>0.79726000250062545</v>
      </c>
      <c r="AE130" s="9">
        <v>0.38640656414103541</v>
      </c>
      <c r="AF130" s="14" t="s">
        <v>35</v>
      </c>
      <c r="AG130" s="9">
        <v>1.3139170625989831</v>
      </c>
      <c r="AH130" s="9">
        <v>1.376538759689923</v>
      </c>
      <c r="AI130" s="9">
        <v>1.2000594315245481</v>
      </c>
      <c r="AJ130" s="9">
        <v>0.57498103692589819</v>
      </c>
      <c r="AK130" s="14" t="s">
        <v>35</v>
      </c>
      <c r="AL130" s="9">
        <v>1.172733600066683</v>
      </c>
      <c r="AM130" s="9">
        <v>1.3013927231807949</v>
      </c>
      <c r="AN130" s="9">
        <v>1.0361044427773609</v>
      </c>
      <c r="AO130" s="9">
        <v>0.56814957906143215</v>
      </c>
      <c r="AP130" s="14" t="s">
        <v>35</v>
      </c>
      <c r="AQ130" s="9">
        <v>1.089461031924648</v>
      </c>
      <c r="AR130" s="9">
        <v>1.1530977744436111</v>
      </c>
      <c r="AS130" s="9">
        <v>1.0792791531216139</v>
      </c>
      <c r="AT130" s="9">
        <v>0.50400300075018767</v>
      </c>
    </row>
    <row r="131" spans="1:46" ht="12.95" hidden="1" customHeight="1" x14ac:dyDescent="0.25">
      <c r="A131" s="10">
        <v>44039</v>
      </c>
      <c r="B131" s="9">
        <v>0.70298769771529013</v>
      </c>
      <c r="C131" s="9">
        <v>0.74483220353167634</v>
      </c>
      <c r="D131" s="9">
        <v>0.80341451167461719</v>
      </c>
      <c r="E131" s="9">
        <v>0.74483220353167634</v>
      </c>
      <c r="F131" s="9">
        <v>0.39333835467403139</v>
      </c>
      <c r="G131" s="9">
        <v>0.60123231232739149</v>
      </c>
      <c r="H131" s="9">
        <v>0.66356369570675366</v>
      </c>
      <c r="I131" s="9">
        <v>0.73609730102937498</v>
      </c>
      <c r="J131" s="9">
        <v>0.66034929701230238</v>
      </c>
      <c r="K131" s="9">
        <v>0.33122282199347219</v>
      </c>
      <c r="L131" s="9">
        <v>0.60612378860155658</v>
      </c>
      <c r="M131" s="9">
        <v>0.6508458573939242</v>
      </c>
      <c r="N131" s="9">
        <v>0.71974579462716548</v>
      </c>
      <c r="O131" s="9">
        <v>0.64707243283956817</v>
      </c>
      <c r="P131" s="9">
        <v>0.37021487572181772</v>
      </c>
      <c r="Q131" s="9">
        <v>0.60249012051217676</v>
      </c>
      <c r="R131" s="9">
        <v>0.65000731860406735</v>
      </c>
      <c r="S131" s="9">
        <v>0.72393848857644993</v>
      </c>
      <c r="T131" s="9">
        <v>0.64539535525985436</v>
      </c>
      <c r="U131" s="9">
        <v>0.34659603314084858</v>
      </c>
      <c r="V131" s="9">
        <v>0.5980179136329401</v>
      </c>
      <c r="W131" s="9">
        <v>0.63631118503640482</v>
      </c>
      <c r="X131" s="9">
        <v>0.72813118252573439</v>
      </c>
      <c r="Y131" s="9">
        <v>0.66957322370072803</v>
      </c>
      <c r="Z131" s="9">
        <v>0.31794595782073809</v>
      </c>
      <c r="AA131" s="9">
        <v>0.80014530504644765</v>
      </c>
      <c r="AB131" s="9">
        <v>0.87854156414762752</v>
      </c>
      <c r="AC131" s="9">
        <v>0.99937249560632713</v>
      </c>
      <c r="AD131" s="9">
        <v>0.80014530504644765</v>
      </c>
      <c r="AE131" s="9">
        <v>0.38083320361536538</v>
      </c>
      <c r="AF131" s="14" t="s">
        <v>35</v>
      </c>
      <c r="AG131" s="9">
        <v>1.338124278182274</v>
      </c>
      <c r="AH131" s="9">
        <v>1.4076974642229481</v>
      </c>
      <c r="AI131" s="9">
        <v>1.2221689681144869</v>
      </c>
      <c r="AJ131" s="9">
        <v>0.58557431584233</v>
      </c>
      <c r="AK131" s="14" t="s">
        <v>35</v>
      </c>
      <c r="AL131" s="9">
        <v>1.205935224704997</v>
      </c>
      <c r="AM131" s="9">
        <v>1.303337685161938</v>
      </c>
      <c r="AN131" s="9">
        <v>1.0667888526236511</v>
      </c>
      <c r="AO131" s="9">
        <v>0.5797765503389406</v>
      </c>
      <c r="AP131" s="14" t="s">
        <v>35</v>
      </c>
      <c r="AQ131" s="9">
        <v>1.141588166373755</v>
      </c>
      <c r="AR131" s="9">
        <v>1.194195915976233</v>
      </c>
      <c r="AS131" s="9">
        <v>1.1258058414930121</v>
      </c>
      <c r="AT131" s="9">
        <v>0.52607749602477216</v>
      </c>
    </row>
    <row r="132" spans="1:46" ht="12.95" hidden="1" customHeight="1" x14ac:dyDescent="0.25">
      <c r="A132" s="10">
        <v>44046</v>
      </c>
      <c r="B132" s="9">
        <v>0.68923076923076931</v>
      </c>
      <c r="C132" s="9">
        <v>0.7302564102564103</v>
      </c>
      <c r="D132" s="9">
        <v>0.78769230769230769</v>
      </c>
      <c r="E132" s="9">
        <v>0.7302564102564103</v>
      </c>
      <c r="F132" s="9">
        <v>0.38564102564102559</v>
      </c>
      <c r="G132" s="9">
        <v>0.58517789538461529</v>
      </c>
      <c r="H132" s="9">
        <v>0.64530077538461528</v>
      </c>
      <c r="I132" s="9">
        <v>0.71644164923076925</v>
      </c>
      <c r="J132" s="9">
        <v>0.6440765538461537</v>
      </c>
      <c r="K132" s="9">
        <v>0.31584915692307691</v>
      </c>
      <c r="L132" s="9">
        <v>0.59401949538461529</v>
      </c>
      <c r="M132" s="9">
        <v>0.63686724923076909</v>
      </c>
      <c r="N132" s="9">
        <v>0.70311123692307687</v>
      </c>
      <c r="O132" s="9">
        <v>0.63156228923076918</v>
      </c>
      <c r="P132" s="9">
        <v>0.35366399999999998</v>
      </c>
      <c r="Q132" s="9">
        <v>0.58653814153846151</v>
      </c>
      <c r="R132" s="9">
        <v>0.63278651076923076</v>
      </c>
      <c r="S132" s="9">
        <v>0.70460750769230762</v>
      </c>
      <c r="T132" s="9">
        <v>0.62897782153846149</v>
      </c>
      <c r="U132" s="9">
        <v>0.33734104615384608</v>
      </c>
      <c r="V132" s="9">
        <v>0.57932883692307691</v>
      </c>
      <c r="W132" s="9">
        <v>0.62040827076923066</v>
      </c>
      <c r="X132" s="9">
        <v>0.70868824615384607</v>
      </c>
      <c r="Y132" s="9">
        <v>0.65169393230769224</v>
      </c>
      <c r="Z132" s="9">
        <v>0.31734542769230772</v>
      </c>
      <c r="AA132" s="9">
        <v>0.82100666666666677</v>
      </c>
      <c r="AB132" s="9">
        <v>0.88163485128205132</v>
      </c>
      <c r="AC132" s="9">
        <v>1.0028912205128211</v>
      </c>
      <c r="AD132" s="9">
        <v>0.82100666666666677</v>
      </c>
      <c r="AE132" s="9">
        <v>0.38758732307692312</v>
      </c>
      <c r="AF132" s="14" t="s">
        <v>35</v>
      </c>
      <c r="AG132" s="9">
        <v>1.3843839999999989</v>
      </c>
      <c r="AH132" s="9">
        <v>1.461690666666666</v>
      </c>
      <c r="AI132" s="9">
        <v>1.2654506666666669</v>
      </c>
      <c r="AJ132" s="9">
        <v>0.60061333333333322</v>
      </c>
      <c r="AK132" s="14" t="s">
        <v>35</v>
      </c>
      <c r="AL132" s="9">
        <v>1.236906666666667</v>
      </c>
      <c r="AM132" s="9">
        <v>1.3724906666666661</v>
      </c>
      <c r="AN132" s="9">
        <v>1.10608</v>
      </c>
      <c r="AO132" s="9">
        <v>0.59466666666666657</v>
      </c>
      <c r="AP132" s="14" t="s">
        <v>35</v>
      </c>
      <c r="AQ132" s="9">
        <v>1.1736672820512819</v>
      </c>
      <c r="AR132" s="9">
        <v>1.257116102564102</v>
      </c>
      <c r="AS132" s="9">
        <v>1.1548240000000001</v>
      </c>
      <c r="AT132" s="9">
        <v>0.53299569230769228</v>
      </c>
    </row>
    <row r="133" spans="1:46" ht="12.95" customHeight="1" x14ac:dyDescent="0.25">
      <c r="A133" s="10">
        <v>44053</v>
      </c>
      <c r="B133" s="9">
        <v>0.68621844620537542</v>
      </c>
      <c r="C133" s="9">
        <v>0.72706478228902871</v>
      </c>
      <c r="D133" s="9">
        <v>0.78424965280614323</v>
      </c>
      <c r="E133" s="9">
        <v>0.72706478228902871</v>
      </c>
      <c r="F133" s="9">
        <v>0.383955559186341</v>
      </c>
      <c r="G133" s="9">
        <v>0.58411873621436161</v>
      </c>
      <c r="H133" s="9">
        <v>0.64482579854587041</v>
      </c>
      <c r="I133" s="9">
        <v>0.71531117964218616</v>
      </c>
      <c r="J133" s="9">
        <v>0.64319607875173601</v>
      </c>
      <c r="K133" s="9">
        <v>0.31507916019933008</v>
      </c>
      <c r="L133" s="9">
        <v>0.59267476513356754</v>
      </c>
      <c r="M133" s="9">
        <v>0.63559071971244174</v>
      </c>
      <c r="N133" s="9">
        <v>0.70213761130626584</v>
      </c>
      <c r="O133" s="9">
        <v>0.63056575034719387</v>
      </c>
      <c r="P133" s="9">
        <v>0.35310595539580097</v>
      </c>
      <c r="Q133" s="9">
        <v>0.58534102605996252</v>
      </c>
      <c r="R133" s="9">
        <v>0.63151642022710575</v>
      </c>
      <c r="S133" s="9">
        <v>0.69806331182092962</v>
      </c>
      <c r="T133" s="9">
        <v>0.62852860060452587</v>
      </c>
      <c r="U133" s="9">
        <v>0.33680875745445638</v>
      </c>
      <c r="V133" s="9">
        <v>0.57841471693489099</v>
      </c>
      <c r="W133" s="9">
        <v>0.61942933175394166</v>
      </c>
      <c r="X133" s="9">
        <v>0.70757001062004743</v>
      </c>
      <c r="Y133" s="9">
        <v>0.6506656278081856</v>
      </c>
      <c r="Z133" s="9">
        <v>0.31684468997630921</v>
      </c>
      <c r="AA133" s="9">
        <v>0.83929188791765408</v>
      </c>
      <c r="AB133" s="9">
        <v>0.88378882852708129</v>
      </c>
      <c r="AC133" s="9">
        <v>1.0053414467772239</v>
      </c>
      <c r="AD133" s="9">
        <v>0.83748306919369364</v>
      </c>
      <c r="AE133" s="9">
        <v>0.38853426190670698</v>
      </c>
      <c r="AF133" s="14" t="s">
        <v>35</v>
      </c>
      <c r="AG133" s="9">
        <v>1.1928260763009559</v>
      </c>
      <c r="AH133" s="9">
        <v>1.35376292786537</v>
      </c>
      <c r="AI133" s="9">
        <v>1.191642717098276</v>
      </c>
      <c r="AJ133" s="9">
        <v>0.59759639735315739</v>
      </c>
      <c r="AK133" s="14" t="s">
        <v>35</v>
      </c>
      <c r="AL133" s="9">
        <v>1.2496273180295729</v>
      </c>
      <c r="AM133" s="9">
        <v>1.3655965198921649</v>
      </c>
      <c r="AN133" s="9">
        <v>1.1194578057348259</v>
      </c>
      <c r="AO133" s="9">
        <v>0.59167960133975983</v>
      </c>
      <c r="AP133" s="14" t="s">
        <v>35</v>
      </c>
      <c r="AQ133" s="9">
        <v>1.1732181194346869</v>
      </c>
      <c r="AR133" s="9">
        <v>1.250896944694061</v>
      </c>
      <c r="AS133" s="9">
        <v>1.1598252185278981</v>
      </c>
      <c r="AT133" s="9">
        <v>0.53303745609018871</v>
      </c>
    </row>
    <row r="134" spans="1:46" ht="12.95" hidden="1" customHeight="1" x14ac:dyDescent="0.25">
      <c r="A134" s="10">
        <v>44060</v>
      </c>
      <c r="B134" s="9">
        <v>0.68392769907181261</v>
      </c>
      <c r="C134" s="9">
        <v>0.72463768115942051</v>
      </c>
      <c r="D134" s="9">
        <v>0.78163165608207141</v>
      </c>
      <c r="E134" s="9">
        <v>0.72463768115942051</v>
      </c>
      <c r="F134" s="9">
        <v>0.3826738316235142</v>
      </c>
      <c r="G134" s="9">
        <v>0.58723161944308744</v>
      </c>
      <c r="H134" s="9">
        <v>0.64834745969711782</v>
      </c>
      <c r="I134" s="9">
        <v>0.71069382022471894</v>
      </c>
      <c r="J134" s="9">
        <v>0.64739038837322915</v>
      </c>
      <c r="K134" s="9">
        <v>0.31911492427943328</v>
      </c>
      <c r="L134" s="9">
        <v>0.59666560820713244</v>
      </c>
      <c r="M134" s="9">
        <v>0.65012487787005369</v>
      </c>
      <c r="N134" s="9">
        <v>0.70686553492916471</v>
      </c>
      <c r="O134" s="9">
        <v>0.63467501221299472</v>
      </c>
      <c r="P134" s="9">
        <v>0.34454567659990232</v>
      </c>
      <c r="Q134" s="9">
        <v>0.58941921104054706</v>
      </c>
      <c r="R134" s="9">
        <v>0.63590553248656567</v>
      </c>
      <c r="S134" s="9">
        <v>0.70276380068392774</v>
      </c>
      <c r="T134" s="9">
        <v>0.63276086956521749</v>
      </c>
      <c r="U134" s="9">
        <v>0.33907669760625309</v>
      </c>
      <c r="V134" s="9">
        <v>0.58271971177332693</v>
      </c>
      <c r="W134" s="9">
        <v>0.62373705422569625</v>
      </c>
      <c r="X134" s="9">
        <v>0.71766676844162192</v>
      </c>
      <c r="Y134" s="9">
        <v>0.65614075476306799</v>
      </c>
      <c r="Z134" s="9">
        <v>0.31897819980459208</v>
      </c>
      <c r="AA134" s="9">
        <v>0.84813548282038786</v>
      </c>
      <c r="AB134" s="9">
        <v>0.89310128643543418</v>
      </c>
      <c r="AC134" s="9">
        <v>1.0159347011887321</v>
      </c>
      <c r="AD134" s="9">
        <v>0.84630760462465426</v>
      </c>
      <c r="AE134" s="9">
        <v>0.39445611463930957</v>
      </c>
      <c r="AF134" s="14" t="s">
        <v>35</v>
      </c>
      <c r="AG134" s="9">
        <v>1.279935515388374</v>
      </c>
      <c r="AH134" s="9">
        <v>1.350780654616512</v>
      </c>
      <c r="AI134" s="9">
        <v>1.1890175867122621</v>
      </c>
      <c r="AJ134" s="9">
        <v>0.59627992183683454</v>
      </c>
      <c r="AK134" s="14" t="s">
        <v>35</v>
      </c>
      <c r="AL134" s="9">
        <v>1.257501221299463</v>
      </c>
      <c r="AM134" s="9">
        <v>1.3625881778212019</v>
      </c>
      <c r="AN134" s="9">
        <v>1.116991695163654</v>
      </c>
      <c r="AO134" s="9">
        <v>0.56676111382511007</v>
      </c>
      <c r="AP134" s="14" t="s">
        <v>35</v>
      </c>
      <c r="AQ134" s="9">
        <v>1.1799788308093151</v>
      </c>
      <c r="AR134" s="9">
        <v>1.2577501628399279</v>
      </c>
      <c r="AS134" s="9">
        <v>1.163888210389187</v>
      </c>
      <c r="AT134" s="9">
        <v>0.53367224393421275</v>
      </c>
    </row>
    <row r="135" spans="1:46" ht="12.95" hidden="1" customHeight="1" x14ac:dyDescent="0.25">
      <c r="A135" s="10">
        <v>44067</v>
      </c>
      <c r="B135" s="9">
        <v>0.66624365482233516</v>
      </c>
      <c r="C135" s="9">
        <v>0.70590101522842641</v>
      </c>
      <c r="D135" s="9">
        <v>0.76142131979695438</v>
      </c>
      <c r="E135" s="9">
        <v>0.70590101522842641</v>
      </c>
      <c r="F135" s="9">
        <v>0.37277918781725888</v>
      </c>
      <c r="G135" s="9">
        <v>0.58014558217005086</v>
      </c>
      <c r="H135" s="9">
        <v>0.64096512135152295</v>
      </c>
      <c r="I135" s="9">
        <v>0.70097553140862945</v>
      </c>
      <c r="J135" s="9">
        <v>0.63799831456218281</v>
      </c>
      <c r="K135" s="9">
        <v>0.31421180996192899</v>
      </c>
      <c r="L135" s="9">
        <v>0.58837172826776662</v>
      </c>
      <c r="M135" s="9">
        <v>0.63098586215101538</v>
      </c>
      <c r="N135" s="9">
        <v>0.69719959549492394</v>
      </c>
      <c r="O135" s="9">
        <v>0.62599623255076142</v>
      </c>
      <c r="P135" s="9">
        <v>0.33983423223350262</v>
      </c>
      <c r="Q135" s="9">
        <v>0.58189869527284266</v>
      </c>
      <c r="R135" s="9">
        <v>0.62734478109137071</v>
      </c>
      <c r="S135" s="9">
        <v>0.69854814403553311</v>
      </c>
      <c r="T135" s="9">
        <v>0.62410826459390867</v>
      </c>
      <c r="U135" s="9">
        <v>0.33444003807106598</v>
      </c>
      <c r="V135" s="9">
        <v>0.57529080742385796</v>
      </c>
      <c r="W135" s="9">
        <v>0.61615182820431491</v>
      </c>
      <c r="X135" s="9">
        <v>0.70785312896573616</v>
      </c>
      <c r="Y135" s="9">
        <v>0.64770786405456859</v>
      </c>
      <c r="Z135" s="9">
        <v>0.30949189006979699</v>
      </c>
      <c r="AA135" s="9">
        <v>0.84818795605964492</v>
      </c>
      <c r="AB135" s="9">
        <v>0.89123577490482253</v>
      </c>
      <c r="AC135" s="9">
        <v>1.0138126150063449</v>
      </c>
      <c r="AD135" s="9">
        <v>0.84782314403553316</v>
      </c>
      <c r="AE135" s="9">
        <v>0.39363217401649753</v>
      </c>
      <c r="AF135" s="14" t="s">
        <v>35</v>
      </c>
      <c r="AG135" s="9">
        <v>1.3327257693527921</v>
      </c>
      <c r="AH135" s="9">
        <v>1.403678339149746</v>
      </c>
      <c r="AI135" s="9">
        <v>1.2144714863578681</v>
      </c>
      <c r="AJ135" s="9">
        <v>0.59718412912436547</v>
      </c>
      <c r="AK135" s="14" t="s">
        <v>35</v>
      </c>
      <c r="AL135" s="9">
        <v>1.259408113895939</v>
      </c>
      <c r="AM135" s="9">
        <v>1.364654425761421</v>
      </c>
      <c r="AN135" s="9">
        <v>1.1293284026015229</v>
      </c>
      <c r="AO135" s="9">
        <v>0.59481904346446701</v>
      </c>
      <c r="AP135" s="14" t="s">
        <v>35</v>
      </c>
      <c r="AQ135" s="9">
        <v>1.197808137690356</v>
      </c>
      <c r="AR135" s="9">
        <v>1.257025618654823</v>
      </c>
      <c r="AS135" s="9">
        <v>1.1735828045685279</v>
      </c>
      <c r="AT135" s="9">
        <v>0.53564903236040617</v>
      </c>
    </row>
    <row r="136" spans="1:46" ht="12.95" hidden="1" customHeight="1" x14ac:dyDescent="0.25">
      <c r="A136" s="10">
        <v>44074</v>
      </c>
      <c r="B136" s="9">
        <v>0.63084375352033339</v>
      </c>
      <c r="C136" s="9">
        <v>0.66839397694416269</v>
      </c>
      <c r="D136" s="9">
        <v>0.7209642897375238</v>
      </c>
      <c r="E136" s="9">
        <v>0.66839397694416269</v>
      </c>
      <c r="F136" s="9">
        <v>0.35297210018399611</v>
      </c>
      <c r="G136" s="9">
        <v>0.57740420562502337</v>
      </c>
      <c r="H136" s="9">
        <v>0.63853638992151995</v>
      </c>
      <c r="I136" s="9">
        <v>0.69685327625699345</v>
      </c>
      <c r="J136" s="9">
        <v>0.63438047388381946</v>
      </c>
      <c r="K136" s="9">
        <v>0.32174833840261341</v>
      </c>
      <c r="L136" s="9">
        <v>0.58517979046975321</v>
      </c>
      <c r="M136" s="9">
        <v>0.6278114453080994</v>
      </c>
      <c r="N136" s="9">
        <v>0.6957807817956515</v>
      </c>
      <c r="O136" s="9">
        <v>0.62191272577071832</v>
      </c>
      <c r="P136" s="9">
        <v>0.33783575532274412</v>
      </c>
      <c r="Q136" s="9">
        <v>0.57954919454770759</v>
      </c>
      <c r="R136" s="9">
        <v>0.5889335210844503</v>
      </c>
      <c r="S136" s="9">
        <v>0.69444016371897399</v>
      </c>
      <c r="T136" s="9">
        <v>0.62043804588637297</v>
      </c>
      <c r="U136" s="9">
        <v>0.3324732830160339</v>
      </c>
      <c r="V136" s="9">
        <v>0.57043299162630001</v>
      </c>
      <c r="W136" s="9">
        <v>0.61078559573429447</v>
      </c>
      <c r="X136" s="9">
        <v>0.70369042844804908</v>
      </c>
      <c r="Y136" s="9">
        <v>0.64229012053621692</v>
      </c>
      <c r="Z136" s="9">
        <v>0.30767184859749908</v>
      </c>
      <c r="AA136" s="9">
        <v>0.84597837107130769</v>
      </c>
      <c r="AB136" s="9">
        <v>0.88891404753858272</v>
      </c>
      <c r="AC136" s="9">
        <v>1.011171566970823</v>
      </c>
      <c r="AD136" s="9">
        <v>0.84561450940633076</v>
      </c>
      <c r="AE136" s="9">
        <v>0.39260673651008221</v>
      </c>
      <c r="AF136" s="14" t="s">
        <v>35</v>
      </c>
      <c r="AG136" s="9">
        <v>1.340161315759828</v>
      </c>
      <c r="AH136" s="9">
        <v>1.411509744282978</v>
      </c>
      <c r="AI136" s="9">
        <v>1.2093558634673871</v>
      </c>
      <c r="AJ136" s="9">
        <v>0.60051594006984321</v>
      </c>
      <c r="AK136" s="14" t="s">
        <v>35</v>
      </c>
      <c r="AL136" s="9">
        <v>1.2545432015320479</v>
      </c>
      <c r="AM136" s="9">
        <v>1.372268108595246</v>
      </c>
      <c r="AN136" s="9">
        <v>1.1237377492396079</v>
      </c>
      <c r="AO136" s="9">
        <v>0.59813765911907169</v>
      </c>
      <c r="AP136" s="14" t="s">
        <v>35</v>
      </c>
      <c r="AQ136" s="9">
        <v>1.2085163906725249</v>
      </c>
      <c r="AR136" s="9">
        <v>1.2734031767489009</v>
      </c>
      <c r="AS136" s="9">
        <v>1.181480229807367</v>
      </c>
      <c r="AT136" s="9">
        <v>0.53261236904359577</v>
      </c>
    </row>
    <row r="137" spans="1:46" ht="12.95" hidden="1" customHeight="1" x14ac:dyDescent="0.25">
      <c r="A137" s="10">
        <v>44081</v>
      </c>
      <c r="B137" s="9">
        <v>0.63776478627287236</v>
      </c>
      <c r="C137" s="9">
        <v>0.67572697593197184</v>
      </c>
      <c r="D137" s="9">
        <v>0.72887404145471113</v>
      </c>
      <c r="E137" s="9">
        <v>0.67572697593197184</v>
      </c>
      <c r="F137" s="9">
        <v>0.35684458279553571</v>
      </c>
      <c r="G137" s="9">
        <v>0.5733140649912688</v>
      </c>
      <c r="H137" s="9">
        <v>0.63313698276516606</v>
      </c>
      <c r="I137" s="9">
        <v>0.69256019284792336</v>
      </c>
      <c r="J137" s="9">
        <v>0.63060550072128163</v>
      </c>
      <c r="K137" s="9">
        <v>0.32083204008807231</v>
      </c>
      <c r="L137" s="9">
        <v>0.57930968035836305</v>
      </c>
      <c r="M137" s="9">
        <v>0.6232775263837218</v>
      </c>
      <c r="N137" s="9">
        <v>0.69149430567155123</v>
      </c>
      <c r="O137" s="9">
        <v>0.61661573153139482</v>
      </c>
      <c r="P137" s="9">
        <v>0.33575446055728497</v>
      </c>
      <c r="Q137" s="9">
        <v>0.5734473008883153</v>
      </c>
      <c r="R137" s="9">
        <v>0.62341076228076853</v>
      </c>
      <c r="S137" s="9">
        <v>0.69016194670108577</v>
      </c>
      <c r="T137" s="9">
        <v>0.61528337256092935</v>
      </c>
      <c r="U137" s="9">
        <v>0.33042502467542328</v>
      </c>
      <c r="V137" s="9">
        <v>0.57131552653557061</v>
      </c>
      <c r="W137" s="9">
        <v>0.60702274694404379</v>
      </c>
      <c r="X137" s="9">
        <v>0.69935522359729718</v>
      </c>
      <c r="Y137" s="9">
        <v>0.63993201351453954</v>
      </c>
      <c r="Z137" s="9">
        <v>0.30577638372181309</v>
      </c>
      <c r="AA137" s="9">
        <v>0.83912535115025444</v>
      </c>
      <c r="AB137" s="9">
        <v>0.88171321843443939</v>
      </c>
      <c r="AC137" s="9">
        <v>1.002980365955509</v>
      </c>
      <c r="AD137" s="9">
        <v>0.83876443702072745</v>
      </c>
      <c r="AE137" s="9">
        <v>0.38942634575962348</v>
      </c>
      <c r="AF137" s="14" t="s">
        <v>35</v>
      </c>
      <c r="AG137" s="9">
        <v>1.3234639359198239</v>
      </c>
      <c r="AH137" s="9">
        <v>1.3945542100068331</v>
      </c>
      <c r="AI137" s="9">
        <v>1.193131766760307</v>
      </c>
      <c r="AJ137" s="9">
        <v>0.5983431402323286</v>
      </c>
      <c r="AK137" s="14" t="s">
        <v>35</v>
      </c>
      <c r="AL137" s="9">
        <v>1.231046579606712</v>
      </c>
      <c r="AM137" s="9">
        <v>1.356639397160428</v>
      </c>
      <c r="AN137" s="9">
        <v>1.1007144104471951</v>
      </c>
      <c r="AO137" s="9">
        <v>0.5912341128236277</v>
      </c>
      <c r="AP137" s="14" t="s">
        <v>35</v>
      </c>
      <c r="AQ137" s="9">
        <v>1.189839268088984</v>
      </c>
      <c r="AR137" s="9">
        <v>1.248399590008352</v>
      </c>
      <c r="AS137" s="9">
        <v>1.1685446055728499</v>
      </c>
      <c r="AT137" s="9">
        <v>0.53236656290334827</v>
      </c>
    </row>
    <row r="138" spans="1:46" ht="12.95" customHeight="1" x14ac:dyDescent="0.25">
      <c r="A138" s="10">
        <v>44088</v>
      </c>
      <c r="B138" s="9">
        <v>0.64635272391505094</v>
      </c>
      <c r="C138" s="9">
        <v>0.68482610033856584</v>
      </c>
      <c r="D138" s="9">
        <v>0.73868882733148666</v>
      </c>
      <c r="E138" s="9">
        <v>0.68482610033856584</v>
      </c>
      <c r="F138" s="9">
        <v>0.36164973838104042</v>
      </c>
      <c r="G138" s="9">
        <v>0.57446066481994462</v>
      </c>
      <c r="H138" s="9">
        <v>0.63441715912588481</v>
      </c>
      <c r="I138" s="9">
        <v>0.69410658664204361</v>
      </c>
      <c r="J138" s="9">
        <v>0.63228062480763303</v>
      </c>
      <c r="K138" s="9">
        <v>0.32875921822099108</v>
      </c>
      <c r="L138" s="9">
        <v>0.57860020006155743</v>
      </c>
      <c r="M138" s="9">
        <v>0.62093028624192059</v>
      </c>
      <c r="N138" s="9">
        <v>0.69303831948291783</v>
      </c>
      <c r="O138" s="9">
        <v>0.61692428439519853</v>
      </c>
      <c r="P138" s="9">
        <v>0.33650415512465381</v>
      </c>
      <c r="Q138" s="9">
        <v>0.57272473068636509</v>
      </c>
      <c r="R138" s="9">
        <v>0.6203961526623577</v>
      </c>
      <c r="S138" s="9">
        <v>0.69170298553401055</v>
      </c>
      <c r="T138" s="9">
        <v>0.61585601723607264</v>
      </c>
      <c r="U138" s="9">
        <v>0.33116281932902442</v>
      </c>
      <c r="V138" s="9">
        <v>0.57285826408125573</v>
      </c>
      <c r="W138" s="9">
        <v>0.61198354878424122</v>
      </c>
      <c r="X138" s="9">
        <v>0.70091678978147132</v>
      </c>
      <c r="Y138" s="9">
        <v>0.64149442905509391</v>
      </c>
      <c r="Z138" s="9">
        <v>0.30645914127423818</v>
      </c>
      <c r="AA138" s="9">
        <v>0.83266880193905835</v>
      </c>
      <c r="AB138" s="9">
        <v>0.8749289819944599</v>
      </c>
      <c r="AC138" s="9">
        <v>0.99526305401662063</v>
      </c>
      <c r="AD138" s="9">
        <v>0.83231066481994465</v>
      </c>
      <c r="AE138" s="9">
        <v>0.38642995152354581</v>
      </c>
      <c r="AF138" s="14" t="s">
        <v>35</v>
      </c>
      <c r="AG138" s="9">
        <v>1.3431128808864261</v>
      </c>
      <c r="AH138" s="9">
        <v>1.414177054478301</v>
      </c>
      <c r="AI138" s="9">
        <v>1.2009845337026781</v>
      </c>
      <c r="AJ138" s="9">
        <v>0.59812346106494307</v>
      </c>
      <c r="AK138" s="14" t="s">
        <v>35</v>
      </c>
      <c r="AL138" s="9">
        <v>1.2305946060326249</v>
      </c>
      <c r="AM138" s="9">
        <v>1.3549569098184051</v>
      </c>
      <c r="AN138" s="9">
        <v>1.095572676208064</v>
      </c>
      <c r="AO138" s="9">
        <v>0.5910170437057557</v>
      </c>
      <c r="AP138" s="14" t="s">
        <v>35</v>
      </c>
      <c r="AQ138" s="9">
        <v>1.1851957525392429</v>
      </c>
      <c r="AR138" s="9">
        <v>1.270615266235765</v>
      </c>
      <c r="AS138" s="9">
        <v>1.161171514312096</v>
      </c>
      <c r="AT138" s="9">
        <v>0.5338719606032627</v>
      </c>
    </row>
    <row r="139" spans="1:46" ht="12.95" hidden="1" customHeight="1" x14ac:dyDescent="0.25">
      <c r="A139" s="10">
        <v>44095</v>
      </c>
      <c r="B139" s="9">
        <v>0.6547665445475096</v>
      </c>
      <c r="C139" s="9">
        <v>0.69374074362771854</v>
      </c>
      <c r="D139" s="9">
        <v>0.74830462234001094</v>
      </c>
      <c r="E139" s="9">
        <v>0.69374074362771854</v>
      </c>
      <c r="F139" s="9">
        <v>0.36635747135396368</v>
      </c>
      <c r="G139" s="9">
        <v>0.57377161119339004</v>
      </c>
      <c r="H139" s="9">
        <v>0.63402829526853233</v>
      </c>
      <c r="I139" s="9">
        <v>0.70641630290747537</v>
      </c>
      <c r="J139" s="9">
        <v>0.63082882531763973</v>
      </c>
      <c r="K139" s="9">
        <v>0.33087851742146701</v>
      </c>
      <c r="L139" s="9">
        <v>0.58177028607062131</v>
      </c>
      <c r="M139" s="9">
        <v>0.62376332917608557</v>
      </c>
      <c r="N139" s="9">
        <v>0.69188537688050522</v>
      </c>
      <c r="O139" s="9">
        <v>0.61869750175383897</v>
      </c>
      <c r="P139" s="9">
        <v>0.33594434484371349</v>
      </c>
      <c r="Q139" s="9">
        <v>0.57817088237586722</v>
      </c>
      <c r="R139" s="9">
        <v>0.62416326291994706</v>
      </c>
      <c r="S139" s="9">
        <v>0.69121882064073581</v>
      </c>
      <c r="T139" s="9">
        <v>0.61656452178657739</v>
      </c>
      <c r="U139" s="9">
        <v>0.32794566996648222</v>
      </c>
      <c r="V139" s="9">
        <v>0.57003889625068216</v>
      </c>
      <c r="W139" s="9">
        <v>0.61029889313274621</v>
      </c>
      <c r="X139" s="9">
        <v>0.69975074050978259</v>
      </c>
      <c r="Y139" s="9">
        <v>0.63976067893054811</v>
      </c>
      <c r="Z139" s="9">
        <v>0.30061686413594202</v>
      </c>
      <c r="AA139" s="9">
        <v>0.82528529113726734</v>
      </c>
      <c r="AB139" s="9">
        <v>0.86717073817133072</v>
      </c>
      <c r="AC139" s="9">
        <v>0.98643777379374864</v>
      </c>
      <c r="AD139" s="9">
        <v>0.82493032972172442</v>
      </c>
      <c r="AE139" s="9">
        <v>0.3830033673708006</v>
      </c>
      <c r="AF139" s="14" t="s">
        <v>35</v>
      </c>
      <c r="AG139" s="9">
        <v>1.3204924779795779</v>
      </c>
      <c r="AH139" s="9">
        <v>1.3975409618832331</v>
      </c>
      <c r="AI139" s="9">
        <v>1.178249123080521</v>
      </c>
      <c r="AJ139" s="9">
        <v>0.59860745186686415</v>
      </c>
      <c r="AK139" s="14" t="s">
        <v>35</v>
      </c>
      <c r="AL139" s="9">
        <v>1.2315903811676669</v>
      </c>
      <c r="AM139" s="9">
        <v>1.3560533167043409</v>
      </c>
      <c r="AN139" s="9">
        <v>1.0846055811053079</v>
      </c>
      <c r="AO139" s="9">
        <v>0.59149528412191132</v>
      </c>
      <c r="AP139" s="14" t="s">
        <v>35</v>
      </c>
      <c r="AQ139" s="9">
        <v>1.181658118325668</v>
      </c>
      <c r="AR139" s="9">
        <v>1.250854314443838</v>
      </c>
      <c r="AS139" s="9">
        <v>1.1550441967417571</v>
      </c>
      <c r="AT139" s="9">
        <v>0.52163286304466439</v>
      </c>
    </row>
    <row r="140" spans="1:46" ht="12.95" hidden="1" customHeight="1" x14ac:dyDescent="0.25">
      <c r="A140" s="10">
        <v>44102</v>
      </c>
      <c r="B140" s="9">
        <v>0.64635272391505094</v>
      </c>
      <c r="C140" s="9">
        <v>0.68482610033856584</v>
      </c>
      <c r="D140" s="9">
        <v>0.73868882733148666</v>
      </c>
      <c r="E140" s="9">
        <v>0.68482610033856584</v>
      </c>
      <c r="F140" s="9">
        <v>0.36164973838104042</v>
      </c>
      <c r="G140" s="9">
        <v>0.55964729916897515</v>
      </c>
      <c r="H140" s="9">
        <v>0.61844799168975073</v>
      </c>
      <c r="I140" s="9">
        <v>0.68284255540166217</v>
      </c>
      <c r="J140" s="9">
        <v>0.61558601108033251</v>
      </c>
      <c r="K140" s="9">
        <v>0.32288344875346259</v>
      </c>
      <c r="L140" s="9">
        <v>0.56758279085872587</v>
      </c>
      <c r="M140" s="9">
        <v>0.60869123961218852</v>
      </c>
      <c r="N140" s="9">
        <v>0.67646814404432143</v>
      </c>
      <c r="O140" s="9">
        <v>0.60374781855955673</v>
      </c>
      <c r="P140" s="9">
        <v>0.32782686980609421</v>
      </c>
      <c r="Q140" s="9">
        <v>0.56341990997229918</v>
      </c>
      <c r="R140" s="9">
        <v>0.60778060941828271</v>
      </c>
      <c r="S140" s="9">
        <v>0.67386634349030483</v>
      </c>
      <c r="T140" s="9">
        <v>0.60179646814404442</v>
      </c>
      <c r="U140" s="9">
        <v>0.32197281855955678</v>
      </c>
      <c r="V140" s="9">
        <v>0.55691540858725763</v>
      </c>
      <c r="W140" s="9">
        <v>0.59633268698060948</v>
      </c>
      <c r="X140" s="9">
        <v>0.68284255540166217</v>
      </c>
      <c r="Y140" s="9">
        <v>0.62456222299168973</v>
      </c>
      <c r="Z140" s="9">
        <v>0.29335301246537399</v>
      </c>
      <c r="AA140" s="9">
        <v>0.8223372576177288</v>
      </c>
      <c r="AB140" s="9">
        <v>0.86407308402585425</v>
      </c>
      <c r="AC140" s="9">
        <v>0.98291408125577118</v>
      </c>
      <c r="AD140" s="9">
        <v>0.81349492151431235</v>
      </c>
      <c r="AE140" s="9">
        <v>0.38163522622345342</v>
      </c>
      <c r="AF140" s="14" t="s">
        <v>35</v>
      </c>
      <c r="AG140" s="9">
        <v>1.2994095106186521</v>
      </c>
      <c r="AH140" s="9">
        <v>1.37522783933518</v>
      </c>
      <c r="AI140" s="9">
        <v>1.1594372114496769</v>
      </c>
      <c r="AJ140" s="9">
        <v>0.58905009233610339</v>
      </c>
      <c r="AK140" s="14" t="s">
        <v>35</v>
      </c>
      <c r="AL140" s="9">
        <v>1.2119268236380421</v>
      </c>
      <c r="AM140" s="9">
        <v>1.334402585410895</v>
      </c>
      <c r="AN140" s="9">
        <v>1.0672887811634351</v>
      </c>
      <c r="AO140" s="9">
        <v>0.58205147737765461</v>
      </c>
      <c r="AP140" s="14" t="s">
        <v>35</v>
      </c>
      <c r="AQ140" s="9">
        <v>1.1411676669744539</v>
      </c>
      <c r="AR140" s="9">
        <v>1.2076931363496459</v>
      </c>
      <c r="AS140" s="9">
        <v>1.110463604185904</v>
      </c>
      <c r="AT140" s="9">
        <v>0.50149969221298862</v>
      </c>
    </row>
    <row r="141" spans="1:46" ht="12.95" hidden="1" customHeight="1" x14ac:dyDescent="0.25">
      <c r="A141" s="10">
        <v>44109</v>
      </c>
      <c r="B141" s="9">
        <v>0.64244741873804978</v>
      </c>
      <c r="C141" s="9">
        <v>0.68068833652007654</v>
      </c>
      <c r="D141" s="9">
        <v>0.73422562141491399</v>
      </c>
      <c r="E141" s="9">
        <v>0.68068833652007654</v>
      </c>
      <c r="F141" s="9">
        <v>0.35946462715105171</v>
      </c>
      <c r="G141" s="9">
        <v>0.54947151051625243</v>
      </c>
      <c r="H141" s="9">
        <v>0.60720305927342255</v>
      </c>
      <c r="I141" s="9">
        <v>0.67668527724665384</v>
      </c>
      <c r="J141" s="9">
        <v>0.60503173996175907</v>
      </c>
      <c r="K141" s="9">
        <v>0.31637399617590822</v>
      </c>
      <c r="L141" s="9">
        <v>0.55751816443594648</v>
      </c>
      <c r="M141" s="9">
        <v>0.59775143403441677</v>
      </c>
      <c r="N141" s="9">
        <v>0.66289101338432133</v>
      </c>
      <c r="O141" s="9">
        <v>0.59264244741873806</v>
      </c>
      <c r="P141" s="9">
        <v>0.32186615678776292</v>
      </c>
      <c r="Q141" s="9">
        <v>0.55368642447418726</v>
      </c>
      <c r="R141" s="9">
        <v>0.59826233269598472</v>
      </c>
      <c r="S141" s="9">
        <v>0.66225239005736136</v>
      </c>
      <c r="T141" s="9">
        <v>0.59225927342256213</v>
      </c>
      <c r="U141" s="9">
        <v>0.3161185468451243</v>
      </c>
      <c r="V141" s="9">
        <v>0.54678929254302111</v>
      </c>
      <c r="W141" s="9">
        <v>0.58548986615678766</v>
      </c>
      <c r="X141" s="9">
        <v>0.67042676864244743</v>
      </c>
      <c r="Y141" s="9">
        <v>0.61333384321223716</v>
      </c>
      <c r="Z141" s="9">
        <v>0.28801912045889111</v>
      </c>
      <c r="AA141" s="9">
        <v>0.82038269598470359</v>
      </c>
      <c r="AB141" s="9">
        <v>0.86201932313575524</v>
      </c>
      <c r="AC141" s="9">
        <v>1.0070418126195031</v>
      </c>
      <c r="AD141" s="9">
        <v>0.81156137667304007</v>
      </c>
      <c r="AE141" s="9">
        <v>0.38072814149139578</v>
      </c>
      <c r="AF141" s="14" t="s">
        <v>35</v>
      </c>
      <c r="AG141" s="9">
        <v>1.2952896367112809</v>
      </c>
      <c r="AH141" s="9">
        <v>1.3656858126195031</v>
      </c>
      <c r="AI141" s="9">
        <v>1.154497284894838</v>
      </c>
      <c r="AJ141" s="9">
        <v>0.59250114722753344</v>
      </c>
      <c r="AK141" s="14" t="s">
        <v>35</v>
      </c>
      <c r="AL141" s="9">
        <v>1.2260667304015289</v>
      </c>
      <c r="AM141" s="9">
        <v>1.3187550286806891</v>
      </c>
      <c r="AN141" s="9">
        <v>1.061808986615679</v>
      </c>
      <c r="AO141" s="9">
        <v>0.58546152963671139</v>
      </c>
      <c r="AP141" s="14" t="s">
        <v>35</v>
      </c>
      <c r="AQ141" s="9">
        <v>1.1641538049713189</v>
      </c>
      <c r="AR141" s="9">
        <v>1.213747801147228</v>
      </c>
      <c r="AS141" s="9">
        <v>1.135441491395794</v>
      </c>
      <c r="AT141" s="9">
        <v>0.51943185468451247</v>
      </c>
    </row>
    <row r="142" spans="1:46" ht="12.95" customHeight="1" x14ac:dyDescent="0.25">
      <c r="A142" s="10">
        <v>44116</v>
      </c>
      <c r="B142" s="9">
        <v>0.65166795965865021</v>
      </c>
      <c r="C142" s="9">
        <v>0.69045771916214127</v>
      </c>
      <c r="D142" s="9">
        <v>0.74476338246702867</v>
      </c>
      <c r="E142" s="9">
        <v>0.69045771916214127</v>
      </c>
      <c r="F142" s="9">
        <v>0.36462373933281622</v>
      </c>
      <c r="G142" s="9">
        <v>0.55896155934833203</v>
      </c>
      <c r="H142" s="9">
        <v>0.61776545771916203</v>
      </c>
      <c r="I142" s="9">
        <v>0.67371353762606667</v>
      </c>
      <c r="J142" s="9">
        <v>0.61439039953452279</v>
      </c>
      <c r="K142" s="9">
        <v>0.32439501551590372</v>
      </c>
      <c r="L142" s="9">
        <v>0.5664905352986811</v>
      </c>
      <c r="M142" s="9">
        <v>0.60738066330488749</v>
      </c>
      <c r="N142" s="9">
        <v>0.67371353762606667</v>
      </c>
      <c r="O142" s="9">
        <v>0.60244788595810694</v>
      </c>
      <c r="P142" s="9">
        <v>0.34269821567106279</v>
      </c>
      <c r="Q142" s="9">
        <v>0.56207699767261443</v>
      </c>
      <c r="R142" s="9">
        <v>0.60634218386345995</v>
      </c>
      <c r="S142" s="9">
        <v>0.6724154383242823</v>
      </c>
      <c r="T142" s="9">
        <v>0.6012795965865011</v>
      </c>
      <c r="U142" s="9">
        <v>0.32192862684251361</v>
      </c>
      <c r="V142" s="9">
        <v>0.55662498060512011</v>
      </c>
      <c r="W142" s="9">
        <v>0.59582757951900689</v>
      </c>
      <c r="X142" s="9">
        <v>0.67890593483320405</v>
      </c>
      <c r="Y142" s="9">
        <v>0.62321747478665623</v>
      </c>
      <c r="Z142" s="9">
        <v>0.29272139255236612</v>
      </c>
      <c r="AA142" s="9">
        <v>0.82386889061287838</v>
      </c>
      <c r="AB142" s="9">
        <v>0.86568245151280077</v>
      </c>
      <c r="AC142" s="9">
        <v>1.0113212102404969</v>
      </c>
      <c r="AD142" s="9">
        <v>0.8150100853374711</v>
      </c>
      <c r="AE142" s="9">
        <v>0.39120484096198599</v>
      </c>
      <c r="AF142" s="14" t="s">
        <v>35</v>
      </c>
      <c r="AG142" s="9">
        <v>1.2902240496508921</v>
      </c>
      <c r="AH142" s="9">
        <v>1.360985880527541</v>
      </c>
      <c r="AI142" s="9">
        <v>1.1404448409619861</v>
      </c>
      <c r="AJ142" s="9">
        <v>0.59557874321179205</v>
      </c>
      <c r="AK142" s="14" t="s">
        <v>35</v>
      </c>
      <c r="AL142" s="9">
        <v>1.2418701318851819</v>
      </c>
      <c r="AM142" s="9">
        <v>1.3350398758727691</v>
      </c>
      <c r="AN142" s="9">
        <v>1.0720417377812259</v>
      </c>
      <c r="AO142" s="9">
        <v>0.58850256012412727</v>
      </c>
      <c r="AP142" s="14" t="s">
        <v>35</v>
      </c>
      <c r="AQ142" s="9">
        <v>1.155857370054306</v>
      </c>
      <c r="AR142" s="9">
        <v>1.237478277734678</v>
      </c>
      <c r="AS142" s="9">
        <v>1.1295280449961209</v>
      </c>
      <c r="AT142" s="9">
        <v>0.51605477114041898</v>
      </c>
    </row>
    <row r="143" spans="1:46" ht="12.95" hidden="1" customHeight="1" x14ac:dyDescent="0.25">
      <c r="A143" s="10">
        <v>44123</v>
      </c>
      <c r="B143" s="9">
        <v>0.65295969528547571</v>
      </c>
      <c r="C143" s="9">
        <v>0.69182634381437291</v>
      </c>
      <c r="D143" s="9">
        <v>0.7462396517548292</v>
      </c>
      <c r="E143" s="9">
        <v>0.69182634381437291</v>
      </c>
      <c r="F143" s="9">
        <v>0.36534649617163523</v>
      </c>
      <c r="G143" s="9">
        <v>0.55074883983054146</v>
      </c>
      <c r="H143" s="9">
        <v>0.60842558591472662</v>
      </c>
      <c r="I143" s="9">
        <v>0.65879661082824836</v>
      </c>
      <c r="J143" s="9">
        <v>0.60599034552450548</v>
      </c>
      <c r="K143" s="9">
        <v>0.31722210346301838</v>
      </c>
      <c r="L143" s="9">
        <v>0.55933626646974233</v>
      </c>
      <c r="M143" s="9">
        <v>0.59970998872867209</v>
      </c>
      <c r="N143" s="9">
        <v>0.66661501418632674</v>
      </c>
      <c r="O143" s="9">
        <v>0.5948395079482296</v>
      </c>
      <c r="P143" s="9">
        <v>0.33837024369388641</v>
      </c>
      <c r="Q143" s="9">
        <v>0.55497846787671501</v>
      </c>
      <c r="R143" s="9">
        <v>0.59868462435384207</v>
      </c>
      <c r="S143" s="9">
        <v>0.66392343270239818</v>
      </c>
      <c r="T143" s="9">
        <v>0.59368597302654602</v>
      </c>
      <c r="U143" s="9">
        <v>0.31786295619728722</v>
      </c>
      <c r="V143" s="9">
        <v>0.5494671343620039</v>
      </c>
      <c r="W143" s="9">
        <v>0.58843098060554233</v>
      </c>
      <c r="X143" s="9">
        <v>0.67033196004508533</v>
      </c>
      <c r="Y143" s="9">
        <v>0.6154749659916825</v>
      </c>
      <c r="Z143" s="9">
        <v>0.28902458315519458</v>
      </c>
      <c r="AA143" s="9">
        <v>0.81976378794356608</v>
      </c>
      <c r="AB143" s="9">
        <v>0.86136900384779869</v>
      </c>
      <c r="AC143" s="9">
        <v>1.006282086361693</v>
      </c>
      <c r="AD143" s="9">
        <v>0.81094912355707616</v>
      </c>
      <c r="AE143" s="9">
        <v>0.38925557930739652</v>
      </c>
      <c r="AF143" s="14" t="s">
        <v>35</v>
      </c>
      <c r="AG143" s="9">
        <v>1.2806207781103041</v>
      </c>
      <c r="AH143" s="9">
        <v>1.3508559213339031</v>
      </c>
      <c r="AI143" s="9">
        <v>1.131956391620351</v>
      </c>
      <c r="AJ143" s="9">
        <v>0.60285164600256513</v>
      </c>
      <c r="AK143" s="14" t="s">
        <v>35</v>
      </c>
      <c r="AL143" s="9">
        <v>1.1928268490808029</v>
      </c>
      <c r="AM143" s="9">
        <v>1.315738349722104</v>
      </c>
      <c r="AN143" s="9">
        <v>1.025433091064557</v>
      </c>
      <c r="AO143" s="9">
        <v>0.58412227447627196</v>
      </c>
      <c r="AP143" s="14" t="s">
        <v>35</v>
      </c>
      <c r="AQ143" s="9">
        <v>1.12831124412142</v>
      </c>
      <c r="AR143" s="9">
        <v>1.194984181274048</v>
      </c>
      <c r="AS143" s="9">
        <v>1.0898460880718259</v>
      </c>
      <c r="AT143" s="9">
        <v>0.51543309106455748</v>
      </c>
    </row>
    <row r="144" spans="1:46" ht="12.95" hidden="1" customHeight="1" x14ac:dyDescent="0.25">
      <c r="A144" s="10">
        <v>44130</v>
      </c>
      <c r="B144" s="9">
        <v>0.66538052679239368</v>
      </c>
      <c r="C144" s="9">
        <v>0.70475215559667725</v>
      </c>
      <c r="D144" s="9">
        <v>0.75987243592267428</v>
      </c>
      <c r="E144" s="9">
        <v>0.70475215559667725</v>
      </c>
      <c r="F144" s="9">
        <v>0.37009331076026619</v>
      </c>
      <c r="G144" s="9">
        <v>0.56279557462892249</v>
      </c>
      <c r="H144" s="9">
        <v>0.62176880979566129</v>
      </c>
      <c r="I144" s="9">
        <v>0.69290282294578542</v>
      </c>
      <c r="J144" s="9">
        <v>0.61941511083113521</v>
      </c>
      <c r="K144" s="9">
        <v>0.33409449190913032</v>
      </c>
      <c r="L144" s="9">
        <v>0.57064123784400966</v>
      </c>
      <c r="M144" s="9">
        <v>0.61183096972321771</v>
      </c>
      <c r="N144" s="9">
        <v>0.68008823969447629</v>
      </c>
      <c r="O144" s="9">
        <v>0.60686204968699564</v>
      </c>
      <c r="P144" s="9">
        <v>0.34520918146383722</v>
      </c>
      <c r="Q144" s="9">
        <v>0.56632612307571162</v>
      </c>
      <c r="R144" s="9">
        <v>0.61078488129453923</v>
      </c>
      <c r="S144" s="9">
        <v>0.67734225756919575</v>
      </c>
      <c r="T144" s="9">
        <v>0.60581596125831738</v>
      </c>
      <c r="U144" s="9">
        <v>0.32428741289027141</v>
      </c>
      <c r="V144" s="9">
        <v>0.56044187566439629</v>
      </c>
      <c r="W144" s="9">
        <v>0.60032399700775618</v>
      </c>
      <c r="X144" s="9">
        <v>0.6838803102484351</v>
      </c>
      <c r="Y144" s="9">
        <v>0.62778381826056151</v>
      </c>
      <c r="Z144" s="9">
        <v>0.29486617583369429</v>
      </c>
      <c r="AA144" s="9">
        <v>0.82157201070908359</v>
      </c>
      <c r="AB144" s="9">
        <v>0.86326899877947993</v>
      </c>
      <c r="AC144" s="9">
        <v>1.008501728414505</v>
      </c>
      <c r="AD144" s="9">
        <v>0.81273790306705029</v>
      </c>
      <c r="AE144" s="9">
        <v>0.39541465805740411</v>
      </c>
      <c r="AF144" s="14" t="s">
        <v>35</v>
      </c>
      <c r="AG144" s="9">
        <v>1.2934259616520341</v>
      </c>
      <c r="AH144" s="9">
        <v>1.3643634001338629</v>
      </c>
      <c r="AI144" s="9">
        <v>1.1432750501988269</v>
      </c>
      <c r="AJ144" s="9">
        <v>0.60887968030237416</v>
      </c>
      <c r="AK144" s="14" t="s">
        <v>35</v>
      </c>
      <c r="AL144" s="9">
        <v>1.191748966494744</v>
      </c>
      <c r="AM144" s="9">
        <v>1.3265300996102209</v>
      </c>
      <c r="AN144" s="9">
        <v>1.021499114138352</v>
      </c>
      <c r="AO144" s="9">
        <v>0.58996303004055284</v>
      </c>
      <c r="AP144" s="14" t="s">
        <v>35</v>
      </c>
      <c r="AQ144" s="9">
        <v>1.14385054529706</v>
      </c>
      <c r="AR144" s="9">
        <v>1.1956084885231699</v>
      </c>
      <c r="AS144" s="9">
        <v>1.099856293554865</v>
      </c>
      <c r="AT144" s="9">
        <v>0.53569471239025168</v>
      </c>
    </row>
    <row r="145" spans="1:46" ht="12.95" hidden="1" customHeight="1" x14ac:dyDescent="0.25">
      <c r="A145" s="10">
        <v>44137</v>
      </c>
      <c r="B145" s="9">
        <v>0.64511232544019437</v>
      </c>
      <c r="C145" s="9">
        <v>0.68306010928961758</v>
      </c>
      <c r="D145" s="9">
        <v>0.73618700667880999</v>
      </c>
      <c r="E145" s="9">
        <v>0.68306010928961758</v>
      </c>
      <c r="F145" s="9">
        <v>0.3567091681845781</v>
      </c>
      <c r="G145" s="9">
        <v>0.54333746964177287</v>
      </c>
      <c r="H145" s="9">
        <v>0.60056413175470558</v>
      </c>
      <c r="I145" s="9">
        <v>0.64174711596842748</v>
      </c>
      <c r="J145" s="9">
        <v>0.59765858378870673</v>
      </c>
      <c r="K145" s="9">
        <v>0.33893848664238008</v>
      </c>
      <c r="L145" s="9">
        <v>0.5514224726775957</v>
      </c>
      <c r="M145" s="9">
        <v>0.59121584699453544</v>
      </c>
      <c r="N145" s="9">
        <v>0.66195962355798421</v>
      </c>
      <c r="O145" s="9">
        <v>0.58578373557984209</v>
      </c>
      <c r="P145" s="9">
        <v>0.33350637522768672</v>
      </c>
      <c r="Q145" s="9">
        <v>0.5471273148148148</v>
      </c>
      <c r="R145" s="9">
        <v>0.59020522161505784</v>
      </c>
      <c r="S145" s="9">
        <v>0.65501157407407395</v>
      </c>
      <c r="T145" s="9">
        <v>0.58527842289010323</v>
      </c>
      <c r="U145" s="9">
        <v>0.31266222677595629</v>
      </c>
      <c r="V145" s="9">
        <v>0.54194785974499093</v>
      </c>
      <c r="W145" s="9">
        <v>0.580225295992714</v>
      </c>
      <c r="X145" s="9">
        <v>0.6606963418336369</v>
      </c>
      <c r="Y145" s="9">
        <v>0.60688054037644201</v>
      </c>
      <c r="Z145" s="9">
        <v>0.29346034456587727</v>
      </c>
      <c r="AA145" s="9">
        <v>0.81744677823315126</v>
      </c>
      <c r="AB145" s="9">
        <v>0.85928598967820291</v>
      </c>
      <c r="AC145" s="9">
        <v>1.003437894656952</v>
      </c>
      <c r="AD145" s="9">
        <v>0.80865702792956895</v>
      </c>
      <c r="AE145" s="9">
        <v>0.39694512370977542</v>
      </c>
      <c r="AF145" s="14" t="s">
        <v>35</v>
      </c>
      <c r="AG145" s="9">
        <v>1.277744839101397</v>
      </c>
      <c r="AH145" s="9">
        <v>1.3478222525804491</v>
      </c>
      <c r="AI145" s="9">
        <v>1.129414313904068</v>
      </c>
      <c r="AJ145" s="9">
        <v>0.60149779902853684</v>
      </c>
      <c r="AK145" s="14" t="s">
        <v>35</v>
      </c>
      <c r="AL145" s="9">
        <v>1.1831403309046751</v>
      </c>
      <c r="AM145" s="9">
        <v>1.3221272009714631</v>
      </c>
      <c r="AN145" s="9">
        <v>1.014954538554949</v>
      </c>
      <c r="AO145" s="9">
        <v>0.582810488767456</v>
      </c>
      <c r="AP145" s="14" t="s">
        <v>35</v>
      </c>
      <c r="AQ145" s="9">
        <v>1.1094945355191259</v>
      </c>
      <c r="AR145" s="9">
        <v>1.1625683060109291</v>
      </c>
      <c r="AS145" s="9">
        <v>1.081693989071038</v>
      </c>
      <c r="AT145" s="9">
        <v>0.53326502732240444</v>
      </c>
    </row>
    <row r="146" spans="1:46" ht="12.95" hidden="1" customHeight="1" x14ac:dyDescent="0.25">
      <c r="A146" s="10">
        <v>44144</v>
      </c>
      <c r="B146" s="9">
        <v>0.65942591155934838</v>
      </c>
      <c r="C146" s="9">
        <v>0.69821567106283944</v>
      </c>
      <c r="D146" s="9">
        <v>0.75252133436772695</v>
      </c>
      <c r="E146" s="9">
        <v>0.69821567106283944</v>
      </c>
      <c r="F146" s="9">
        <v>0.36462373933281622</v>
      </c>
      <c r="G146" s="9">
        <v>0.55651474010861124</v>
      </c>
      <c r="H146" s="9">
        <v>0.61514292086889055</v>
      </c>
      <c r="I146" s="9">
        <v>0.68567792862684229</v>
      </c>
      <c r="J146" s="9">
        <v>0.61229563615205573</v>
      </c>
      <c r="K146" s="9">
        <v>0.34387434057408839</v>
      </c>
      <c r="L146" s="9">
        <v>0.56479775019394884</v>
      </c>
      <c r="M146" s="9">
        <v>0.60556569045771924</v>
      </c>
      <c r="N146" s="9">
        <v>0.67817145073700535</v>
      </c>
      <c r="O146" s="9">
        <v>0.60491858029480228</v>
      </c>
      <c r="P146" s="9">
        <v>0.34685104732350658</v>
      </c>
      <c r="Q146" s="9">
        <v>0.56052682311869662</v>
      </c>
      <c r="R146" s="9">
        <v>0.60453031419705194</v>
      </c>
      <c r="S146" s="9">
        <v>0.67040612878200156</v>
      </c>
      <c r="T146" s="9">
        <v>0.5993534328937159</v>
      </c>
      <c r="U146" s="9">
        <v>0.32096664080682702</v>
      </c>
      <c r="V146" s="9">
        <v>0.55522051978277731</v>
      </c>
      <c r="W146" s="9">
        <v>0.59417655159037996</v>
      </c>
      <c r="X146" s="9">
        <v>0.67687723041117143</v>
      </c>
      <c r="Y146" s="9">
        <v>0.62239055469356086</v>
      </c>
      <c r="Z146" s="9">
        <v>0.29184668347556242</v>
      </c>
      <c r="AA146" s="9">
        <v>0.82707050038789764</v>
      </c>
      <c r="AB146" s="9">
        <v>0.86940228083785875</v>
      </c>
      <c r="AC146" s="9">
        <v>1.0152512723041121</v>
      </c>
      <c r="AD146" s="9">
        <v>0.81817726920093103</v>
      </c>
      <c r="AE146" s="9">
        <v>0.4016183204034135</v>
      </c>
      <c r="AF146" s="14" t="s">
        <v>35</v>
      </c>
      <c r="AG146" s="9">
        <v>1.295868037238169</v>
      </c>
      <c r="AH146" s="9">
        <v>1.3669394103956549</v>
      </c>
      <c r="AI146" s="9">
        <v>1.1454336307214901</v>
      </c>
      <c r="AJ146" s="9">
        <v>0.62187451512800629</v>
      </c>
      <c r="AK146" s="14" t="s">
        <v>35</v>
      </c>
      <c r="AL146" s="9">
        <v>1.198737160589604</v>
      </c>
      <c r="AM146" s="9">
        <v>1.33258824670287</v>
      </c>
      <c r="AN146" s="9">
        <v>1.028165865011637</v>
      </c>
      <c r="AO146" s="9">
        <v>0.59107692009309554</v>
      </c>
      <c r="AP146" s="14" t="s">
        <v>35</v>
      </c>
      <c r="AQ146" s="9">
        <v>1.1440314197051979</v>
      </c>
      <c r="AR146" s="9">
        <v>1.219951124903025</v>
      </c>
      <c r="AS146" s="9">
        <v>1.125705973622964</v>
      </c>
      <c r="AT146" s="9">
        <v>0.53929169899146623</v>
      </c>
    </row>
    <row r="147" spans="1:46" ht="12.95" customHeight="1" x14ac:dyDescent="0.25">
      <c r="A147" s="10">
        <v>44151</v>
      </c>
      <c r="B147" s="9">
        <v>0.66230325697366377</v>
      </c>
      <c r="C147" s="9">
        <v>0.70126227208976166</v>
      </c>
      <c r="D147" s="9">
        <v>0.7558048932522986</v>
      </c>
      <c r="E147" s="9">
        <v>0.70126227208976166</v>
      </c>
      <c r="F147" s="9">
        <v>0.36621474209131999</v>
      </c>
      <c r="G147" s="9">
        <v>0.55720659965716068</v>
      </c>
      <c r="H147" s="9">
        <v>0.61582587268193856</v>
      </c>
      <c r="I147" s="9">
        <v>0.67276291491351092</v>
      </c>
      <c r="J147" s="9">
        <v>0.61259081346423561</v>
      </c>
      <c r="K147" s="9">
        <v>0.33981062022752062</v>
      </c>
      <c r="L147" s="9">
        <v>0.56471193704223155</v>
      </c>
      <c r="M147" s="9">
        <v>0.60443846423562408</v>
      </c>
      <c r="N147" s="9">
        <v>0.68453853046594981</v>
      </c>
      <c r="O147" s="9">
        <v>0.60456786660433226</v>
      </c>
      <c r="P147" s="9">
        <v>0.34679834813775912</v>
      </c>
      <c r="Q147" s="9">
        <v>0.56070046361227988</v>
      </c>
      <c r="R147" s="9">
        <v>0.60443846423562408</v>
      </c>
      <c r="S147" s="9">
        <v>0.67677438834346271</v>
      </c>
      <c r="T147" s="9">
        <v>0.59926236948729927</v>
      </c>
      <c r="U147" s="9">
        <v>0.32091787439613528</v>
      </c>
      <c r="V147" s="9">
        <v>0.55746540439457692</v>
      </c>
      <c r="W147" s="9">
        <v>0.5965449197444288</v>
      </c>
      <c r="X147" s="9">
        <v>0.67677438834346271</v>
      </c>
      <c r="Y147" s="9">
        <v>0.62359001480442577</v>
      </c>
      <c r="Z147" s="9">
        <v>0.29180234143680839</v>
      </c>
      <c r="AA147" s="9">
        <v>0.82732789855072475</v>
      </c>
      <c r="AB147" s="9">
        <v>0.86967285335826727</v>
      </c>
      <c r="AC147" s="9">
        <v>1.0155672354682881</v>
      </c>
      <c r="AD147" s="9">
        <v>0.81843189964157725</v>
      </c>
      <c r="AE147" s="9">
        <v>0.40174331073710462</v>
      </c>
      <c r="AF147" s="14" t="s">
        <v>35</v>
      </c>
      <c r="AG147" s="9">
        <v>1.2804190431665889</v>
      </c>
      <c r="AH147" s="9">
        <v>1.351290945924887</v>
      </c>
      <c r="AI147" s="9">
        <v>1.126863253856943</v>
      </c>
      <c r="AJ147" s="9">
        <v>0.62012914913510975</v>
      </c>
      <c r="AK147" s="14" t="s">
        <v>35</v>
      </c>
      <c r="AL147" s="9">
        <v>1.239077099890914</v>
      </c>
      <c r="AM147" s="9">
        <v>1.3607405329593261</v>
      </c>
      <c r="AN147" s="9">
        <v>1.0666221365123889</v>
      </c>
      <c r="AO147" s="9">
        <v>0.58941799127318051</v>
      </c>
      <c r="AP147" s="14" t="s">
        <v>35</v>
      </c>
      <c r="AQ147" s="9">
        <v>1.136230014025245</v>
      </c>
      <c r="AR147" s="9">
        <v>1.2177650381798351</v>
      </c>
      <c r="AS147" s="9">
        <v>1.1178188795387249</v>
      </c>
      <c r="AT147" s="9">
        <v>0.5418133863175939</v>
      </c>
    </row>
    <row r="148" spans="1:46" ht="12.95" hidden="1" customHeight="1" x14ac:dyDescent="0.25">
      <c r="A148" s="10">
        <v>44158</v>
      </c>
      <c r="B148" s="9">
        <v>0.6660919990596349</v>
      </c>
      <c r="C148" s="9">
        <v>0.70527388135726055</v>
      </c>
      <c r="D148" s="9">
        <v>0.76012851657393632</v>
      </c>
      <c r="E148" s="9">
        <v>0.70527388135726055</v>
      </c>
      <c r="F148" s="9">
        <v>0.36830969359768051</v>
      </c>
      <c r="G148" s="9">
        <v>0.56540905885118731</v>
      </c>
      <c r="H148" s="9">
        <v>0.62497424574876581</v>
      </c>
      <c r="I148" s="9">
        <v>0.69361227568372386</v>
      </c>
      <c r="J148" s="9">
        <v>0.62181847425750347</v>
      </c>
      <c r="K148" s="9">
        <v>0.34660890212365802</v>
      </c>
      <c r="L148" s="9">
        <v>0.57369295901575124</v>
      </c>
      <c r="M148" s="9">
        <v>0.61406053600814992</v>
      </c>
      <c r="N148" s="9">
        <v>0.69558463286576289</v>
      </c>
      <c r="O148" s="9">
        <v>0.61669034558420188</v>
      </c>
      <c r="P148" s="9">
        <v>0.35239448319097261</v>
      </c>
      <c r="Q148" s="9">
        <v>0.56961675417287061</v>
      </c>
      <c r="R148" s="9">
        <v>0.61432351696575516</v>
      </c>
      <c r="S148" s="9">
        <v>0.68769520413760687</v>
      </c>
      <c r="T148" s="9">
        <v>0.60932687877125624</v>
      </c>
      <c r="U148" s="9">
        <v>0.32609638743045222</v>
      </c>
      <c r="V148" s="9">
        <v>0.56606651124520024</v>
      </c>
      <c r="W148" s="9">
        <v>0.60590812632238855</v>
      </c>
      <c r="X148" s="9">
        <v>0.68769520413760687</v>
      </c>
      <c r="Y148" s="9">
        <v>0.63378410782854022</v>
      </c>
      <c r="Z148" s="9">
        <v>0.3030855536399969</v>
      </c>
      <c r="AA148" s="9">
        <v>0.81967136196222889</v>
      </c>
      <c r="AB148" s="9">
        <v>0.86162443382180098</v>
      </c>
      <c r="AC148" s="9">
        <v>1.0061686309850331</v>
      </c>
      <c r="AD148" s="9">
        <v>0.81085769140349517</v>
      </c>
      <c r="AE148" s="9">
        <v>0.39802536243241132</v>
      </c>
      <c r="AF148" s="14" t="s">
        <v>35</v>
      </c>
      <c r="AG148" s="9">
        <v>1.298808870778152</v>
      </c>
      <c r="AH148" s="9">
        <v>1.3700415327952351</v>
      </c>
      <c r="AI148" s="9">
        <v>1.144471436407805</v>
      </c>
      <c r="AJ148" s="9">
        <v>0.62328579264947892</v>
      </c>
      <c r="AK148" s="14" t="s">
        <v>35</v>
      </c>
      <c r="AL148" s="9">
        <v>1.264379750803228</v>
      </c>
      <c r="AM148" s="9">
        <v>1.367667110727999</v>
      </c>
      <c r="AN148" s="9">
        <v>1.095795784029465</v>
      </c>
      <c r="AO148" s="9">
        <v>0.59241830577540944</v>
      </c>
      <c r="AP148" s="14" t="s">
        <v>35</v>
      </c>
      <c r="AQ148" s="9">
        <v>1.159534519238304</v>
      </c>
      <c r="AR148" s="9">
        <v>1.212602460622209</v>
      </c>
      <c r="AS148" s="9">
        <v>1.1330005485463519</v>
      </c>
      <c r="AT148" s="9">
        <v>0.54659979625421229</v>
      </c>
    </row>
    <row r="149" spans="1:46" ht="12.95" hidden="1" customHeight="1" x14ac:dyDescent="0.25">
      <c r="A149" s="10">
        <v>44158</v>
      </c>
      <c r="B149" s="9">
        <v>0.6660919990596349</v>
      </c>
      <c r="C149" s="9">
        <v>0.70527388135726055</v>
      </c>
      <c r="D149" s="9">
        <v>0.76012851657393632</v>
      </c>
      <c r="E149" s="9">
        <v>0.70527388135726055</v>
      </c>
      <c r="F149" s="9">
        <v>0.36830969359768051</v>
      </c>
      <c r="G149" s="9">
        <v>0.56540905885118731</v>
      </c>
      <c r="H149" s="9">
        <v>0.62497424574876581</v>
      </c>
      <c r="I149" s="9">
        <v>0.69361227568372386</v>
      </c>
      <c r="J149" s="9">
        <v>0.62181847425750347</v>
      </c>
      <c r="K149" s="9">
        <v>0.34660890212365802</v>
      </c>
      <c r="L149" s="9">
        <v>0.57369295901575124</v>
      </c>
      <c r="M149" s="9">
        <v>0.61406053600814992</v>
      </c>
      <c r="N149" s="9">
        <v>0.69558463286576289</v>
      </c>
      <c r="O149" s="9">
        <v>0.61669034558420188</v>
      </c>
      <c r="P149" s="9">
        <v>0.35239448319097261</v>
      </c>
      <c r="Q149" s="9">
        <v>0.56961675417287061</v>
      </c>
      <c r="R149" s="9">
        <v>0.61432351696575516</v>
      </c>
      <c r="S149" s="9">
        <v>0.68769520413760687</v>
      </c>
      <c r="T149" s="9">
        <v>0.60932687877125624</v>
      </c>
      <c r="U149" s="9">
        <v>0.32609638743045222</v>
      </c>
      <c r="V149" s="9">
        <v>0.56606651124520024</v>
      </c>
      <c r="W149" s="9">
        <v>0.60590812632238855</v>
      </c>
      <c r="X149" s="9">
        <v>0.68769520413760687</v>
      </c>
      <c r="Y149" s="9">
        <v>0.63378410782854022</v>
      </c>
      <c r="Z149" s="9">
        <v>0.3030855536399969</v>
      </c>
      <c r="AA149" s="9">
        <v>0.81967136196222889</v>
      </c>
      <c r="AB149" s="9">
        <v>0.86162443382180098</v>
      </c>
      <c r="AC149" s="9">
        <v>1.0061686309850331</v>
      </c>
      <c r="AD149" s="9">
        <v>0.81085769140349517</v>
      </c>
      <c r="AE149" s="9">
        <v>0.39802536243241132</v>
      </c>
      <c r="AF149" s="14" t="s">
        <v>35</v>
      </c>
      <c r="AG149" s="9">
        <v>1.298808870778152</v>
      </c>
      <c r="AH149" s="9">
        <v>1.3700415327952351</v>
      </c>
      <c r="AI149" s="9">
        <v>1.144471436407805</v>
      </c>
      <c r="AJ149" s="9">
        <v>0.62328579264947892</v>
      </c>
      <c r="AK149" s="14" t="s">
        <v>35</v>
      </c>
      <c r="AL149" s="9">
        <v>1.264379750803228</v>
      </c>
      <c r="AM149" s="9">
        <v>1.367667110727999</v>
      </c>
      <c r="AN149" s="9">
        <v>1.095795784029465</v>
      </c>
      <c r="AO149" s="9">
        <v>0.59241830577540944</v>
      </c>
      <c r="AP149" s="14" t="s">
        <v>35</v>
      </c>
      <c r="AQ149" s="9">
        <v>1.159534519238304</v>
      </c>
      <c r="AR149" s="9">
        <v>1.212602460622209</v>
      </c>
      <c r="AS149" s="9">
        <v>1.1330005485463519</v>
      </c>
      <c r="AT149" s="9">
        <v>0.54659979625421229</v>
      </c>
    </row>
    <row r="150" spans="1:46" ht="12.95" hidden="1" customHeight="1" x14ac:dyDescent="0.25">
      <c r="A150" s="10">
        <v>44165</v>
      </c>
      <c r="B150" s="9">
        <v>0.65848084595421619</v>
      </c>
      <c r="C150" s="9">
        <v>0.69721501336328773</v>
      </c>
      <c r="D150" s="9">
        <v>0.75144284773598791</v>
      </c>
      <c r="E150" s="9">
        <v>0.69721501336328773</v>
      </c>
      <c r="F150" s="9">
        <v>0.3641011736452725</v>
      </c>
      <c r="G150" s="9">
        <v>0.56775389859394965</v>
      </c>
      <c r="H150" s="9">
        <v>0.62764243715381329</v>
      </c>
      <c r="I150" s="9">
        <v>0.69584149978696197</v>
      </c>
      <c r="J150" s="9">
        <v>0.62381695781849167</v>
      </c>
      <c r="K150" s="9">
        <v>0.34877818491691509</v>
      </c>
      <c r="L150" s="9">
        <v>0.57553677034512141</v>
      </c>
      <c r="M150" s="9">
        <v>0.61616599914784831</v>
      </c>
      <c r="N150" s="9">
        <v>0.69782019599488698</v>
      </c>
      <c r="O150" s="9">
        <v>0.6184085215168299</v>
      </c>
      <c r="P150" s="9">
        <v>0.35352705581593519</v>
      </c>
      <c r="Q150" s="9">
        <v>0.57395381337878137</v>
      </c>
      <c r="R150" s="9">
        <v>0.61893617383894328</v>
      </c>
      <c r="S150" s="9">
        <v>0.69122454196847027</v>
      </c>
      <c r="T150" s="9">
        <v>0.61550643374520664</v>
      </c>
      <c r="U150" s="9">
        <v>0.31857008947592669</v>
      </c>
      <c r="V150" s="9">
        <v>0.56788581167447794</v>
      </c>
      <c r="W150" s="9">
        <v>0.60891077971878993</v>
      </c>
      <c r="X150" s="9">
        <v>0.68990541116318693</v>
      </c>
      <c r="Y150" s="9">
        <v>0.63700826587132509</v>
      </c>
      <c r="Z150" s="9">
        <v>0.31065530464422669</v>
      </c>
      <c r="AA150" s="9">
        <v>0.8167894216988808</v>
      </c>
      <c r="AB150" s="9">
        <v>0.85859498779873755</v>
      </c>
      <c r="AC150" s="9">
        <v>1.0026309718402611</v>
      </c>
      <c r="AD150" s="9">
        <v>0.80800673974512938</v>
      </c>
      <c r="AE150" s="9">
        <v>0.39662591703141348</v>
      </c>
      <c r="AF150" s="14" t="s">
        <v>35</v>
      </c>
      <c r="AG150" s="9">
        <v>1.292973467095325</v>
      </c>
      <c r="AH150" s="9">
        <v>1.364540264167021</v>
      </c>
      <c r="AI150" s="9">
        <v>1.149839872951931</v>
      </c>
      <c r="AJ150" s="9">
        <v>0.6262094743773482</v>
      </c>
      <c r="AK150" s="14" t="s">
        <v>35</v>
      </c>
      <c r="AL150" s="9">
        <v>1.2524189487546959</v>
      </c>
      <c r="AM150" s="9">
        <v>1.3466485648990969</v>
      </c>
      <c r="AN150" s="9">
        <v>1.115249254367277</v>
      </c>
      <c r="AO150" s="9">
        <v>0.59519719564627949</v>
      </c>
      <c r="AP150" s="14" t="s">
        <v>35</v>
      </c>
      <c r="AQ150" s="9">
        <v>1.1751341364217369</v>
      </c>
      <c r="AR150" s="9">
        <v>1.24425967385831</v>
      </c>
      <c r="AS150" s="9">
        <v>1.167158112871364</v>
      </c>
      <c r="AT150" s="9">
        <v>0.56363899755974745</v>
      </c>
    </row>
    <row r="151" spans="1:46" ht="12.95" hidden="1" customHeight="1" x14ac:dyDescent="0.25">
      <c r="A151" s="10">
        <v>44172</v>
      </c>
      <c r="B151" s="9">
        <v>0.66155582363700038</v>
      </c>
      <c r="C151" s="9">
        <v>0.70047087208623571</v>
      </c>
      <c r="D151" s="9">
        <v>0.75495193991516518</v>
      </c>
      <c r="E151" s="9">
        <v>0.70047087208623571</v>
      </c>
      <c r="F151" s="9">
        <v>0.36580145542281201</v>
      </c>
      <c r="G151" s="9">
        <v>0.57949850177063478</v>
      </c>
      <c r="H151" s="9">
        <v>0.64065431762462544</v>
      </c>
      <c r="I151" s="9">
        <v>0.71056592209207292</v>
      </c>
      <c r="J151" s="9">
        <v>0.63715200217924262</v>
      </c>
      <c r="K151" s="9">
        <v>0.35602383546717509</v>
      </c>
      <c r="L151" s="9">
        <v>0.5877154726232634</v>
      </c>
      <c r="M151" s="9">
        <v>0.62920444020702804</v>
      </c>
      <c r="N151" s="9">
        <v>0.71258648869517849</v>
      </c>
      <c r="O151" s="9">
        <v>0.63149441569054743</v>
      </c>
      <c r="P151" s="9">
        <v>0.36100789975483522</v>
      </c>
      <c r="Q151" s="9">
        <v>0.58515608825932985</v>
      </c>
      <c r="R151" s="9">
        <v>0.63135971125034052</v>
      </c>
      <c r="S151" s="9">
        <v>0.70719831108689735</v>
      </c>
      <c r="T151" s="9">
        <v>0.63041678016889124</v>
      </c>
      <c r="U151" s="9">
        <v>0.31520839008444562</v>
      </c>
      <c r="V151" s="9">
        <v>0.57990261509125574</v>
      </c>
      <c r="W151" s="9">
        <v>0.62058335603377823</v>
      </c>
      <c r="X151" s="9">
        <v>0.70450422228275678</v>
      </c>
      <c r="Y151" s="9">
        <v>0.64887128847725417</v>
      </c>
      <c r="Z151" s="9">
        <v>0.31722895668755108</v>
      </c>
      <c r="AA151" s="9">
        <v>0.83097287621123106</v>
      </c>
      <c r="AB151" s="9">
        <v>0.86421179125968006</v>
      </c>
      <c r="AC151" s="9">
        <v>1.0091900377475971</v>
      </c>
      <c r="AD151" s="9">
        <v>0.82177913375102152</v>
      </c>
      <c r="AE151" s="9">
        <v>0.3992205860606296</v>
      </c>
      <c r="AF151" s="14" t="s">
        <v>35</v>
      </c>
      <c r="AG151" s="9">
        <v>1.318036346655252</v>
      </c>
      <c r="AH151" s="9">
        <v>1.390990387983033</v>
      </c>
      <c r="AI151" s="9">
        <v>1.1721282639996891</v>
      </c>
      <c r="AJ151" s="9">
        <v>0.63834786161808765</v>
      </c>
      <c r="AK151" s="14" t="s">
        <v>35</v>
      </c>
      <c r="AL151" s="9">
        <v>1.2766957232361751</v>
      </c>
      <c r="AM151" s="9">
        <v>1.3727518776510881</v>
      </c>
      <c r="AN151" s="9">
        <v>1.16483285986691</v>
      </c>
      <c r="AO151" s="9">
        <v>0.60673444370938234</v>
      </c>
      <c r="AP151" s="14" t="s">
        <v>35</v>
      </c>
      <c r="AQ151" s="9">
        <v>1.2077691559325989</v>
      </c>
      <c r="AR151" s="9">
        <v>1.278494376775499</v>
      </c>
      <c r="AS151" s="9">
        <v>1.191447951122699</v>
      </c>
      <c r="AT151" s="9">
        <v>0.57668256994979972</v>
      </c>
    </row>
    <row r="152" spans="1:46" ht="12.95" customHeight="1" x14ac:dyDescent="0.25">
      <c r="A152" s="10">
        <v>44179</v>
      </c>
      <c r="B152" s="9">
        <v>0.67103497276387469</v>
      </c>
      <c r="C152" s="9">
        <v>0.71050761822057318</v>
      </c>
      <c r="D152" s="9">
        <v>0.76576932185995106</v>
      </c>
      <c r="E152" s="9">
        <v>0.71050761822057318</v>
      </c>
      <c r="F152" s="9">
        <v>0.37104286729296598</v>
      </c>
      <c r="G152" s="9">
        <v>0.58820943396226422</v>
      </c>
      <c r="H152" s="9">
        <v>0.65028453461751012</v>
      </c>
      <c r="I152" s="9">
        <v>0.72124703955159086</v>
      </c>
      <c r="J152" s="9">
        <v>0.64672957290597621</v>
      </c>
      <c r="K152" s="9">
        <v>0.36137553090708141</v>
      </c>
      <c r="L152" s="9">
        <v>0.59654992105470916</v>
      </c>
      <c r="M152" s="9">
        <v>0.63866254440672621</v>
      </c>
      <c r="N152" s="9">
        <v>0.72329797900055282</v>
      </c>
      <c r="O152" s="9">
        <v>0.6418073182284677</v>
      </c>
      <c r="P152" s="9">
        <v>0.36643451488118739</v>
      </c>
      <c r="Q152" s="9">
        <v>0.59395206441935744</v>
      </c>
      <c r="R152" s="9">
        <v>0.64044002526249311</v>
      </c>
      <c r="S152" s="9">
        <v>0.71782880713665442</v>
      </c>
      <c r="T152" s="9">
        <v>0.65493333070182369</v>
      </c>
      <c r="U152" s="9">
        <v>0.33908865556169582</v>
      </c>
      <c r="V152" s="9">
        <v>0.58766251677587433</v>
      </c>
      <c r="W152" s="9">
        <v>0.62922822294150171</v>
      </c>
      <c r="X152" s="9">
        <v>0.71509422120470534</v>
      </c>
      <c r="Y152" s="9">
        <v>0.66217998342148898</v>
      </c>
      <c r="Z152" s="9">
        <v>0.3278768532407042</v>
      </c>
      <c r="AA152" s="9">
        <v>0.83927113760164207</v>
      </c>
      <c r="AB152" s="9">
        <v>0.90319859872108621</v>
      </c>
      <c r="AC152" s="9">
        <v>1.0192680113681221</v>
      </c>
      <c r="AD152" s="9">
        <v>0.83891400094734347</v>
      </c>
      <c r="AE152" s="9">
        <v>0.40320728270308681</v>
      </c>
      <c r="AF152" s="14" t="s">
        <v>35</v>
      </c>
      <c r="AG152" s="9">
        <v>1.3642930449198709</v>
      </c>
      <c r="AH152" s="9">
        <v>1.4371200757874789</v>
      </c>
      <c r="AI152" s="9">
        <v>1.206501144706718</v>
      </c>
      <c r="AJ152" s="9">
        <v>0.6372365200915765</v>
      </c>
      <c r="AK152" s="14" t="s">
        <v>35</v>
      </c>
      <c r="AL152" s="9">
        <v>1.292679797900055</v>
      </c>
      <c r="AM152" s="9">
        <v>1.3885687218757401</v>
      </c>
      <c r="AN152" s="9">
        <v>1.2004322254677511</v>
      </c>
      <c r="AO152" s="9">
        <v>0.61781597852688086</v>
      </c>
      <c r="AP152" s="14" t="s">
        <v>35</v>
      </c>
      <c r="AQ152" s="9">
        <v>1.220524907239283</v>
      </c>
      <c r="AR152" s="9">
        <v>1.275134522775716</v>
      </c>
      <c r="AS152" s="9">
        <v>1.2096029841319971</v>
      </c>
      <c r="AT152" s="9">
        <v>0.57886192468619246</v>
      </c>
    </row>
    <row r="153" spans="1:46" ht="12.95" hidden="1" customHeight="1" x14ac:dyDescent="0.25">
      <c r="A153" s="10">
        <v>44186</v>
      </c>
      <c r="B153" s="9">
        <v>0.67815541726503914</v>
      </c>
      <c r="C153" s="9">
        <v>0.71804691239827678</v>
      </c>
      <c r="D153" s="9">
        <v>0.77389500558480939</v>
      </c>
      <c r="E153" s="9">
        <v>0.71804691239827678</v>
      </c>
      <c r="F153" s="9">
        <v>0.37498005425243353</v>
      </c>
      <c r="G153" s="9">
        <v>0.58602680708472954</v>
      </c>
      <c r="H153" s="9">
        <v>0.64803662039253229</v>
      </c>
      <c r="I153" s="9">
        <v>0.71536156055528966</v>
      </c>
      <c r="J153" s="9">
        <v>0.64476577309717564</v>
      </c>
      <c r="K153" s="9">
        <v>0.3597932024892293</v>
      </c>
      <c r="L153" s="9">
        <v>0.5943402106270943</v>
      </c>
      <c r="M153" s="9">
        <v>0.63604351364289136</v>
      </c>
      <c r="N153" s="9">
        <v>0.72094925801819054</v>
      </c>
      <c r="O153" s="9">
        <v>0.63958693154619428</v>
      </c>
      <c r="P153" s="9">
        <v>0.36524461464815711</v>
      </c>
      <c r="Q153" s="9">
        <v>0.59270478697941598</v>
      </c>
      <c r="R153" s="9">
        <v>0.63808779320248921</v>
      </c>
      <c r="S153" s="9">
        <v>0.71549784585926279</v>
      </c>
      <c r="T153" s="9">
        <v>0.63863293441838198</v>
      </c>
      <c r="U153" s="9">
        <v>0.33798755385351847</v>
      </c>
      <c r="V153" s="9">
        <v>0.58629937769267593</v>
      </c>
      <c r="W153" s="9">
        <v>0.62691239827668743</v>
      </c>
      <c r="X153" s="9">
        <v>0.7358043561512686</v>
      </c>
      <c r="Y153" s="9">
        <v>0.66316428913355674</v>
      </c>
      <c r="Z153" s="9">
        <v>0.327766156055529</v>
      </c>
      <c r="AA153" s="9">
        <v>0.8438082415828948</v>
      </c>
      <c r="AB153" s="9">
        <v>0.9080812948779321</v>
      </c>
      <c r="AC153" s="9">
        <v>1.0247781793521631</v>
      </c>
      <c r="AD153" s="9">
        <v>0.84344917424605081</v>
      </c>
      <c r="AE153" s="9">
        <v>0.39641033987553859</v>
      </c>
      <c r="AF153" s="14" t="s">
        <v>35</v>
      </c>
      <c r="AG153" s="9">
        <v>1.401614488591032</v>
      </c>
      <c r="AH153" s="9">
        <v>1.4751257379926599</v>
      </c>
      <c r="AI153" s="9">
        <v>1.2545919897877771</v>
      </c>
      <c r="AJ153" s="9">
        <v>0.64322343226424128</v>
      </c>
      <c r="AK153" s="14" t="s">
        <v>35</v>
      </c>
      <c r="AL153" s="9">
        <v>1.3048246768788889</v>
      </c>
      <c r="AM153" s="9">
        <v>1.426118238391574</v>
      </c>
      <c r="AN153" s="9">
        <v>1.2239623025370989</v>
      </c>
      <c r="AO153" s="9">
        <v>0.62362043242380716</v>
      </c>
      <c r="AP153" s="14" t="s">
        <v>35</v>
      </c>
      <c r="AQ153" s="9">
        <v>1.2455603957236321</v>
      </c>
      <c r="AR153" s="9">
        <v>1.306185016754428</v>
      </c>
      <c r="AS153" s="9">
        <v>1.2290264081697779</v>
      </c>
      <c r="AT153" s="9">
        <v>0.58420089356949112</v>
      </c>
    </row>
    <row r="154" spans="1:46" ht="12.95" hidden="1" customHeight="1" x14ac:dyDescent="0.25">
      <c r="A154" s="10">
        <v>44193</v>
      </c>
      <c r="B154" s="9">
        <v>0.65659881812212728</v>
      </c>
      <c r="C154" s="9">
        <v>0.69522227801166425</v>
      </c>
      <c r="D154" s="9">
        <v>0.74929512185701586</v>
      </c>
      <c r="E154" s="9">
        <v>0.69522227801166425</v>
      </c>
      <c r="F154" s="9">
        <v>0.36306052296164693</v>
      </c>
      <c r="G154" s="9">
        <v>0.57539410606002084</v>
      </c>
      <c r="H154" s="9">
        <v>0.6367765941833069</v>
      </c>
      <c r="I154" s="9">
        <v>0.70389701054420428</v>
      </c>
      <c r="J154" s="9">
        <v>0.63650971380016208</v>
      </c>
      <c r="K154" s="9">
        <v>0.35254898613417779</v>
      </c>
      <c r="L154" s="9">
        <v>0.58246643621335581</v>
      </c>
      <c r="M154" s="9">
        <v>0.62450009655864958</v>
      </c>
      <c r="N154" s="9">
        <v>0.70589861341778981</v>
      </c>
      <c r="O154" s="9">
        <v>0.63050490517940594</v>
      </c>
      <c r="P154" s="9">
        <v>0.35761971341392762</v>
      </c>
      <c r="Q154" s="9">
        <v>0.58059827353134275</v>
      </c>
      <c r="R154" s="9">
        <v>0.62516729751651134</v>
      </c>
      <c r="S154" s="9">
        <v>0.70056100575489533</v>
      </c>
      <c r="T154" s="9">
        <v>0.62383289560078781</v>
      </c>
      <c r="U154" s="9">
        <v>0.33093167509945542</v>
      </c>
      <c r="V154" s="9">
        <v>0.57566098644316543</v>
      </c>
      <c r="W154" s="9">
        <v>0.61676056544745272</v>
      </c>
      <c r="X154" s="9">
        <v>0.71377158472055913</v>
      </c>
      <c r="Y154" s="9">
        <v>0.65038749372368776</v>
      </c>
      <c r="Z154" s="9">
        <v>0.32092366073152828</v>
      </c>
      <c r="AA154" s="9">
        <v>0.83757059982233184</v>
      </c>
      <c r="AB154" s="9">
        <v>0.9098966204472595</v>
      </c>
      <c r="AC154" s="9">
        <v>1.0510205631300451</v>
      </c>
      <c r="AD154" s="9">
        <v>0.86050324050828464</v>
      </c>
      <c r="AE154" s="9">
        <v>0.38950208180448798</v>
      </c>
      <c r="AF154" s="14" t="s">
        <v>35</v>
      </c>
      <c r="AG154" s="9">
        <v>1.4077453941524081</v>
      </c>
      <c r="AH154" s="9">
        <v>1.4809383955814761</v>
      </c>
      <c r="AI154" s="9">
        <v>1.2491605577227609</v>
      </c>
      <c r="AJ154" s="9">
        <v>0.65263759607585647</v>
      </c>
      <c r="AK154" s="14" t="s">
        <v>35</v>
      </c>
      <c r="AL154" s="9">
        <v>1.32357344250898</v>
      </c>
      <c r="AM154" s="9">
        <v>1.43214306129543</v>
      </c>
      <c r="AN154" s="9">
        <v>1.210124290293924</v>
      </c>
      <c r="AO154" s="9">
        <v>0.62092062878992693</v>
      </c>
      <c r="AP154" s="14" t="s">
        <v>35</v>
      </c>
      <c r="AQ154" s="9">
        <v>1.2222033911397781</v>
      </c>
      <c r="AR154" s="9">
        <v>1.300619095438569</v>
      </c>
      <c r="AS154" s="9">
        <v>1.208683442122745</v>
      </c>
      <c r="AT154" s="9">
        <v>0.57054184851879031</v>
      </c>
    </row>
    <row r="155" spans="1:46" ht="12.95" hidden="1" customHeight="1" x14ac:dyDescent="0.25">
      <c r="A155" s="10">
        <v>44200</v>
      </c>
      <c r="B155" s="9">
        <v>0.65919578114700061</v>
      </c>
      <c r="C155" s="9">
        <v>0.69797200356741251</v>
      </c>
      <c r="D155" s="9">
        <v>0.75225871495598895</v>
      </c>
      <c r="E155" s="9">
        <v>0.69797200356741251</v>
      </c>
      <c r="F155" s="9">
        <v>0.36449649075187102</v>
      </c>
      <c r="G155" s="9">
        <v>0.58683989297762618</v>
      </c>
      <c r="H155" s="9">
        <v>0.64768734731862421</v>
      </c>
      <c r="I155" s="9">
        <v>0.71583649618054201</v>
      </c>
      <c r="J155" s="9">
        <v>0.64660561479700651</v>
      </c>
      <c r="K155" s="9">
        <v>0.35778303152506891</v>
      </c>
      <c r="L155" s="9">
        <v>0.5903555236728838</v>
      </c>
      <c r="M155" s="9">
        <v>0.63159657605956032</v>
      </c>
      <c r="N155" s="9">
        <v>0.71529562991973317</v>
      </c>
      <c r="O155" s="9">
        <v>0.63822218775446893</v>
      </c>
      <c r="P155" s="9">
        <v>0.36238039474194422</v>
      </c>
      <c r="Q155" s="9">
        <v>0.58738075923843491</v>
      </c>
      <c r="R155" s="9">
        <v>0.63321917484198686</v>
      </c>
      <c r="S155" s="9">
        <v>0.71056305013765553</v>
      </c>
      <c r="T155" s="9">
        <v>0.63335439140718908</v>
      </c>
      <c r="U155" s="9">
        <v>0.33533708170150073</v>
      </c>
      <c r="V155" s="9">
        <v>0.58616381015161489</v>
      </c>
      <c r="W155" s="9">
        <v>0.62659356314707815</v>
      </c>
      <c r="X155" s="9">
        <v>0.72327340726666411</v>
      </c>
      <c r="Y155" s="9">
        <v>0.66283160262127272</v>
      </c>
      <c r="Z155" s="9">
        <v>0.32519583931133428</v>
      </c>
      <c r="AA155" s="9">
        <v>0.83987073558493952</v>
      </c>
      <c r="AB155" s="9">
        <v>0.91876339524603512</v>
      </c>
      <c r="AC155" s="9">
        <v>1.0539068750242351</v>
      </c>
      <c r="AD155" s="9">
        <v>0.86286635387180599</v>
      </c>
      <c r="AE155" s="9">
        <v>0.38880283841948132</v>
      </c>
      <c r="AF155" s="14" t="s">
        <v>35</v>
      </c>
      <c r="AG155" s="9">
        <v>1.4176090581255569</v>
      </c>
      <c r="AH155" s="9">
        <v>1.491314901702276</v>
      </c>
      <c r="AI155" s="9">
        <v>1.2579130637093341</v>
      </c>
      <c r="AJ155" s="9">
        <v>0.65721043855907568</v>
      </c>
      <c r="AK155" s="14" t="s">
        <v>35</v>
      </c>
      <c r="AL155" s="9">
        <v>1.3328473380123309</v>
      </c>
      <c r="AM155" s="9">
        <v>1.4421776726511299</v>
      </c>
      <c r="AN155" s="9">
        <v>1.228430726278646</v>
      </c>
      <c r="AO155" s="9">
        <v>0.61421536313932301</v>
      </c>
      <c r="AP155" s="14" t="s">
        <v>35</v>
      </c>
      <c r="AQ155" s="9">
        <v>1.222294117647059</v>
      </c>
      <c r="AR155" s="9">
        <v>1.298179340028695</v>
      </c>
      <c r="AS155" s="9">
        <v>1.230424677187949</v>
      </c>
      <c r="AT155" s="9">
        <v>0.56913916786226704</v>
      </c>
    </row>
    <row r="156" spans="1:46" ht="12.95" customHeight="1" x14ac:dyDescent="0.25">
      <c r="A156" s="10">
        <v>44207</v>
      </c>
      <c r="B156" s="9">
        <v>0.66263886182030785</v>
      </c>
      <c r="C156" s="9">
        <v>0.7016176183979731</v>
      </c>
      <c r="D156" s="9">
        <v>0.75618787760670425</v>
      </c>
      <c r="E156" s="9">
        <v>0.7016176183979731</v>
      </c>
      <c r="F156" s="9">
        <v>0.36640031183005262</v>
      </c>
      <c r="G156" s="9">
        <v>0.59095907230559341</v>
      </c>
      <c r="H156" s="9">
        <v>0.65277203274215545</v>
      </c>
      <c r="I156" s="9">
        <v>0.71920398362892224</v>
      </c>
      <c r="J156" s="9">
        <v>0.64448502046384715</v>
      </c>
      <c r="K156" s="9">
        <v>0.35865102319236009</v>
      </c>
      <c r="L156" s="9">
        <v>0.5912307776261938</v>
      </c>
      <c r="M156" s="9">
        <v>0.6322582810368349</v>
      </c>
      <c r="N156" s="9">
        <v>0.71866057298772168</v>
      </c>
      <c r="O156" s="9">
        <v>0.63470362892223742</v>
      </c>
      <c r="P156" s="9">
        <v>0.36408512960436568</v>
      </c>
      <c r="Q156" s="9">
        <v>0.58552496589358805</v>
      </c>
      <c r="R156" s="9">
        <v>0.63062804911323334</v>
      </c>
      <c r="S156" s="9">
        <v>0.71540010914051855</v>
      </c>
      <c r="T156" s="9">
        <v>0.63565459754433851</v>
      </c>
      <c r="U156" s="9">
        <v>0.33555607094133699</v>
      </c>
      <c r="V156" s="9">
        <v>0.58797031377899045</v>
      </c>
      <c r="W156" s="9">
        <v>0.62981293315143239</v>
      </c>
      <c r="X156" s="9">
        <v>0.72395882673942702</v>
      </c>
      <c r="Y156" s="9">
        <v>0.66459121418826739</v>
      </c>
      <c r="Z156" s="9">
        <v>0.33827312414733968</v>
      </c>
      <c r="AA156" s="9">
        <v>0.83882567140908215</v>
      </c>
      <c r="AB156" s="9">
        <v>0.91762016371077781</v>
      </c>
      <c r="AC156" s="9">
        <v>1.0525954823621131</v>
      </c>
      <c r="AD156" s="9">
        <v>0.86179267589163921</v>
      </c>
      <c r="AE156" s="9">
        <v>0.38831904502046388</v>
      </c>
      <c r="AF156" s="14" t="s">
        <v>35</v>
      </c>
      <c r="AG156" s="9">
        <v>1.448246033911518</v>
      </c>
      <c r="AH156" s="9">
        <v>1.522262015201715</v>
      </c>
      <c r="AI156" s="9">
        <v>1.2878780744494249</v>
      </c>
      <c r="AJ156" s="9">
        <v>0.6599758331709219</v>
      </c>
      <c r="AK156" s="14" t="s">
        <v>35</v>
      </c>
      <c r="AL156" s="9">
        <v>1.343390060417073</v>
      </c>
      <c r="AM156" s="9">
        <v>1.448246033911518</v>
      </c>
      <c r="AN156" s="9">
        <v>1.2335996881699469</v>
      </c>
      <c r="AO156" s="9">
        <v>0.61679984408497368</v>
      </c>
      <c r="AP156" s="14" t="s">
        <v>35</v>
      </c>
      <c r="AQ156" s="9">
        <v>1.236159656986942</v>
      </c>
      <c r="AR156" s="9">
        <v>1.2990615864353929</v>
      </c>
      <c r="AS156" s="9">
        <v>1.244364256480218</v>
      </c>
      <c r="AT156" s="9">
        <v>0.56885223153381415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Всего</vt:lpstr>
      <vt:lpstr>Литва</vt:lpstr>
      <vt:lpstr>Латвия</vt:lpstr>
      <vt:lpstr>Польша</vt:lpstr>
      <vt:lpstr>Россия</vt:lpstr>
      <vt:lpstr>Украина</vt:lpstr>
      <vt:lpstr>Доля рынка</vt:lpstr>
      <vt:lpstr>Доля рынка динамика</vt:lpstr>
      <vt:lpstr>Цены в USD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Поташенко Александр Михайлович</dc:creator>
  <cp:lastModifiedBy>Екименко Алексей Николаевич</cp:lastModifiedBy>
  <dcterms:created xsi:type="dcterms:W3CDTF">2021-02-22T14:08:40Z</dcterms:created>
  <dcterms:modified xsi:type="dcterms:W3CDTF">2021-02-24T08:33:53Z</dcterms:modified>
</cp:coreProperties>
</file>