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АЗС Сервис\Подсистемы\BI\SAP BW for HANA\Бизнес процессы\Поташенко\Цены на приграничных АЗС\"/>
    </mc:Choice>
  </mc:AlternateContent>
  <bookViews>
    <workbookView xWindow="240" yWindow="13" windowWidth="16093" windowHeight="9663"/>
  </bookViews>
  <sheets>
    <sheet name="Document_LB298" sheetId="1" r:id="rId1"/>
    <sheet name="Коды стран" sheetId="2" r:id="rId2"/>
  </sheets>
  <definedNames>
    <definedName name="Коды_стран">'Коды стран'!$A$1:$B$6</definedName>
  </definedNames>
  <calcPr calcId="162913"/>
</workbook>
</file>

<file path=xl/calcChain.xml><?xml version="1.0" encoding="utf-8"?>
<calcChain xmlns="http://schemas.openxmlformats.org/spreadsheetml/2006/main">
  <c r="E117" i="1" l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9" i="1"/>
  <c r="D8" i="1"/>
  <c r="D7" i="1"/>
  <c r="D6" i="1"/>
  <c r="D5" i="1"/>
  <c r="D4" i="1"/>
  <c r="D3" i="1"/>
  <c r="D2" i="1"/>
  <c r="D1" i="1"/>
  <c r="D17" i="1"/>
  <c r="D16" i="1"/>
  <c r="D15" i="1"/>
  <c r="D14" i="1"/>
  <c r="D13" i="1"/>
  <c r="D12" i="1"/>
  <c r="D11" i="1"/>
  <c r="D10" i="1"/>
</calcChain>
</file>

<file path=xl/sharedStrings.xml><?xml version="1.0" encoding="utf-8"?>
<sst xmlns="http://schemas.openxmlformats.org/spreadsheetml/2006/main" count="168" uniqueCount="123">
  <si>
    <t>Барановичский</t>
  </si>
  <si>
    <t>Белынчский</t>
  </si>
  <si>
    <t>Березинский</t>
  </si>
  <si>
    <t>Березовский</t>
  </si>
  <si>
    <t>Берестовицкий</t>
  </si>
  <si>
    <t>Бешенковичский</t>
  </si>
  <si>
    <t>Бобруйский</t>
  </si>
  <si>
    <t>Борисовский</t>
  </si>
  <si>
    <t>Брагинский</t>
  </si>
  <si>
    <t>Браславский</t>
  </si>
  <si>
    <t>Брестский</t>
  </si>
  <si>
    <t>Буда-Кошелевский</t>
  </si>
  <si>
    <t>Быховский</t>
  </si>
  <si>
    <t>Верхнедвинский</t>
  </si>
  <si>
    <t>Ветковский</t>
  </si>
  <si>
    <t>Вилейский</t>
  </si>
  <si>
    <t>Витебский</t>
  </si>
  <si>
    <t>Волковыский</t>
  </si>
  <si>
    <t>Воложинский</t>
  </si>
  <si>
    <t>Вороновский</t>
  </si>
  <si>
    <t>Ганцевичский</t>
  </si>
  <si>
    <t>Глубокский</t>
  </si>
  <si>
    <t>Глусский</t>
  </si>
  <si>
    <t>Гомельский</t>
  </si>
  <si>
    <t>Горецкий</t>
  </si>
  <si>
    <t>Городокский</t>
  </si>
  <si>
    <t>Гродненский</t>
  </si>
  <si>
    <t>Дзержинский</t>
  </si>
  <si>
    <t>Добрушский</t>
  </si>
  <si>
    <t>Докшицкий</t>
  </si>
  <si>
    <t>Дрибинский</t>
  </si>
  <si>
    <t>Дрогичинский</t>
  </si>
  <si>
    <t>Дятловский</t>
  </si>
  <si>
    <t>Ельский</t>
  </si>
  <si>
    <t>Жабинковский</t>
  </si>
  <si>
    <t>Житковичский</t>
  </si>
  <si>
    <t>Жлобинский</t>
  </si>
  <si>
    <t>Зельвенский</t>
  </si>
  <si>
    <t>Ивановский</t>
  </si>
  <si>
    <t>Ивацевичский</t>
  </si>
  <si>
    <t>Ивьевский</t>
  </si>
  <si>
    <t>Калинковичский</t>
  </si>
  <si>
    <t>Каменецкий</t>
  </si>
  <si>
    <t>Кировский</t>
  </si>
  <si>
    <t>Клецкий</t>
  </si>
  <si>
    <t>Климовичский</t>
  </si>
  <si>
    <t>Кличевский</t>
  </si>
  <si>
    <t>Кобринский</t>
  </si>
  <si>
    <t>Копыльский</t>
  </si>
  <si>
    <t>Кореличский</t>
  </si>
  <si>
    <t>Кормянский</t>
  </si>
  <si>
    <t>Костюковичский</t>
  </si>
  <si>
    <t>Краснопольский</t>
  </si>
  <si>
    <t>Кричевский</t>
  </si>
  <si>
    <t>Круглянский</t>
  </si>
  <si>
    <t>Крупский</t>
  </si>
  <si>
    <t>Лельчицкий</t>
  </si>
  <si>
    <t>Лепельский</t>
  </si>
  <si>
    <t>Лидский</t>
  </si>
  <si>
    <t>Лиозненский</t>
  </si>
  <si>
    <t>Логойский</t>
  </si>
  <si>
    <t>Лоевский</t>
  </si>
  <si>
    <t>Лунинецкий</t>
  </si>
  <si>
    <t>Любанский</t>
  </si>
  <si>
    <t>Ляховичский</t>
  </si>
  <si>
    <t>Малоритский</t>
  </si>
  <si>
    <t>Минский</t>
  </si>
  <si>
    <t>Миорский</t>
  </si>
  <si>
    <t>Могилевский</t>
  </si>
  <si>
    <t>Мозырский</t>
  </si>
  <si>
    <t>Молодечненский</t>
  </si>
  <si>
    <t>Мостовский</t>
  </si>
  <si>
    <t>Мстиславский</t>
  </si>
  <si>
    <t>Мядельский</t>
  </si>
  <si>
    <t>Наровлянский</t>
  </si>
  <si>
    <t>Несвижский</t>
  </si>
  <si>
    <t>Новогрудский</t>
  </si>
  <si>
    <t>Октябрьский</t>
  </si>
  <si>
    <t>Оршанский</t>
  </si>
  <si>
    <t>Осиповичский</t>
  </si>
  <si>
    <t>Островецкий</t>
  </si>
  <si>
    <t>Ошмянский</t>
  </si>
  <si>
    <t>Петриковский</t>
  </si>
  <si>
    <t>Пинский</t>
  </si>
  <si>
    <t>Полоцкий</t>
  </si>
  <si>
    <t>Поставский</t>
  </si>
  <si>
    <t>Пружанский</t>
  </si>
  <si>
    <t>Пуховичский</t>
  </si>
  <si>
    <t>Речицкий</t>
  </si>
  <si>
    <t>Рогачевский</t>
  </si>
  <si>
    <t>Россонский</t>
  </si>
  <si>
    <t>Светлогорский</t>
  </si>
  <si>
    <t>Свислочский</t>
  </si>
  <si>
    <t>Сенненский</t>
  </si>
  <si>
    <t>Славгородский</t>
  </si>
  <si>
    <t>Слонимский</t>
  </si>
  <si>
    <t>Слуцкий</t>
  </si>
  <si>
    <t>Смолевичский</t>
  </si>
  <si>
    <t>Сморгонский</t>
  </si>
  <si>
    <t>Солигорский</t>
  </si>
  <si>
    <t>Стародорожский</t>
  </si>
  <si>
    <t>Столбцовский</t>
  </si>
  <si>
    <t>Столинский</t>
  </si>
  <si>
    <t>Толочинский</t>
  </si>
  <si>
    <t>Узденский</t>
  </si>
  <si>
    <t>Ушачский</t>
  </si>
  <si>
    <t>Хойникский</t>
  </si>
  <si>
    <t>Хотимский</t>
  </si>
  <si>
    <t>Чаусский</t>
  </si>
  <si>
    <t>Чашникский</t>
  </si>
  <si>
    <t>Червенский</t>
  </si>
  <si>
    <t>Чериковский</t>
  </si>
  <si>
    <t>Чечерский</t>
  </si>
  <si>
    <t>Шарковщинский</t>
  </si>
  <si>
    <t>Шкловский</t>
  </si>
  <si>
    <t>Шумилинский</t>
  </si>
  <si>
    <t>Щучинский</t>
  </si>
  <si>
    <t>Украина</t>
  </si>
  <si>
    <t>Россия</t>
  </si>
  <si>
    <t>Латвия</t>
  </si>
  <si>
    <t>Литва</t>
  </si>
  <si>
    <t>Польша</t>
  </si>
  <si>
    <t>РБ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</si>
</sst>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36363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DCDCDC"/>
      </left>
      <right style="thin">
        <color rgb="FFDCDCDC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abSelected="1" workbookViewId="0">
      <selection activeCell="E1" sqref="E1:E117"/>
    </sheetView>
  </sheetViews>
  <sheetFormatPr defaultRowHeight="14.55" x14ac:dyDescent="0.3"/>
  <cols>
    <col min="1" max="1" width="20.33203125" customWidth="1"/>
    <col min="2" max="2" width="18.109375" customWidth="1"/>
  </cols>
  <sheetData>
    <row r="1" spans="1:5" ht="12.95" customHeight="1" x14ac:dyDescent="0.3">
      <c r="A1" s="1" t="s">
        <v>0</v>
      </c>
      <c r="D1">
        <f>IFERROR(VLOOKUP(B1,Коды_стран,2,FALSE),0)</f>
        <v>0</v>
      </c>
      <c r="E1">
        <f>IFERROR(VLOOKUP(C1,Коды_стран,2,FALSE),0)</f>
        <v>0</v>
      </c>
    </row>
    <row r="2" spans="1:5" ht="12.95" customHeight="1" x14ac:dyDescent="0.3">
      <c r="A2" s="1" t="s">
        <v>1</v>
      </c>
      <c r="D2">
        <f>IFERROR(VLOOKUP(B2,Коды_стран,2,FALSE),0)</f>
        <v>0</v>
      </c>
      <c r="E2">
        <f>IFERROR(VLOOKUP(C2,Коды_стран,2,FALSE),0)</f>
        <v>0</v>
      </c>
    </row>
    <row r="3" spans="1:5" ht="12.95" customHeight="1" x14ac:dyDescent="0.3">
      <c r="A3" s="1" t="s">
        <v>2</v>
      </c>
      <c r="D3">
        <f>IFERROR(VLOOKUP(B3,Коды_стран,2,FALSE),0)</f>
        <v>0</v>
      </c>
      <c r="E3">
        <f>IFERROR(VLOOKUP(C3,Коды_стран,2,FALSE),0)</f>
        <v>0</v>
      </c>
    </row>
    <row r="4" spans="1:5" ht="12.95" customHeight="1" x14ac:dyDescent="0.3">
      <c r="A4" s="1" t="s">
        <v>3</v>
      </c>
      <c r="D4">
        <f>IFERROR(VLOOKUP(B4,Коды_стран,2,FALSE),0)</f>
        <v>0</v>
      </c>
      <c r="E4">
        <f>IFERROR(VLOOKUP(C4,Коды_стран,2,FALSE),0)</f>
        <v>0</v>
      </c>
    </row>
    <row r="5" spans="1:5" ht="12.95" customHeight="1" x14ac:dyDescent="0.3">
      <c r="A5" s="1" t="s">
        <v>4</v>
      </c>
      <c r="D5">
        <f>IFERROR(VLOOKUP(B5,Коды_стран,2,FALSE),0)</f>
        <v>0</v>
      </c>
      <c r="E5">
        <f>IFERROR(VLOOKUP(C5,Коды_стран,2,FALSE),0)</f>
        <v>0</v>
      </c>
    </row>
    <row r="6" spans="1:5" ht="12.95" customHeight="1" x14ac:dyDescent="0.3">
      <c r="A6" s="1" t="s">
        <v>5</v>
      </c>
      <c r="D6">
        <f>IFERROR(VLOOKUP(B6,Коды_стран,2,FALSE),0)</f>
        <v>0</v>
      </c>
      <c r="E6">
        <f>IFERROR(VLOOKUP(C6,Коды_стран,2,FALSE),0)</f>
        <v>0</v>
      </c>
    </row>
    <row r="7" spans="1:5" ht="12.95" customHeight="1" x14ac:dyDescent="0.3">
      <c r="A7" s="1" t="s">
        <v>6</v>
      </c>
      <c r="D7">
        <f>IFERROR(VLOOKUP(B7,Коды_стран,2,FALSE),0)</f>
        <v>0</v>
      </c>
      <c r="E7">
        <f>IFERROR(VLOOKUP(C7,Коды_стран,2,FALSE),0)</f>
        <v>0</v>
      </c>
    </row>
    <row r="8" spans="1:5" ht="12.95" customHeight="1" x14ac:dyDescent="0.3">
      <c r="A8" s="1" t="s">
        <v>7</v>
      </c>
      <c r="D8">
        <f>IFERROR(VLOOKUP(B8,Коды_стран,2,FALSE),0)</f>
        <v>0</v>
      </c>
      <c r="E8">
        <f>IFERROR(VLOOKUP(C8,Коды_стран,2,FALSE),0)</f>
        <v>0</v>
      </c>
    </row>
    <row r="9" spans="1:5" ht="12.95" customHeight="1" x14ac:dyDescent="0.3">
      <c r="A9" s="1" t="s">
        <v>8</v>
      </c>
      <c r="B9" t="s">
        <v>117</v>
      </c>
      <c r="D9">
        <f>IFERROR(VLOOKUP(B9,Коды_стран,2,FALSE),0)</f>
        <v>380</v>
      </c>
      <c r="E9">
        <f>IFERROR(VLOOKUP(C9,Коды_стран,2,FALSE),0)</f>
        <v>0</v>
      </c>
    </row>
    <row r="10" spans="1:5" ht="12.95" customHeight="1" x14ac:dyDescent="0.3">
      <c r="A10" s="1" t="s">
        <v>9</v>
      </c>
      <c r="B10" t="s">
        <v>119</v>
      </c>
      <c r="C10" t="s">
        <v>120</v>
      </c>
      <c r="D10">
        <f>IFERROR(VLOOKUP(B10,Коды_стран,2,FALSE),0)</f>
        <v>371</v>
      </c>
      <c r="E10">
        <f>IFERROR(VLOOKUP(C10,Коды_стран,2,FALSE),0)</f>
        <v>370</v>
      </c>
    </row>
    <row r="11" spans="1:5" ht="12.95" customHeight="1" x14ac:dyDescent="0.3">
      <c r="A11" s="1" t="s">
        <v>10</v>
      </c>
      <c r="B11" t="s">
        <v>121</v>
      </c>
      <c r="C11" t="s">
        <v>117</v>
      </c>
      <c r="D11">
        <f>IFERROR(VLOOKUP(B11,Коды_стран,2,FALSE),0)</f>
        <v>48</v>
      </c>
      <c r="E11">
        <f>IFERROR(VLOOKUP(C11,Коды_стран,2,FALSE),0)</f>
        <v>380</v>
      </c>
    </row>
    <row r="12" spans="1:5" ht="12.95" customHeight="1" x14ac:dyDescent="0.3">
      <c r="A12" s="1" t="s">
        <v>11</v>
      </c>
      <c r="D12">
        <f>IFERROR(VLOOKUP(B12,Коды_стран,2,FALSE),0)</f>
        <v>0</v>
      </c>
      <c r="E12">
        <f>IFERROR(VLOOKUP(C12,Коды_стран,2,FALSE),0)</f>
        <v>0</v>
      </c>
    </row>
    <row r="13" spans="1:5" ht="12.95" customHeight="1" x14ac:dyDescent="0.3">
      <c r="A13" s="1" t="s">
        <v>12</v>
      </c>
      <c r="D13">
        <f>IFERROR(VLOOKUP(B13,Коды_стран,2,FALSE),0)</f>
        <v>0</v>
      </c>
      <c r="E13">
        <f>IFERROR(VLOOKUP(C13,Коды_стран,2,FALSE),0)</f>
        <v>0</v>
      </c>
    </row>
    <row r="14" spans="1:5" ht="12.95" customHeight="1" x14ac:dyDescent="0.3">
      <c r="A14" s="1" t="s">
        <v>13</v>
      </c>
      <c r="B14" t="s">
        <v>118</v>
      </c>
      <c r="C14" t="s">
        <v>119</v>
      </c>
      <c r="D14">
        <f>IFERROR(VLOOKUP(B14,Коды_стран,2,FALSE),0)</f>
        <v>7</v>
      </c>
      <c r="E14">
        <f>IFERROR(VLOOKUP(C14,Коды_стран,2,FALSE),0)</f>
        <v>371</v>
      </c>
    </row>
    <row r="15" spans="1:5" ht="12.95" customHeight="1" x14ac:dyDescent="0.3">
      <c r="A15" s="1" t="s">
        <v>14</v>
      </c>
      <c r="B15" t="s">
        <v>118</v>
      </c>
      <c r="D15">
        <f>IFERROR(VLOOKUP(B15,Коды_стран,2,FALSE),0)</f>
        <v>7</v>
      </c>
      <c r="E15">
        <f>IFERROR(VLOOKUP(C15,Коды_стран,2,FALSE),0)</f>
        <v>0</v>
      </c>
    </row>
    <row r="16" spans="1:5" ht="12.95" customHeight="1" x14ac:dyDescent="0.3">
      <c r="A16" s="1" t="s">
        <v>15</v>
      </c>
      <c r="D16">
        <f>IFERROR(VLOOKUP(B16,Коды_стран,2,FALSE),0)</f>
        <v>0</v>
      </c>
      <c r="E16">
        <f>IFERROR(VLOOKUP(C16,Коды_стран,2,FALSE),0)</f>
        <v>0</v>
      </c>
    </row>
    <row r="17" spans="1:5" ht="12.95" customHeight="1" x14ac:dyDescent="0.3">
      <c r="A17" s="1" t="s">
        <v>16</v>
      </c>
      <c r="B17" t="s">
        <v>118</v>
      </c>
      <c r="D17">
        <f>IFERROR(VLOOKUP(B17,Коды_стран,2,FALSE),0)</f>
        <v>7</v>
      </c>
      <c r="E17">
        <f>IFERROR(VLOOKUP(C17,Коды_стран,2,FALSE),0)</f>
        <v>0</v>
      </c>
    </row>
    <row r="18" spans="1:5" ht="12.95" customHeight="1" x14ac:dyDescent="0.3">
      <c r="A18" s="1" t="s">
        <v>17</v>
      </c>
      <c r="D18">
        <f>IFERROR(VLOOKUP(B18,Коды_стран,2,FALSE),0)</f>
        <v>0</v>
      </c>
      <c r="E18">
        <f>IFERROR(VLOOKUP(C18,Коды_стран,2,FALSE),0)</f>
        <v>0</v>
      </c>
    </row>
    <row r="19" spans="1:5" ht="12.95" customHeight="1" x14ac:dyDescent="0.3">
      <c r="A19" s="1" t="s">
        <v>18</v>
      </c>
      <c r="D19">
        <f>IFERROR(VLOOKUP(B19,Коды_стран,2,FALSE),0)</f>
        <v>0</v>
      </c>
      <c r="E19">
        <f>IFERROR(VLOOKUP(C19,Коды_стран,2,FALSE),0)</f>
        <v>0</v>
      </c>
    </row>
    <row r="20" spans="1:5" ht="12.95" customHeight="1" x14ac:dyDescent="0.3">
      <c r="A20" s="1" t="s">
        <v>19</v>
      </c>
      <c r="B20" t="s">
        <v>120</v>
      </c>
      <c r="D20">
        <f>IFERROR(VLOOKUP(B20,Коды_стран,2,FALSE),0)</f>
        <v>370</v>
      </c>
      <c r="E20">
        <f>IFERROR(VLOOKUP(C20,Коды_стран,2,FALSE),0)</f>
        <v>0</v>
      </c>
    </row>
    <row r="21" spans="1:5" ht="12.95" customHeight="1" x14ac:dyDescent="0.3">
      <c r="A21" s="1" t="s">
        <v>20</v>
      </c>
      <c r="D21">
        <f>IFERROR(VLOOKUP(B21,Коды_стран,2,FALSE),0)</f>
        <v>0</v>
      </c>
      <c r="E21">
        <f>IFERROR(VLOOKUP(C21,Коды_стран,2,FALSE),0)</f>
        <v>0</v>
      </c>
    </row>
    <row r="22" spans="1:5" ht="12.95" customHeight="1" x14ac:dyDescent="0.3">
      <c r="A22" s="1" t="s">
        <v>21</v>
      </c>
      <c r="D22">
        <f>IFERROR(VLOOKUP(B22,Коды_стран,2,FALSE),0)</f>
        <v>0</v>
      </c>
      <c r="E22">
        <f>IFERROR(VLOOKUP(C22,Коды_стран,2,FALSE),0)</f>
        <v>0</v>
      </c>
    </row>
    <row r="23" spans="1:5" ht="12.95" customHeight="1" x14ac:dyDescent="0.3">
      <c r="A23" s="1" t="s">
        <v>22</v>
      </c>
      <c r="D23">
        <f>IFERROR(VLOOKUP(B23,Коды_стран,2,FALSE),0)</f>
        <v>0</v>
      </c>
      <c r="E23">
        <f>IFERROR(VLOOKUP(C23,Коды_стран,2,FALSE),0)</f>
        <v>0</v>
      </c>
    </row>
    <row r="24" spans="1:5" ht="12.95" customHeight="1" x14ac:dyDescent="0.3">
      <c r="A24" s="1" t="s">
        <v>23</v>
      </c>
      <c r="B24" t="s">
        <v>117</v>
      </c>
      <c r="D24">
        <f>IFERROR(VLOOKUP(B24,Коды_стран,2,FALSE),0)</f>
        <v>380</v>
      </c>
      <c r="E24">
        <f>IFERROR(VLOOKUP(C24,Коды_стран,2,FALSE),0)</f>
        <v>0</v>
      </c>
    </row>
    <row r="25" spans="1:5" ht="12.95" customHeight="1" x14ac:dyDescent="0.3">
      <c r="A25" s="1" t="s">
        <v>24</v>
      </c>
      <c r="B25" t="s">
        <v>118</v>
      </c>
      <c r="D25">
        <f>IFERROR(VLOOKUP(B25,Коды_стран,2,FALSE),0)</f>
        <v>7</v>
      </c>
      <c r="E25">
        <f>IFERROR(VLOOKUP(C25,Коды_стран,2,FALSE),0)</f>
        <v>0</v>
      </c>
    </row>
    <row r="26" spans="1:5" ht="12.95" customHeight="1" x14ac:dyDescent="0.3">
      <c r="A26" s="1" t="s">
        <v>25</v>
      </c>
      <c r="B26" t="s">
        <v>118</v>
      </c>
      <c r="D26">
        <f>IFERROR(VLOOKUP(B26,Коды_стран,2,FALSE),0)</f>
        <v>7</v>
      </c>
      <c r="E26">
        <f>IFERROR(VLOOKUP(C26,Коды_стран,2,FALSE),0)</f>
        <v>0</v>
      </c>
    </row>
    <row r="27" spans="1:5" ht="12.95" customHeight="1" x14ac:dyDescent="0.3">
      <c r="A27" s="1" t="s">
        <v>26</v>
      </c>
      <c r="B27" t="s">
        <v>121</v>
      </c>
      <c r="C27" t="s">
        <v>120</v>
      </c>
      <c r="D27">
        <f>IFERROR(VLOOKUP(B27,Коды_стран,2,FALSE),0)</f>
        <v>48</v>
      </c>
      <c r="E27">
        <f>IFERROR(VLOOKUP(C27,Коды_стран,2,FALSE),0)</f>
        <v>370</v>
      </c>
    </row>
    <row r="28" spans="1:5" ht="12.95" customHeight="1" x14ac:dyDescent="0.3">
      <c r="A28" s="1" t="s">
        <v>27</v>
      </c>
      <c r="D28">
        <f>IFERROR(VLOOKUP(B28,Коды_стран,2,FALSE),0)</f>
        <v>0</v>
      </c>
      <c r="E28">
        <f>IFERROR(VLOOKUP(C28,Коды_стран,2,FALSE),0)</f>
        <v>0</v>
      </c>
    </row>
    <row r="29" spans="1:5" ht="12.95" customHeight="1" x14ac:dyDescent="0.3">
      <c r="A29" s="1" t="s">
        <v>28</v>
      </c>
      <c r="B29" t="s">
        <v>118</v>
      </c>
      <c r="C29" t="s">
        <v>117</v>
      </c>
      <c r="D29">
        <f>IFERROR(VLOOKUP(B29,Коды_стран,2,FALSE),0)</f>
        <v>7</v>
      </c>
      <c r="E29">
        <f>IFERROR(VLOOKUP(C29,Коды_стран,2,FALSE),0)</f>
        <v>380</v>
      </c>
    </row>
    <row r="30" spans="1:5" ht="12.95" customHeight="1" x14ac:dyDescent="0.3">
      <c r="A30" s="1" t="s">
        <v>29</v>
      </c>
      <c r="D30">
        <f>IFERROR(VLOOKUP(B30,Коды_стран,2,FALSE),0)</f>
        <v>0</v>
      </c>
      <c r="E30">
        <f>IFERROR(VLOOKUP(C30,Коды_стран,2,FALSE),0)</f>
        <v>0</v>
      </c>
    </row>
    <row r="31" spans="1:5" ht="12.95" customHeight="1" x14ac:dyDescent="0.3">
      <c r="A31" s="1" t="s">
        <v>30</v>
      </c>
      <c r="D31">
        <f>IFERROR(VLOOKUP(B31,Коды_стран,2,FALSE),0)</f>
        <v>0</v>
      </c>
      <c r="E31">
        <f>IFERROR(VLOOKUP(C31,Коды_стран,2,FALSE),0)</f>
        <v>0</v>
      </c>
    </row>
    <row r="32" spans="1:5" ht="12.95" customHeight="1" x14ac:dyDescent="0.3">
      <c r="A32" s="1" t="s">
        <v>31</v>
      </c>
      <c r="B32" t="s">
        <v>117</v>
      </c>
      <c r="D32">
        <f>IFERROR(VLOOKUP(B32,Коды_стран,2,FALSE),0)</f>
        <v>380</v>
      </c>
      <c r="E32">
        <f>IFERROR(VLOOKUP(C32,Коды_стран,2,FALSE),0)</f>
        <v>0</v>
      </c>
    </row>
    <row r="33" spans="1:5" ht="12.95" customHeight="1" x14ac:dyDescent="0.3">
      <c r="A33" s="1" t="s">
        <v>32</v>
      </c>
      <c r="D33">
        <f>IFERROR(VLOOKUP(B33,Коды_стран,2,FALSE),0)</f>
        <v>0</v>
      </c>
      <c r="E33">
        <f>IFERROR(VLOOKUP(C33,Коды_стран,2,FALSE),0)</f>
        <v>0</v>
      </c>
    </row>
    <row r="34" spans="1:5" ht="12.95" customHeight="1" x14ac:dyDescent="0.3">
      <c r="A34" s="1" t="s">
        <v>33</v>
      </c>
      <c r="B34" t="s">
        <v>117</v>
      </c>
      <c r="D34">
        <f>IFERROR(VLOOKUP(B34,Коды_стран,2,FALSE),0)</f>
        <v>380</v>
      </c>
      <c r="E34">
        <f>IFERROR(VLOOKUP(C34,Коды_стран,2,FALSE),0)</f>
        <v>0</v>
      </c>
    </row>
    <row r="35" spans="1:5" ht="12.95" customHeight="1" x14ac:dyDescent="0.3">
      <c r="A35" s="1" t="s">
        <v>34</v>
      </c>
      <c r="D35">
        <f>IFERROR(VLOOKUP(B35,Коды_стран,2,FALSE),0)</f>
        <v>0</v>
      </c>
      <c r="E35">
        <f>IFERROR(VLOOKUP(C35,Коды_стран,2,FALSE),0)</f>
        <v>0</v>
      </c>
    </row>
    <row r="36" spans="1:5" ht="12.95" customHeight="1" x14ac:dyDescent="0.3">
      <c r="A36" s="1" t="s">
        <v>35</v>
      </c>
      <c r="D36">
        <f>IFERROR(VLOOKUP(B36,Коды_стран,2,FALSE),0)</f>
        <v>0</v>
      </c>
      <c r="E36">
        <f>IFERROR(VLOOKUP(C36,Коды_стран,2,FALSE),0)</f>
        <v>0</v>
      </c>
    </row>
    <row r="37" spans="1:5" ht="12.95" customHeight="1" x14ac:dyDescent="0.3">
      <c r="A37" s="1" t="s">
        <v>36</v>
      </c>
      <c r="D37">
        <f>IFERROR(VLOOKUP(B37,Коды_стран,2,FALSE),0)</f>
        <v>0</v>
      </c>
      <c r="E37">
        <f>IFERROR(VLOOKUP(C37,Коды_стран,2,FALSE),0)</f>
        <v>0</v>
      </c>
    </row>
    <row r="38" spans="1:5" ht="12.95" customHeight="1" x14ac:dyDescent="0.3">
      <c r="A38" s="1" t="s">
        <v>37</v>
      </c>
      <c r="D38">
        <f>IFERROR(VLOOKUP(B38,Коды_стран,2,FALSE),0)</f>
        <v>0</v>
      </c>
      <c r="E38">
        <f>IFERROR(VLOOKUP(C38,Коды_стран,2,FALSE),0)</f>
        <v>0</v>
      </c>
    </row>
    <row r="39" spans="1:5" ht="12.95" customHeight="1" x14ac:dyDescent="0.3">
      <c r="A39" s="1" t="s">
        <v>38</v>
      </c>
      <c r="B39" t="s">
        <v>117</v>
      </c>
      <c r="D39">
        <f>IFERROR(VLOOKUP(B39,Коды_стран,2,FALSE),0)</f>
        <v>380</v>
      </c>
      <c r="E39">
        <f>IFERROR(VLOOKUP(C39,Коды_стран,2,FALSE),0)</f>
        <v>0</v>
      </c>
    </row>
    <row r="40" spans="1:5" ht="12.95" customHeight="1" x14ac:dyDescent="0.3">
      <c r="A40" s="1" t="s">
        <v>39</v>
      </c>
      <c r="D40">
        <f>IFERROR(VLOOKUP(B40,Коды_стран,2,FALSE),0)</f>
        <v>0</v>
      </c>
      <c r="E40">
        <f>IFERROR(VLOOKUP(C40,Коды_стран,2,FALSE),0)</f>
        <v>0</v>
      </c>
    </row>
    <row r="41" spans="1:5" ht="12.95" customHeight="1" x14ac:dyDescent="0.3">
      <c r="A41" s="1" t="s">
        <v>40</v>
      </c>
      <c r="D41">
        <f>IFERROR(VLOOKUP(B41,Коды_стран,2,FALSE),0)</f>
        <v>0</v>
      </c>
      <c r="E41">
        <f>IFERROR(VLOOKUP(C41,Коды_стран,2,FALSE),0)</f>
        <v>0</v>
      </c>
    </row>
    <row r="42" spans="1:5" ht="12.95" customHeight="1" x14ac:dyDescent="0.3">
      <c r="A42" s="1" t="s">
        <v>41</v>
      </c>
      <c r="D42">
        <f>IFERROR(VLOOKUP(B42,Коды_стран,2,FALSE),0)</f>
        <v>0</v>
      </c>
      <c r="E42">
        <f>IFERROR(VLOOKUP(C42,Коды_стран,2,FALSE),0)</f>
        <v>0</v>
      </c>
    </row>
    <row r="43" spans="1:5" ht="12.95" customHeight="1" x14ac:dyDescent="0.3">
      <c r="A43" s="1" t="s">
        <v>42</v>
      </c>
      <c r="B43" t="s">
        <v>121</v>
      </c>
      <c r="D43">
        <f>IFERROR(VLOOKUP(B43,Коды_стран,2,FALSE),0)</f>
        <v>48</v>
      </c>
      <c r="E43">
        <f>IFERROR(VLOOKUP(C43,Коды_стран,2,FALSE),0)</f>
        <v>0</v>
      </c>
    </row>
    <row r="44" spans="1:5" ht="12.95" customHeight="1" x14ac:dyDescent="0.3">
      <c r="A44" s="1" t="s">
        <v>43</v>
      </c>
      <c r="D44">
        <f>IFERROR(VLOOKUP(B44,Коды_стран,2,FALSE),0)</f>
        <v>0</v>
      </c>
      <c r="E44">
        <f>IFERROR(VLOOKUP(C44,Коды_стран,2,FALSE),0)</f>
        <v>0</v>
      </c>
    </row>
    <row r="45" spans="1:5" ht="12.95" customHeight="1" x14ac:dyDescent="0.3">
      <c r="A45" s="1" t="s">
        <v>44</v>
      </c>
      <c r="D45">
        <f>IFERROR(VLOOKUP(B45,Коды_стран,2,FALSE),0)</f>
        <v>0</v>
      </c>
      <c r="E45">
        <f>IFERROR(VLOOKUP(C45,Коды_стран,2,FALSE),0)</f>
        <v>0</v>
      </c>
    </row>
    <row r="46" spans="1:5" ht="12.95" customHeight="1" x14ac:dyDescent="0.3">
      <c r="A46" s="1" t="s">
        <v>45</v>
      </c>
      <c r="B46" t="s">
        <v>118</v>
      </c>
      <c r="D46">
        <f>IFERROR(VLOOKUP(B46,Коды_стран,2,FALSE),0)</f>
        <v>7</v>
      </c>
      <c r="E46">
        <f>IFERROR(VLOOKUP(C46,Коды_стран,2,FALSE),0)</f>
        <v>0</v>
      </c>
    </row>
    <row r="47" spans="1:5" ht="12.95" customHeight="1" x14ac:dyDescent="0.3">
      <c r="A47" s="1" t="s">
        <v>46</v>
      </c>
      <c r="D47">
        <f>IFERROR(VLOOKUP(B47,Коды_стран,2,FALSE),0)</f>
        <v>0</v>
      </c>
      <c r="E47">
        <f>IFERROR(VLOOKUP(C47,Коды_стран,2,FALSE),0)</f>
        <v>0</v>
      </c>
    </row>
    <row r="48" spans="1:5" ht="12.95" customHeight="1" x14ac:dyDescent="0.3">
      <c r="A48" s="1" t="s">
        <v>47</v>
      </c>
      <c r="B48" t="s">
        <v>117</v>
      </c>
      <c r="D48">
        <f>IFERROR(VLOOKUP(B48,Коды_стран,2,FALSE),0)</f>
        <v>380</v>
      </c>
      <c r="E48">
        <f>IFERROR(VLOOKUP(C48,Коды_стран,2,FALSE),0)</f>
        <v>0</v>
      </c>
    </row>
    <row r="49" spans="1:5" ht="12.95" customHeight="1" x14ac:dyDescent="0.3">
      <c r="A49" s="1" t="s">
        <v>48</v>
      </c>
      <c r="D49">
        <f>IFERROR(VLOOKUP(B49,Коды_стран,2,FALSE),0)</f>
        <v>0</v>
      </c>
      <c r="E49">
        <f>IFERROR(VLOOKUP(C49,Коды_стран,2,FALSE),0)</f>
        <v>0</v>
      </c>
    </row>
    <row r="50" spans="1:5" ht="12.95" customHeight="1" x14ac:dyDescent="0.3">
      <c r="A50" s="1" t="s">
        <v>49</v>
      </c>
      <c r="D50">
        <f>IFERROR(VLOOKUP(B50,Коды_стран,2,FALSE),0)</f>
        <v>0</v>
      </c>
      <c r="E50">
        <f>IFERROR(VLOOKUP(C50,Коды_стран,2,FALSE),0)</f>
        <v>0</v>
      </c>
    </row>
    <row r="51" spans="1:5" ht="12.95" customHeight="1" x14ac:dyDescent="0.3">
      <c r="A51" s="1" t="s">
        <v>50</v>
      </c>
      <c r="D51">
        <f>IFERROR(VLOOKUP(B51,Коды_стран,2,FALSE),0)</f>
        <v>0</v>
      </c>
      <c r="E51">
        <f>IFERROR(VLOOKUP(C51,Коды_стран,2,FALSE),0)</f>
        <v>0</v>
      </c>
    </row>
    <row r="52" spans="1:5" ht="12.95" customHeight="1" x14ac:dyDescent="0.3">
      <c r="A52" s="1" t="s">
        <v>51</v>
      </c>
      <c r="B52" t="s">
        <v>118</v>
      </c>
      <c r="D52">
        <f>IFERROR(VLOOKUP(B52,Коды_стран,2,FALSE),0)</f>
        <v>7</v>
      </c>
      <c r="E52">
        <f>IFERROR(VLOOKUP(C52,Коды_стран,2,FALSE),0)</f>
        <v>0</v>
      </c>
    </row>
    <row r="53" spans="1:5" ht="12.95" customHeight="1" x14ac:dyDescent="0.3">
      <c r="A53" s="1" t="s">
        <v>52</v>
      </c>
      <c r="B53" t="s">
        <v>118</v>
      </c>
      <c r="D53">
        <f>IFERROR(VLOOKUP(B53,Коды_стран,2,FALSE),0)</f>
        <v>7</v>
      </c>
      <c r="E53">
        <f>IFERROR(VLOOKUP(C53,Коды_стран,2,FALSE),0)</f>
        <v>0</v>
      </c>
    </row>
    <row r="54" spans="1:5" ht="12.95" customHeight="1" x14ac:dyDescent="0.3">
      <c r="A54" s="1" t="s">
        <v>53</v>
      </c>
      <c r="B54" t="s">
        <v>118</v>
      </c>
      <c r="D54">
        <f>IFERROR(VLOOKUP(B54,Коды_стран,2,FALSE),0)</f>
        <v>7</v>
      </c>
      <c r="E54">
        <f>IFERROR(VLOOKUP(C54,Коды_стран,2,FALSE),0)</f>
        <v>0</v>
      </c>
    </row>
    <row r="55" spans="1:5" ht="12.95" customHeight="1" x14ac:dyDescent="0.3">
      <c r="A55" s="1" t="s">
        <v>54</v>
      </c>
      <c r="D55">
        <f>IFERROR(VLOOKUP(B55,Коды_стран,2,FALSE),0)</f>
        <v>0</v>
      </c>
      <c r="E55">
        <f>IFERROR(VLOOKUP(C55,Коды_стран,2,FALSE),0)</f>
        <v>0</v>
      </c>
    </row>
    <row r="56" spans="1:5" ht="12.95" customHeight="1" x14ac:dyDescent="0.3">
      <c r="A56" s="1" t="s">
        <v>55</v>
      </c>
      <c r="D56">
        <f>IFERROR(VLOOKUP(B56,Коды_стран,2,FALSE),0)</f>
        <v>0</v>
      </c>
      <c r="E56">
        <f>IFERROR(VLOOKUP(C56,Коды_стран,2,FALSE),0)</f>
        <v>0</v>
      </c>
    </row>
    <row r="57" spans="1:5" ht="12.95" customHeight="1" x14ac:dyDescent="0.3">
      <c r="A57" s="1" t="s">
        <v>56</v>
      </c>
      <c r="B57" t="s">
        <v>117</v>
      </c>
      <c r="D57">
        <f>IFERROR(VLOOKUP(B57,Коды_стран,2,FALSE),0)</f>
        <v>380</v>
      </c>
      <c r="E57">
        <f>IFERROR(VLOOKUP(C57,Коды_стран,2,FALSE),0)</f>
        <v>0</v>
      </c>
    </row>
    <row r="58" spans="1:5" ht="12.95" customHeight="1" x14ac:dyDescent="0.3">
      <c r="A58" s="1" t="s">
        <v>57</v>
      </c>
      <c r="D58">
        <f>IFERROR(VLOOKUP(B58,Коды_стран,2,FALSE),0)</f>
        <v>0</v>
      </c>
      <c r="E58">
        <f>IFERROR(VLOOKUP(C58,Коды_стран,2,FALSE),0)</f>
        <v>0</v>
      </c>
    </row>
    <row r="59" spans="1:5" ht="12.95" customHeight="1" x14ac:dyDescent="0.3">
      <c r="A59" s="1" t="s">
        <v>58</v>
      </c>
      <c r="D59">
        <f>IFERROR(VLOOKUP(B59,Коды_стран,2,FALSE),0)</f>
        <v>0</v>
      </c>
      <c r="E59">
        <f>IFERROR(VLOOKUP(C59,Коды_стран,2,FALSE),0)</f>
        <v>0</v>
      </c>
    </row>
    <row r="60" spans="1:5" ht="12.95" customHeight="1" x14ac:dyDescent="0.3">
      <c r="A60" s="1" t="s">
        <v>59</v>
      </c>
      <c r="B60" t="s">
        <v>118</v>
      </c>
      <c r="D60">
        <f>IFERROR(VLOOKUP(B60,Коды_стран,2,FALSE),0)</f>
        <v>7</v>
      </c>
      <c r="E60">
        <f>IFERROR(VLOOKUP(C60,Коды_стран,2,FALSE),0)</f>
        <v>0</v>
      </c>
    </row>
    <row r="61" spans="1:5" ht="12.95" customHeight="1" x14ac:dyDescent="0.3">
      <c r="A61" s="1" t="s">
        <v>60</v>
      </c>
      <c r="D61">
        <f>IFERROR(VLOOKUP(B61,Коды_стран,2,FALSE),0)</f>
        <v>0</v>
      </c>
      <c r="E61">
        <f>IFERROR(VLOOKUP(C61,Коды_стран,2,FALSE),0)</f>
        <v>0</v>
      </c>
    </row>
    <row r="62" spans="1:5" ht="12.95" customHeight="1" x14ac:dyDescent="0.3">
      <c r="A62" s="1" t="s">
        <v>61</v>
      </c>
      <c r="B62" t="s">
        <v>117</v>
      </c>
      <c r="D62">
        <f>IFERROR(VLOOKUP(B62,Коды_стран,2,FALSE),0)</f>
        <v>380</v>
      </c>
      <c r="E62">
        <f>IFERROR(VLOOKUP(C62,Коды_стран,2,FALSE),0)</f>
        <v>0</v>
      </c>
    </row>
    <row r="63" spans="1:5" ht="12.95" customHeight="1" x14ac:dyDescent="0.3">
      <c r="A63" s="1" t="s">
        <v>62</v>
      </c>
      <c r="D63">
        <f>IFERROR(VLOOKUP(B63,Коды_стран,2,FALSE),0)</f>
        <v>0</v>
      </c>
      <c r="E63">
        <f>IFERROR(VLOOKUP(C63,Коды_стран,2,FALSE),0)</f>
        <v>0</v>
      </c>
    </row>
    <row r="64" spans="1:5" ht="12.95" customHeight="1" x14ac:dyDescent="0.3">
      <c r="A64" s="1" t="s">
        <v>63</v>
      </c>
      <c r="D64">
        <f>IFERROR(VLOOKUP(B64,Коды_стран,2,FALSE),0)</f>
        <v>0</v>
      </c>
      <c r="E64">
        <f>IFERROR(VLOOKUP(C64,Коды_стран,2,FALSE),0)</f>
        <v>0</v>
      </c>
    </row>
    <row r="65" spans="1:5" ht="12.95" customHeight="1" x14ac:dyDescent="0.3">
      <c r="A65" s="1" t="s">
        <v>64</v>
      </c>
      <c r="D65">
        <f>IFERROR(VLOOKUP(B65,Коды_стран,2,FALSE),0)</f>
        <v>0</v>
      </c>
      <c r="E65">
        <f>IFERROR(VLOOKUP(C65,Коды_стран,2,FALSE),0)</f>
        <v>0</v>
      </c>
    </row>
    <row r="66" spans="1:5" ht="12.95" customHeight="1" x14ac:dyDescent="0.3">
      <c r="A66" s="1" t="s">
        <v>65</v>
      </c>
      <c r="B66" t="s">
        <v>117</v>
      </c>
      <c r="D66">
        <f>IFERROR(VLOOKUP(B66,Коды_стран,2,FALSE),0)</f>
        <v>380</v>
      </c>
      <c r="E66">
        <f>IFERROR(VLOOKUP(C66,Коды_стран,2,FALSE),0)</f>
        <v>0</v>
      </c>
    </row>
    <row r="67" spans="1:5" ht="12.95" customHeight="1" x14ac:dyDescent="0.3">
      <c r="A67" s="1" t="s">
        <v>66</v>
      </c>
      <c r="D67">
        <f>IFERROR(VLOOKUP(B67,Коды_стран,2,FALSE),0)</f>
        <v>0</v>
      </c>
      <c r="E67">
        <f>IFERROR(VLOOKUP(C67,Коды_стран,2,FALSE),0)</f>
        <v>0</v>
      </c>
    </row>
    <row r="68" spans="1:5" ht="12.95" customHeight="1" x14ac:dyDescent="0.3">
      <c r="A68" s="1" t="s">
        <v>67</v>
      </c>
      <c r="B68" t="s">
        <v>119</v>
      </c>
      <c r="D68">
        <f>IFERROR(VLOOKUP(B68,Коды_стран,2,FALSE),0)</f>
        <v>371</v>
      </c>
      <c r="E68">
        <f>IFERROR(VLOOKUP(C68,Коды_стран,2,FALSE),0)</f>
        <v>0</v>
      </c>
    </row>
    <row r="69" spans="1:5" ht="12.95" customHeight="1" x14ac:dyDescent="0.3">
      <c r="A69" s="1" t="s">
        <v>68</v>
      </c>
      <c r="D69">
        <f>IFERROR(VLOOKUP(B69,Коды_стран,2,FALSE),0)</f>
        <v>0</v>
      </c>
      <c r="E69">
        <f>IFERROR(VLOOKUP(C69,Коды_стран,2,FALSE),0)</f>
        <v>0</v>
      </c>
    </row>
    <row r="70" spans="1:5" ht="12.95" customHeight="1" x14ac:dyDescent="0.3">
      <c r="A70" s="1" t="s">
        <v>69</v>
      </c>
      <c r="D70">
        <f>IFERROR(VLOOKUP(B70,Коды_стран,2,FALSE),0)</f>
        <v>0</v>
      </c>
      <c r="E70">
        <f>IFERROR(VLOOKUP(C70,Коды_стран,2,FALSE),0)</f>
        <v>0</v>
      </c>
    </row>
    <row r="71" spans="1:5" ht="12.95" customHeight="1" x14ac:dyDescent="0.3">
      <c r="A71" s="1" t="s">
        <v>70</v>
      </c>
      <c r="D71">
        <f>IFERROR(VLOOKUP(B71,Коды_стран,2,FALSE),0)</f>
        <v>0</v>
      </c>
      <c r="E71">
        <f>IFERROR(VLOOKUP(C71,Коды_стран,2,FALSE),0)</f>
        <v>0</v>
      </c>
    </row>
    <row r="72" spans="1:5" ht="12.95" customHeight="1" x14ac:dyDescent="0.3">
      <c r="A72" s="1" t="s">
        <v>71</v>
      </c>
      <c r="D72">
        <f>IFERROR(VLOOKUP(B72,Коды_стран,2,FALSE),0)</f>
        <v>0</v>
      </c>
      <c r="E72">
        <f>IFERROR(VLOOKUP(C72,Коды_стран,2,FALSE),0)</f>
        <v>0</v>
      </c>
    </row>
    <row r="73" spans="1:5" ht="12.95" customHeight="1" x14ac:dyDescent="0.3">
      <c r="A73" s="1" t="s">
        <v>72</v>
      </c>
      <c r="B73" t="s">
        <v>118</v>
      </c>
      <c r="D73">
        <f>IFERROR(VLOOKUP(B73,Коды_стран,2,FALSE),0)</f>
        <v>7</v>
      </c>
      <c r="E73">
        <f>IFERROR(VLOOKUP(C73,Коды_стран,2,FALSE),0)</f>
        <v>0</v>
      </c>
    </row>
    <row r="74" spans="1:5" ht="12.95" customHeight="1" x14ac:dyDescent="0.3">
      <c r="A74" s="1" t="s">
        <v>73</v>
      </c>
      <c r="D74">
        <f>IFERROR(VLOOKUP(B74,Коды_стран,2,FALSE),0)</f>
        <v>0</v>
      </c>
      <c r="E74">
        <f>IFERROR(VLOOKUP(C74,Коды_стран,2,FALSE),0)</f>
        <v>0</v>
      </c>
    </row>
    <row r="75" spans="1:5" ht="12.95" customHeight="1" x14ac:dyDescent="0.3">
      <c r="A75" s="1" t="s">
        <v>74</v>
      </c>
      <c r="B75" t="s">
        <v>117</v>
      </c>
      <c r="D75">
        <f>IFERROR(VLOOKUP(B75,Коды_стран,2,FALSE),0)</f>
        <v>380</v>
      </c>
      <c r="E75">
        <f>IFERROR(VLOOKUP(C75,Коды_стран,2,FALSE),0)</f>
        <v>0</v>
      </c>
    </row>
    <row r="76" spans="1:5" ht="12.95" customHeight="1" x14ac:dyDescent="0.3">
      <c r="A76" s="1" t="s">
        <v>75</v>
      </c>
      <c r="D76">
        <f>IFERROR(VLOOKUP(B76,Коды_стран,2,FALSE),0)</f>
        <v>0</v>
      </c>
      <c r="E76">
        <f>IFERROR(VLOOKUP(C76,Коды_стран,2,FALSE),0)</f>
        <v>0</v>
      </c>
    </row>
    <row r="77" spans="1:5" ht="12.95" customHeight="1" x14ac:dyDescent="0.3">
      <c r="A77" s="1" t="s">
        <v>76</v>
      </c>
      <c r="D77">
        <f>IFERROR(VLOOKUP(B77,Коды_стран,2,FALSE),0)</f>
        <v>0</v>
      </c>
      <c r="E77">
        <f>IFERROR(VLOOKUP(C77,Коды_стран,2,FALSE),0)</f>
        <v>0</v>
      </c>
    </row>
    <row r="78" spans="1:5" ht="12.95" customHeight="1" x14ac:dyDescent="0.3">
      <c r="A78" s="1" t="s">
        <v>77</v>
      </c>
      <c r="D78">
        <f>IFERROR(VLOOKUP(B78,Коды_стран,2,FALSE),0)</f>
        <v>0</v>
      </c>
      <c r="E78">
        <f>IFERROR(VLOOKUP(C78,Коды_стран,2,FALSE),0)</f>
        <v>0</v>
      </c>
    </row>
    <row r="79" spans="1:5" ht="12.95" customHeight="1" x14ac:dyDescent="0.3">
      <c r="A79" s="1" t="s">
        <v>78</v>
      </c>
      <c r="D79">
        <f>IFERROR(VLOOKUP(B79,Коды_стран,2,FALSE),0)</f>
        <v>0</v>
      </c>
      <c r="E79">
        <f>IFERROR(VLOOKUP(C79,Коды_стран,2,FALSE),0)</f>
        <v>0</v>
      </c>
    </row>
    <row r="80" spans="1:5" ht="12.95" customHeight="1" x14ac:dyDescent="0.3">
      <c r="A80" s="1" t="s">
        <v>79</v>
      </c>
      <c r="D80">
        <f>IFERROR(VLOOKUP(B80,Коды_стран,2,FALSE),0)</f>
        <v>0</v>
      </c>
      <c r="E80">
        <f>IFERROR(VLOOKUP(C80,Коды_стран,2,FALSE),0)</f>
        <v>0</v>
      </c>
    </row>
    <row r="81" spans="1:5" ht="12.95" customHeight="1" x14ac:dyDescent="0.3">
      <c r="A81" s="1" t="s">
        <v>80</v>
      </c>
      <c r="B81" t="s">
        <v>120</v>
      </c>
      <c r="D81">
        <f>IFERROR(VLOOKUP(B81,Коды_стран,2,FALSE),0)</f>
        <v>370</v>
      </c>
      <c r="E81">
        <f>IFERROR(VLOOKUP(C81,Коды_стран,2,FALSE),0)</f>
        <v>0</v>
      </c>
    </row>
    <row r="82" spans="1:5" ht="12.95" customHeight="1" x14ac:dyDescent="0.3">
      <c r="A82" s="1" t="s">
        <v>81</v>
      </c>
      <c r="B82" t="s">
        <v>120</v>
      </c>
      <c r="D82">
        <f>IFERROR(VLOOKUP(B82,Коды_стран,2,FALSE),0)</f>
        <v>370</v>
      </c>
      <c r="E82">
        <f>IFERROR(VLOOKUP(C82,Коды_стран,2,FALSE),0)</f>
        <v>0</v>
      </c>
    </row>
    <row r="83" spans="1:5" ht="12.95" customHeight="1" x14ac:dyDescent="0.3">
      <c r="A83" s="1" t="s">
        <v>82</v>
      </c>
      <c r="D83">
        <f>IFERROR(VLOOKUP(B83,Коды_стран,2,FALSE),0)</f>
        <v>0</v>
      </c>
      <c r="E83">
        <f>IFERROR(VLOOKUP(C83,Коды_стран,2,FALSE),0)</f>
        <v>0</v>
      </c>
    </row>
    <row r="84" spans="1:5" ht="12.95" customHeight="1" x14ac:dyDescent="0.3">
      <c r="A84" s="1" t="s">
        <v>83</v>
      </c>
      <c r="B84" t="s">
        <v>117</v>
      </c>
      <c r="D84">
        <f>IFERROR(VLOOKUP(B84,Коды_стран,2,FALSE),0)</f>
        <v>380</v>
      </c>
      <c r="E84">
        <f>IFERROR(VLOOKUP(C84,Коды_стран,2,FALSE),0)</f>
        <v>0</v>
      </c>
    </row>
    <row r="85" spans="1:5" ht="12.95" customHeight="1" x14ac:dyDescent="0.3">
      <c r="A85" s="1" t="s">
        <v>84</v>
      </c>
      <c r="D85">
        <f>IFERROR(VLOOKUP(B85,Коды_стран,2,FALSE),0)</f>
        <v>0</v>
      </c>
      <c r="E85">
        <f>IFERROR(VLOOKUP(C85,Коды_стран,2,FALSE),0)</f>
        <v>0</v>
      </c>
    </row>
    <row r="86" spans="1:5" ht="12.95" customHeight="1" x14ac:dyDescent="0.3">
      <c r="A86" s="1" t="s">
        <v>85</v>
      </c>
      <c r="B86" t="s">
        <v>120</v>
      </c>
      <c r="D86">
        <f>IFERROR(VLOOKUP(B86,Коды_стран,2,FALSE),0)</f>
        <v>370</v>
      </c>
      <c r="E86">
        <f>IFERROR(VLOOKUP(C86,Коды_стран,2,FALSE),0)</f>
        <v>0</v>
      </c>
    </row>
    <row r="87" spans="1:5" ht="12.95" customHeight="1" x14ac:dyDescent="0.3">
      <c r="A87" s="1" t="s">
        <v>86</v>
      </c>
      <c r="B87" t="s">
        <v>121</v>
      </c>
      <c r="D87">
        <f>IFERROR(VLOOKUP(B87,Коды_стран,2,FALSE),0)</f>
        <v>48</v>
      </c>
      <c r="E87">
        <f>IFERROR(VLOOKUP(C87,Коды_стран,2,FALSE),0)</f>
        <v>0</v>
      </c>
    </row>
    <row r="88" spans="1:5" ht="12.95" customHeight="1" x14ac:dyDescent="0.3">
      <c r="A88" s="1" t="s">
        <v>87</v>
      </c>
      <c r="D88">
        <f>IFERROR(VLOOKUP(B88,Коды_стран,2,FALSE),0)</f>
        <v>0</v>
      </c>
      <c r="E88">
        <f>IFERROR(VLOOKUP(C88,Коды_стран,2,FALSE),0)</f>
        <v>0</v>
      </c>
    </row>
    <row r="89" spans="1:5" ht="12.95" customHeight="1" x14ac:dyDescent="0.3">
      <c r="A89" s="1" t="s">
        <v>88</v>
      </c>
      <c r="D89">
        <f>IFERROR(VLOOKUP(B89,Коды_стран,2,FALSE),0)</f>
        <v>0</v>
      </c>
      <c r="E89">
        <f>IFERROR(VLOOKUP(C89,Коды_стран,2,FALSE),0)</f>
        <v>0</v>
      </c>
    </row>
    <row r="90" spans="1:5" ht="12.95" customHeight="1" x14ac:dyDescent="0.3">
      <c r="A90" s="1" t="s">
        <v>89</v>
      </c>
      <c r="D90">
        <f>IFERROR(VLOOKUP(B90,Коды_стран,2,FALSE),0)</f>
        <v>0</v>
      </c>
      <c r="E90">
        <f>IFERROR(VLOOKUP(C90,Коды_стран,2,FALSE),0)</f>
        <v>0</v>
      </c>
    </row>
    <row r="91" spans="1:5" ht="12.95" customHeight="1" x14ac:dyDescent="0.3">
      <c r="A91" s="1" t="s">
        <v>90</v>
      </c>
      <c r="B91" t="s">
        <v>118</v>
      </c>
      <c r="D91">
        <f>IFERROR(VLOOKUP(B91,Коды_стран,2,FALSE),0)</f>
        <v>7</v>
      </c>
      <c r="E91">
        <f>IFERROR(VLOOKUP(C91,Коды_стран,2,FALSE),0)</f>
        <v>0</v>
      </c>
    </row>
    <row r="92" spans="1:5" ht="12.95" customHeight="1" x14ac:dyDescent="0.3">
      <c r="A92" s="1" t="s">
        <v>91</v>
      </c>
      <c r="D92">
        <f>IFERROR(VLOOKUP(B92,Коды_стран,2,FALSE),0)</f>
        <v>0</v>
      </c>
      <c r="E92">
        <f>IFERROR(VLOOKUP(C92,Коды_стран,2,FALSE),0)</f>
        <v>0</v>
      </c>
    </row>
    <row r="93" spans="1:5" ht="12.95" customHeight="1" x14ac:dyDescent="0.3">
      <c r="A93" s="1" t="s">
        <v>92</v>
      </c>
      <c r="B93" t="s">
        <v>121</v>
      </c>
      <c r="D93">
        <f>IFERROR(VLOOKUP(B93,Коды_стран,2,FALSE),0)</f>
        <v>48</v>
      </c>
      <c r="E93">
        <f>IFERROR(VLOOKUP(C93,Коды_стран,2,FALSE),0)</f>
        <v>0</v>
      </c>
    </row>
    <row r="94" spans="1:5" ht="12.95" customHeight="1" x14ac:dyDescent="0.3">
      <c r="A94" s="1" t="s">
        <v>93</v>
      </c>
      <c r="D94">
        <f>IFERROR(VLOOKUP(B94,Коды_стран,2,FALSE),0)</f>
        <v>0</v>
      </c>
      <c r="E94">
        <f>IFERROR(VLOOKUP(C94,Коды_стран,2,FALSE),0)</f>
        <v>0</v>
      </c>
    </row>
    <row r="95" spans="1:5" ht="12.95" customHeight="1" x14ac:dyDescent="0.3">
      <c r="A95" s="1" t="s">
        <v>94</v>
      </c>
      <c r="D95">
        <f>IFERROR(VLOOKUP(B95,Коды_стран,2,FALSE),0)</f>
        <v>0</v>
      </c>
      <c r="E95">
        <f>IFERROR(VLOOKUP(C95,Коды_стран,2,FALSE),0)</f>
        <v>0</v>
      </c>
    </row>
    <row r="96" spans="1:5" ht="12.95" customHeight="1" x14ac:dyDescent="0.3">
      <c r="A96" s="1" t="s">
        <v>95</v>
      </c>
      <c r="D96">
        <f>IFERROR(VLOOKUP(B96,Коды_стран,2,FALSE),0)</f>
        <v>0</v>
      </c>
      <c r="E96">
        <f>IFERROR(VLOOKUP(C96,Коды_стран,2,FALSE),0)</f>
        <v>0</v>
      </c>
    </row>
    <row r="97" spans="1:5" ht="12.95" customHeight="1" x14ac:dyDescent="0.3">
      <c r="A97" s="1" t="s">
        <v>96</v>
      </c>
      <c r="D97">
        <f>IFERROR(VLOOKUP(B97,Коды_стран,2,FALSE),0)</f>
        <v>0</v>
      </c>
      <c r="E97">
        <f>IFERROR(VLOOKUP(C97,Коды_стран,2,FALSE),0)</f>
        <v>0</v>
      </c>
    </row>
    <row r="98" spans="1:5" ht="12.95" customHeight="1" x14ac:dyDescent="0.3">
      <c r="A98" s="1" t="s">
        <v>97</v>
      </c>
      <c r="D98">
        <f>IFERROR(VLOOKUP(B98,Коды_стран,2,FALSE),0)</f>
        <v>0</v>
      </c>
      <c r="E98">
        <f>IFERROR(VLOOKUP(C98,Коды_стран,2,FALSE),0)</f>
        <v>0</v>
      </c>
    </row>
    <row r="99" spans="1:5" ht="12.95" customHeight="1" x14ac:dyDescent="0.3">
      <c r="A99" s="1" t="s">
        <v>98</v>
      </c>
      <c r="D99">
        <f>IFERROR(VLOOKUP(B99,Коды_стран,2,FALSE),0)</f>
        <v>0</v>
      </c>
      <c r="E99">
        <f>IFERROR(VLOOKUP(C99,Коды_стран,2,FALSE),0)</f>
        <v>0</v>
      </c>
    </row>
    <row r="100" spans="1:5" ht="12.95" customHeight="1" x14ac:dyDescent="0.3">
      <c r="A100" s="1" t="s">
        <v>99</v>
      </c>
      <c r="D100">
        <f>IFERROR(VLOOKUP(B100,Коды_стран,2,FALSE),0)</f>
        <v>0</v>
      </c>
      <c r="E100">
        <f>IFERROR(VLOOKUP(C100,Коды_стран,2,FALSE),0)</f>
        <v>0</v>
      </c>
    </row>
    <row r="101" spans="1:5" ht="12.95" customHeight="1" x14ac:dyDescent="0.3">
      <c r="A101" s="1" t="s">
        <v>100</v>
      </c>
      <c r="D101">
        <f>IFERROR(VLOOKUP(B101,Коды_стран,2,FALSE),0)</f>
        <v>0</v>
      </c>
      <c r="E101">
        <f>IFERROR(VLOOKUP(C101,Коды_стран,2,FALSE),0)</f>
        <v>0</v>
      </c>
    </row>
    <row r="102" spans="1:5" ht="12.95" customHeight="1" x14ac:dyDescent="0.3">
      <c r="A102" s="1" t="s">
        <v>101</v>
      </c>
      <c r="D102">
        <f>IFERROR(VLOOKUP(B102,Коды_стран,2,FALSE),0)</f>
        <v>0</v>
      </c>
      <c r="E102">
        <f>IFERROR(VLOOKUP(C102,Коды_стран,2,FALSE),0)</f>
        <v>0</v>
      </c>
    </row>
    <row r="103" spans="1:5" ht="12.95" customHeight="1" x14ac:dyDescent="0.3">
      <c r="A103" s="1" t="s">
        <v>102</v>
      </c>
      <c r="B103" t="s">
        <v>117</v>
      </c>
      <c r="D103">
        <f>IFERROR(VLOOKUP(B103,Коды_стран,2,FALSE),0)</f>
        <v>380</v>
      </c>
      <c r="E103">
        <f>IFERROR(VLOOKUP(C103,Коды_стран,2,FALSE),0)</f>
        <v>0</v>
      </c>
    </row>
    <row r="104" spans="1:5" ht="12.95" customHeight="1" x14ac:dyDescent="0.3">
      <c r="A104" s="1" t="s">
        <v>103</v>
      </c>
      <c r="D104">
        <f>IFERROR(VLOOKUP(B104,Коды_стран,2,FALSE),0)</f>
        <v>0</v>
      </c>
      <c r="E104">
        <f>IFERROR(VLOOKUP(C104,Коды_стран,2,FALSE),0)</f>
        <v>0</v>
      </c>
    </row>
    <row r="105" spans="1:5" ht="12.95" customHeight="1" x14ac:dyDescent="0.3">
      <c r="A105" s="1" t="s">
        <v>104</v>
      </c>
      <c r="D105">
        <f>IFERROR(VLOOKUP(B105,Коды_стран,2,FALSE),0)</f>
        <v>0</v>
      </c>
      <c r="E105">
        <f>IFERROR(VLOOKUP(C105,Коды_стран,2,FALSE),0)</f>
        <v>0</v>
      </c>
    </row>
    <row r="106" spans="1:5" ht="12.95" customHeight="1" x14ac:dyDescent="0.3">
      <c r="A106" s="1" t="s">
        <v>105</v>
      </c>
      <c r="D106">
        <f>IFERROR(VLOOKUP(B106,Коды_стран,2,FALSE),0)</f>
        <v>0</v>
      </c>
      <c r="E106">
        <f>IFERROR(VLOOKUP(C106,Коды_стран,2,FALSE),0)</f>
        <v>0</v>
      </c>
    </row>
    <row r="107" spans="1:5" ht="12.95" customHeight="1" x14ac:dyDescent="0.3">
      <c r="A107" s="1" t="s">
        <v>106</v>
      </c>
      <c r="B107" t="s">
        <v>117</v>
      </c>
      <c r="D107">
        <f>IFERROR(VLOOKUP(B107,Коды_стран,2,FALSE),0)</f>
        <v>380</v>
      </c>
      <c r="E107">
        <f>IFERROR(VLOOKUP(C107,Коды_стран,2,FALSE),0)</f>
        <v>0</v>
      </c>
    </row>
    <row r="108" spans="1:5" ht="12.95" customHeight="1" x14ac:dyDescent="0.3">
      <c r="A108" s="1" t="s">
        <v>107</v>
      </c>
      <c r="B108" t="s">
        <v>118</v>
      </c>
      <c r="D108">
        <f>IFERROR(VLOOKUP(B108,Коды_стран,2,FALSE),0)</f>
        <v>7</v>
      </c>
      <c r="E108">
        <f>IFERROR(VLOOKUP(C108,Коды_стран,2,FALSE),0)</f>
        <v>0</v>
      </c>
    </row>
    <row r="109" spans="1:5" ht="12.95" customHeight="1" x14ac:dyDescent="0.3">
      <c r="A109" s="1" t="s">
        <v>108</v>
      </c>
      <c r="D109">
        <f>IFERROR(VLOOKUP(B109,Коды_стран,2,FALSE),0)</f>
        <v>0</v>
      </c>
      <c r="E109">
        <f>IFERROR(VLOOKUP(C109,Коды_стран,2,FALSE),0)</f>
        <v>0</v>
      </c>
    </row>
    <row r="110" spans="1:5" ht="12.95" customHeight="1" x14ac:dyDescent="0.3">
      <c r="A110" s="1" t="s">
        <v>109</v>
      </c>
      <c r="D110">
        <f>IFERROR(VLOOKUP(B110,Коды_стран,2,FALSE),0)</f>
        <v>0</v>
      </c>
      <c r="E110">
        <f>IFERROR(VLOOKUP(C110,Коды_стран,2,FALSE),0)</f>
        <v>0</v>
      </c>
    </row>
    <row r="111" spans="1:5" ht="12.95" customHeight="1" x14ac:dyDescent="0.3">
      <c r="A111" s="1" t="s">
        <v>110</v>
      </c>
      <c r="D111">
        <f>IFERROR(VLOOKUP(B111,Коды_стран,2,FALSE),0)</f>
        <v>0</v>
      </c>
      <c r="E111">
        <f>IFERROR(VLOOKUP(C111,Коды_стран,2,FALSE),0)</f>
        <v>0</v>
      </c>
    </row>
    <row r="112" spans="1:5" ht="12.95" customHeight="1" x14ac:dyDescent="0.3">
      <c r="A112" s="1" t="s">
        <v>111</v>
      </c>
      <c r="D112">
        <f>IFERROR(VLOOKUP(B112,Коды_стран,2,FALSE),0)</f>
        <v>0</v>
      </c>
      <c r="E112">
        <f>IFERROR(VLOOKUP(C112,Коды_стран,2,FALSE),0)</f>
        <v>0</v>
      </c>
    </row>
    <row r="113" spans="1:5" ht="12.95" customHeight="1" x14ac:dyDescent="0.3">
      <c r="A113" s="1" t="s">
        <v>112</v>
      </c>
      <c r="B113" t="s">
        <v>118</v>
      </c>
      <c r="D113">
        <f>IFERROR(VLOOKUP(B113,Коды_стран,2,FALSE),0)</f>
        <v>7</v>
      </c>
      <c r="E113">
        <f>IFERROR(VLOOKUP(C113,Коды_стран,2,FALSE),0)</f>
        <v>0</v>
      </c>
    </row>
    <row r="114" spans="1:5" ht="12.95" customHeight="1" x14ac:dyDescent="0.3">
      <c r="A114" s="1" t="s">
        <v>113</v>
      </c>
      <c r="D114">
        <f>IFERROR(VLOOKUP(B114,Коды_стран,2,FALSE),0)</f>
        <v>0</v>
      </c>
      <c r="E114">
        <f>IFERROR(VLOOKUP(C114,Коды_стран,2,FALSE),0)</f>
        <v>0</v>
      </c>
    </row>
    <row r="115" spans="1:5" ht="12.95" customHeight="1" x14ac:dyDescent="0.3">
      <c r="A115" s="1" t="s">
        <v>114</v>
      </c>
      <c r="D115">
        <f>IFERROR(VLOOKUP(B115,Коды_стран,2,FALSE),0)</f>
        <v>0</v>
      </c>
      <c r="E115">
        <f>IFERROR(VLOOKUP(C115,Коды_стран,2,FALSE),0)</f>
        <v>0</v>
      </c>
    </row>
    <row r="116" spans="1:5" ht="12.95" customHeight="1" x14ac:dyDescent="0.3">
      <c r="A116" s="1" t="s">
        <v>115</v>
      </c>
      <c r="D116">
        <f>IFERROR(VLOOKUP(B116,Коды_стран,2,FALSE),0)</f>
        <v>0</v>
      </c>
      <c r="E116">
        <f>IFERROR(VLOOKUP(C116,Коды_стран,2,FALSE),0)</f>
        <v>0</v>
      </c>
    </row>
    <row r="117" spans="1:5" ht="12.95" customHeight="1" x14ac:dyDescent="0.3">
      <c r="A117" s="1" t="s">
        <v>116</v>
      </c>
      <c r="B117" t="s">
        <v>120</v>
      </c>
      <c r="D117">
        <f>IFERROR(VLOOKUP(B117,Коды_стран,2,FALSE),0)</f>
        <v>370</v>
      </c>
      <c r="E117">
        <f>IFERROR(VLOOKUP(C117,Коды_стран,2,FALSE),0)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defaultRowHeight="14.55" x14ac:dyDescent="0.3"/>
  <sheetData>
    <row r="1" spans="1:2" x14ac:dyDescent="0.3">
      <c r="A1" t="s">
        <v>121</v>
      </c>
      <c r="B1">
        <v>48</v>
      </c>
    </row>
    <row r="2" spans="1:2" x14ac:dyDescent="0.3">
      <c r="A2" t="s">
        <v>120</v>
      </c>
      <c r="B2">
        <v>370</v>
      </c>
    </row>
    <row r="3" spans="1:2" x14ac:dyDescent="0.3">
      <c r="A3" t="s">
        <v>119</v>
      </c>
      <c r="B3">
        <v>371</v>
      </c>
    </row>
    <row r="4" spans="1:2" x14ac:dyDescent="0.3">
      <c r="A4" t="s">
        <v>118</v>
      </c>
      <c r="B4">
        <v>7</v>
      </c>
    </row>
    <row r="5" spans="1:2" x14ac:dyDescent="0.3">
      <c r="A5" t="s">
        <v>117</v>
      </c>
      <c r="B5">
        <v>380</v>
      </c>
    </row>
    <row r="6" spans="1:2" x14ac:dyDescent="0.3">
      <c r="A6" t="s">
        <v>122</v>
      </c>
      <c r="B6"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Document_LB298</vt:lpstr>
      <vt:lpstr>Коды стран</vt:lpstr>
      <vt:lpstr>Коды_стран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Екименко Алексей Николаевич</dc:creator>
  <cp:lastModifiedBy>Екименко Алексей Николаевич</cp:lastModifiedBy>
  <dcterms:created xsi:type="dcterms:W3CDTF">2020-11-24T10:28:15Z</dcterms:created>
  <dcterms:modified xsi:type="dcterms:W3CDTF">2021-04-07T10:34:22Z</dcterms:modified>
</cp:coreProperties>
</file>