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dyukov\source\repos\Algorithms-and-Data-Structures\"/>
    </mc:Choice>
  </mc:AlternateContent>
  <xr:revisionPtr revIDLastSave="0" documentId="13_ncr:1_{B7DEA9C2-5FF7-4D97-8F2E-CF14BD5F7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C130" i="1"/>
  <c r="E129" i="1"/>
  <c r="F129" i="1"/>
  <c r="F130" i="1" s="1"/>
  <c r="G129" i="1"/>
  <c r="G130" i="1" s="1"/>
  <c r="H129" i="1"/>
  <c r="H130" i="1" s="1"/>
  <c r="I129" i="1"/>
  <c r="I130" i="1" s="1"/>
  <c r="J130" i="1"/>
  <c r="D129" i="1"/>
  <c r="D130" i="1" s="1"/>
  <c r="C129" i="1"/>
  <c r="M80" i="1"/>
  <c r="N80" i="1"/>
  <c r="O80" i="1"/>
  <c r="P80" i="1"/>
  <c r="K79" i="1"/>
  <c r="K80" i="1" s="1"/>
  <c r="L79" i="1"/>
  <c r="L80" i="1" s="1"/>
  <c r="M79" i="1"/>
  <c r="N79" i="1"/>
  <c r="O79" i="1"/>
  <c r="P79" i="1"/>
  <c r="J80" i="1"/>
  <c r="J79" i="1"/>
  <c r="I79" i="1"/>
  <c r="F80" i="1"/>
  <c r="G80" i="1"/>
  <c r="H80" i="1"/>
  <c r="I80" i="1"/>
  <c r="H79" i="1"/>
  <c r="F79" i="1"/>
  <c r="G79" i="1"/>
  <c r="E79" i="1"/>
  <c r="B80" i="1"/>
  <c r="D79" i="1"/>
  <c r="C79" i="1"/>
  <c r="B79" i="1"/>
  <c r="A79" i="1"/>
  <c r="C80" i="1" s="1"/>
  <c r="H32" i="1"/>
  <c r="F32" i="1"/>
  <c r="E32" i="1"/>
  <c r="D32" i="1"/>
  <c r="C32" i="1"/>
  <c r="B32" i="1"/>
  <c r="H31" i="1"/>
  <c r="G31" i="1"/>
  <c r="G32" i="1" s="1"/>
  <c r="F31" i="1"/>
  <c r="E31" i="1"/>
  <c r="D31" i="1"/>
  <c r="C31" i="1"/>
  <c r="B31" i="1"/>
  <c r="A31" i="1"/>
  <c r="E80" i="1" l="1"/>
  <c r="D80" i="1"/>
</calcChain>
</file>

<file path=xl/sharedStrings.xml><?xml version="1.0" encoding="utf-8"?>
<sst xmlns="http://schemas.openxmlformats.org/spreadsheetml/2006/main" count="19" uniqueCount="18">
  <si>
    <t>removeBox</t>
  </si>
  <si>
    <t xml:space="preserve">memset </t>
  </si>
  <si>
    <t>correct memset 5,5</t>
  </si>
  <si>
    <t>PlaceBox</t>
  </si>
  <si>
    <t>first</t>
  </si>
  <si>
    <t>memset</t>
  </si>
  <si>
    <t>math</t>
  </si>
  <si>
    <t>math+ reduce pointer addressing</t>
  </si>
  <si>
    <t>same but return when collison</t>
  </si>
  <si>
    <t>one if</t>
  </si>
  <si>
    <t>no placeholders</t>
  </si>
  <si>
    <t>with size_t</t>
  </si>
  <si>
    <t>debugged</t>
  </si>
  <si>
    <t>Testing solution (200 000)</t>
  </si>
  <si>
    <t>w + l outscoped</t>
  </si>
  <si>
    <t>w + l + box outscoped</t>
  </si>
  <si>
    <t>placeBox cleaned</t>
  </si>
  <si>
    <t>box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</si>
</sst>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0" fontId="1" fillId="0" borderId="0" xfId="1" applyNumberFormat="1"/>
    <xf numFmtId="0" fontId="0" fillId="0" borderId="0" xfId="0" applyAlignment="1">
      <alignment wrapText="1"/>
    </xf>
    <xf numFmtId="164" fontId="0" fillId="0" borderId="0" xfId="0" applyNumberFormat="1"/>
  </cellXfs>
  <cellStyles count="2">
    <cellStyle name="Normal" xfId="0" builtinId="0" customBuiltin="1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6555555555555558E-2"/>
          <c:y val="0.15811393459106687"/>
          <c:w val="0.94288888888888889"/>
          <c:h val="0.759574312692904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Sheet1!$A$17:$A$30</c:f>
              <c:numCache>
                <c:formatCode>General</c:formatCode>
                <c:ptCount val="14"/>
                <c:pt idx="0">
                  <c:v>0.95253500000000002</c:v>
                </c:pt>
                <c:pt idx="1">
                  <c:v>0.92876499999999995</c:v>
                </c:pt>
                <c:pt idx="2">
                  <c:v>0.92545200000000005</c:v>
                </c:pt>
                <c:pt idx="3">
                  <c:v>0.91349499999999995</c:v>
                </c:pt>
                <c:pt idx="4">
                  <c:v>0.91474500000000003</c:v>
                </c:pt>
                <c:pt idx="5">
                  <c:v>0.90685300000000002</c:v>
                </c:pt>
                <c:pt idx="6">
                  <c:v>0.90623699999999996</c:v>
                </c:pt>
                <c:pt idx="7">
                  <c:v>0.90523799999999999</c:v>
                </c:pt>
                <c:pt idx="8">
                  <c:v>0.905339</c:v>
                </c:pt>
                <c:pt idx="9">
                  <c:v>0.90496399999999999</c:v>
                </c:pt>
                <c:pt idx="10">
                  <c:v>0.90630699999999997</c:v>
                </c:pt>
                <c:pt idx="11">
                  <c:v>0.90267500000000001</c:v>
                </c:pt>
                <c:pt idx="12">
                  <c:v>0.91196299999999997</c:v>
                </c:pt>
                <c:pt idx="13">
                  <c:v>0.90579299999999996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401D-AD85-873FA7A7192D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Sheet1!$B$17:$B$30</c:f>
              <c:numCache>
                <c:formatCode>General</c:formatCode>
                <c:ptCount val="14"/>
                <c:pt idx="0">
                  <c:v>0.83218000000000003</c:v>
                </c:pt>
                <c:pt idx="1">
                  <c:v>0.81456799999999996</c:v>
                </c:pt>
                <c:pt idx="2">
                  <c:v>0.790686</c:v>
                </c:pt>
                <c:pt idx="3">
                  <c:v>0.79342800000000002</c:v>
                </c:pt>
                <c:pt idx="4">
                  <c:v>0.79577399999999998</c:v>
                </c:pt>
                <c:pt idx="5">
                  <c:v>0.78971100000000005</c:v>
                </c:pt>
                <c:pt idx="6">
                  <c:v>0.78839700000000001</c:v>
                </c:pt>
                <c:pt idx="7">
                  <c:v>0.79456700000000002</c:v>
                </c:pt>
                <c:pt idx="8">
                  <c:v>0.78927400000000003</c:v>
                </c:pt>
                <c:pt idx="9">
                  <c:v>0.78643600000000002</c:v>
                </c:pt>
                <c:pt idx="10">
                  <c:v>0.78803000000000001</c:v>
                </c:pt>
                <c:pt idx="11">
                  <c:v>0.78894900000000001</c:v>
                </c:pt>
                <c:pt idx="12">
                  <c:v>0.78807899999999997</c:v>
                </c:pt>
                <c:pt idx="13">
                  <c:v>0.80665100000000001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01D-AD85-873FA7A7192D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Sheet1!$C$17:$C$30</c:f>
              <c:numCache>
                <c:formatCode>General</c:formatCode>
                <c:ptCount val="14"/>
                <c:pt idx="0">
                  <c:v>0.79937100000000005</c:v>
                </c:pt>
                <c:pt idx="1">
                  <c:v>0.765262</c:v>
                </c:pt>
                <c:pt idx="2">
                  <c:v>0.74205100000000002</c:v>
                </c:pt>
                <c:pt idx="3">
                  <c:v>0.74135300000000004</c:v>
                </c:pt>
                <c:pt idx="4">
                  <c:v>0.74653999999999998</c:v>
                </c:pt>
                <c:pt idx="5">
                  <c:v>0.74737600000000004</c:v>
                </c:pt>
                <c:pt idx="6">
                  <c:v>0.73972800000000005</c:v>
                </c:pt>
                <c:pt idx="7">
                  <c:v>0.73893799999999998</c:v>
                </c:pt>
                <c:pt idx="8">
                  <c:v>0.74534599999999995</c:v>
                </c:pt>
                <c:pt idx="9">
                  <c:v>0.739761</c:v>
                </c:pt>
                <c:pt idx="10">
                  <c:v>0.74251</c:v>
                </c:pt>
                <c:pt idx="11">
                  <c:v>0.743371</c:v>
                </c:pt>
                <c:pt idx="12">
                  <c:v>0.73858100000000004</c:v>
                </c:pt>
                <c:pt idx="13">
                  <c:v>0.75645300000000004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01D-AD85-873FA7A7192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Sheet1!$D$17:$D$30</c:f>
              <c:numCache>
                <c:formatCode>General</c:formatCode>
                <c:ptCount val="14"/>
                <c:pt idx="0">
                  <c:v>0.78922000000000003</c:v>
                </c:pt>
                <c:pt idx="1">
                  <c:v>0.74737600000000004</c:v>
                </c:pt>
                <c:pt idx="2">
                  <c:v>0.72534399999999999</c:v>
                </c:pt>
                <c:pt idx="3">
                  <c:v>0.72575299999999998</c:v>
                </c:pt>
                <c:pt idx="4">
                  <c:v>0.72544399999999998</c:v>
                </c:pt>
                <c:pt idx="5">
                  <c:v>0.72428899999999996</c:v>
                </c:pt>
                <c:pt idx="6">
                  <c:v>0.73062800000000006</c:v>
                </c:pt>
                <c:pt idx="7">
                  <c:v>0.725495</c:v>
                </c:pt>
                <c:pt idx="8">
                  <c:v>0.72375400000000001</c:v>
                </c:pt>
                <c:pt idx="9">
                  <c:v>0.72698200000000002</c:v>
                </c:pt>
                <c:pt idx="10">
                  <c:v>0.72738800000000003</c:v>
                </c:pt>
                <c:pt idx="11">
                  <c:v>0.72535000000000005</c:v>
                </c:pt>
                <c:pt idx="12">
                  <c:v>0.72168600000000005</c:v>
                </c:pt>
                <c:pt idx="13">
                  <c:v>0.72431500000000004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401D-AD85-873FA7A7192D}"/>
            </c:ext>
          </c:extLst>
        </c:ser>
        <c:ser>
          <c:idx val="4"/>
          <c:order val="4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Sheet1!$E$17:$E$30</c:f>
              <c:numCache>
                <c:formatCode>General</c:formatCode>
                <c:ptCount val="14"/>
                <c:pt idx="0">
                  <c:v>0.75966</c:v>
                </c:pt>
                <c:pt idx="1">
                  <c:v>0.740012</c:v>
                </c:pt>
                <c:pt idx="2">
                  <c:v>0.70911400000000002</c:v>
                </c:pt>
                <c:pt idx="3">
                  <c:v>0.70611400000000002</c:v>
                </c:pt>
                <c:pt idx="4">
                  <c:v>0.70726800000000001</c:v>
                </c:pt>
                <c:pt idx="5">
                  <c:v>0.70805700000000005</c:v>
                </c:pt>
                <c:pt idx="6">
                  <c:v>0.70346299999999995</c:v>
                </c:pt>
                <c:pt idx="7">
                  <c:v>0.70826500000000003</c:v>
                </c:pt>
                <c:pt idx="8">
                  <c:v>0.71462599999999998</c:v>
                </c:pt>
                <c:pt idx="9">
                  <c:v>0.71242799999999995</c:v>
                </c:pt>
                <c:pt idx="10">
                  <c:v>0.70602500000000001</c:v>
                </c:pt>
                <c:pt idx="11">
                  <c:v>0.70543599999999995</c:v>
                </c:pt>
                <c:pt idx="12">
                  <c:v>0.70377199999999995</c:v>
                </c:pt>
                <c:pt idx="13">
                  <c:v>0.707866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5-401D-AD85-873FA7A7192D}"/>
            </c:ext>
          </c:extLst>
        </c:ser>
        <c:ser>
          <c:idx val="5"/>
          <c:order val="5"/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Sheet1!$F$17:$F$30</c:f>
              <c:numCache>
                <c:formatCode>General</c:formatCode>
                <c:ptCount val="14"/>
                <c:pt idx="0">
                  <c:v>0.41692299999999999</c:v>
                </c:pt>
                <c:pt idx="1">
                  <c:v>0.414275</c:v>
                </c:pt>
                <c:pt idx="2">
                  <c:v>0.41919299999999998</c:v>
                </c:pt>
                <c:pt idx="3">
                  <c:v>0.39199899999999999</c:v>
                </c:pt>
                <c:pt idx="4">
                  <c:v>0.38782699999999998</c:v>
                </c:pt>
                <c:pt idx="5">
                  <c:v>0.38379400000000002</c:v>
                </c:pt>
                <c:pt idx="6">
                  <c:v>0.38927299999999998</c:v>
                </c:pt>
                <c:pt idx="7">
                  <c:v>0.387042</c:v>
                </c:pt>
                <c:pt idx="8">
                  <c:v>0.38563700000000001</c:v>
                </c:pt>
                <c:pt idx="9">
                  <c:v>0.38761000000000001</c:v>
                </c:pt>
                <c:pt idx="10">
                  <c:v>0.38702500000000001</c:v>
                </c:pt>
                <c:pt idx="11">
                  <c:v>0.38512999999999997</c:v>
                </c:pt>
                <c:pt idx="12">
                  <c:v>0.386656</c:v>
                </c:pt>
                <c:pt idx="13">
                  <c:v>0.384073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5-401D-AD85-873FA7A7192D}"/>
            </c:ext>
          </c:extLst>
        </c:ser>
        <c:ser>
          <c:idx val="6"/>
          <c:order val="6"/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Sheet1!$G$17:$G$30</c:f>
              <c:numCache>
                <c:formatCode>General</c:formatCode>
                <c:ptCount val="14"/>
                <c:pt idx="0">
                  <c:v>0.389293</c:v>
                </c:pt>
                <c:pt idx="1">
                  <c:v>0.392424</c:v>
                </c:pt>
                <c:pt idx="2">
                  <c:v>0.39576899999999998</c:v>
                </c:pt>
                <c:pt idx="3">
                  <c:v>0.35969800000000002</c:v>
                </c:pt>
                <c:pt idx="4">
                  <c:v>0.35893900000000001</c:v>
                </c:pt>
                <c:pt idx="5">
                  <c:v>0.36454900000000001</c:v>
                </c:pt>
                <c:pt idx="6">
                  <c:v>0.3604</c:v>
                </c:pt>
                <c:pt idx="7">
                  <c:v>0.35978100000000002</c:v>
                </c:pt>
                <c:pt idx="8">
                  <c:v>0.35657499999999998</c:v>
                </c:pt>
                <c:pt idx="9">
                  <c:v>0.35532200000000003</c:v>
                </c:pt>
                <c:pt idx="10">
                  <c:v>0.35594799999999999</c:v>
                </c:pt>
                <c:pt idx="11">
                  <c:v>0.35434500000000002</c:v>
                </c:pt>
                <c:pt idx="12">
                  <c:v>0.35688300000000001</c:v>
                </c:pt>
                <c:pt idx="13">
                  <c:v>0.35859099999999999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5-401D-AD85-873FA7A7192D}"/>
            </c:ext>
          </c:extLst>
        </c:ser>
        <c:ser>
          <c:idx val="7"/>
          <c:order val="7"/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Sheet1!$H$17:$H$30</c:f>
              <c:numCache>
                <c:formatCode>General</c:formatCode>
                <c:ptCount val="14"/>
                <c:pt idx="0">
                  <c:v>0.52797899999999998</c:v>
                </c:pt>
                <c:pt idx="1">
                  <c:v>0.54433500000000001</c:v>
                </c:pt>
                <c:pt idx="2">
                  <c:v>0.49125099999999999</c:v>
                </c:pt>
                <c:pt idx="3">
                  <c:v>0.48524099999999998</c:v>
                </c:pt>
                <c:pt idx="4">
                  <c:v>0.48584300000000002</c:v>
                </c:pt>
                <c:pt idx="5">
                  <c:v>0.496643</c:v>
                </c:pt>
                <c:pt idx="6">
                  <c:v>0.48075200000000001</c:v>
                </c:pt>
                <c:pt idx="7">
                  <c:v>0.48738500000000001</c:v>
                </c:pt>
                <c:pt idx="8">
                  <c:v>0.485211</c:v>
                </c:pt>
                <c:pt idx="9">
                  <c:v>0.48307699999999998</c:v>
                </c:pt>
                <c:pt idx="10">
                  <c:v>0.48463299999999998</c:v>
                </c:pt>
                <c:pt idx="11">
                  <c:v>0.49041899999999999</c:v>
                </c:pt>
                <c:pt idx="12">
                  <c:v>0.49162899999999998</c:v>
                </c:pt>
                <c:pt idx="13">
                  <c:v>0.48928500000000003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85-401D-AD85-873FA7A7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1295"/>
        <c:axId val="636126303"/>
      </c:lineChart>
      <c:valAx>
        <c:axId val="63612630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1295"/>
        <c:crosses val="autoZero"/>
        <c:crossBetween val="between"/>
      </c:valAx>
      <c:catAx>
        <c:axId val="6361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2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Sheet1!$A$64:$A$78</c:f>
              <c:numCache>
                <c:formatCode>General</c:formatCode>
                <c:ptCount val="15"/>
                <c:pt idx="0">
                  <c:v>3.4334099999999999</c:v>
                </c:pt>
                <c:pt idx="1">
                  <c:v>3.3449800000000001</c:v>
                </c:pt>
                <c:pt idx="2">
                  <c:v>3.3207800000000001</c:v>
                </c:pt>
                <c:pt idx="3">
                  <c:v>3.3510900000000001</c:v>
                </c:pt>
                <c:pt idx="4">
                  <c:v>3.3370199999999999</c:v>
                </c:pt>
                <c:pt idx="5">
                  <c:v>3.3480699999999999</c:v>
                </c:pt>
                <c:pt idx="6">
                  <c:v>3.3555100000000002</c:v>
                </c:pt>
                <c:pt idx="7">
                  <c:v>3.3448699999999998</c:v>
                </c:pt>
                <c:pt idx="8">
                  <c:v>3.3282600000000002</c:v>
                </c:pt>
                <c:pt idx="9">
                  <c:v>3.3471000000000002</c:v>
                </c:pt>
                <c:pt idx="10">
                  <c:v>3.3596300000000001</c:v>
                </c:pt>
                <c:pt idx="11">
                  <c:v>3.33969</c:v>
                </c:pt>
                <c:pt idx="12">
                  <c:v>3.3429099999999998</c:v>
                </c:pt>
                <c:pt idx="13">
                  <c:v>3.3313799999999998</c:v>
                </c:pt>
                <c:pt idx="14">
                  <c:v>3.3372999999999999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8-4F1D-83C3-68EC4EEBD135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Sheet1!$B$64:$B$78</c:f>
              <c:numCache>
                <c:formatCode>General</c:formatCode>
                <c:ptCount val="15"/>
                <c:pt idx="0">
                  <c:v>2.3044899999999999</c:v>
                </c:pt>
                <c:pt idx="1">
                  <c:v>2.1876699999999998</c:v>
                </c:pt>
                <c:pt idx="2">
                  <c:v>2.19333</c:v>
                </c:pt>
                <c:pt idx="3">
                  <c:v>2.1930900000000002</c:v>
                </c:pt>
                <c:pt idx="4">
                  <c:v>2.18486</c:v>
                </c:pt>
                <c:pt idx="5">
                  <c:v>2.1889099999999999</c:v>
                </c:pt>
                <c:pt idx="6">
                  <c:v>2.1970800000000001</c:v>
                </c:pt>
                <c:pt idx="7">
                  <c:v>2.2141700000000002</c:v>
                </c:pt>
                <c:pt idx="8">
                  <c:v>2.21976</c:v>
                </c:pt>
                <c:pt idx="9">
                  <c:v>2.2050200000000002</c:v>
                </c:pt>
                <c:pt idx="10">
                  <c:v>2.2322700000000002</c:v>
                </c:pt>
                <c:pt idx="11">
                  <c:v>2.2046800000000002</c:v>
                </c:pt>
                <c:pt idx="12">
                  <c:v>2.1939500000000001</c:v>
                </c:pt>
                <c:pt idx="13">
                  <c:v>2.1981199999999999</c:v>
                </c:pt>
                <c:pt idx="14">
                  <c:v>2.1966199999999998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8-4F1D-83C3-68EC4EEBD135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Sheet1!$C$64:$C$78</c:f>
              <c:numCache>
                <c:formatCode>General</c:formatCode>
                <c:ptCount val="15"/>
                <c:pt idx="0">
                  <c:v>2.2466900000000001</c:v>
                </c:pt>
                <c:pt idx="1">
                  <c:v>2.16493</c:v>
                </c:pt>
                <c:pt idx="2">
                  <c:v>2.1548099999999999</c:v>
                </c:pt>
                <c:pt idx="3">
                  <c:v>2.1518899999999999</c:v>
                </c:pt>
                <c:pt idx="4">
                  <c:v>2.15259</c:v>
                </c:pt>
                <c:pt idx="5">
                  <c:v>2.1677900000000001</c:v>
                </c:pt>
                <c:pt idx="6">
                  <c:v>2.1701700000000002</c:v>
                </c:pt>
                <c:pt idx="7">
                  <c:v>2.1555300000000002</c:v>
                </c:pt>
                <c:pt idx="8">
                  <c:v>2.15293</c:v>
                </c:pt>
                <c:pt idx="9">
                  <c:v>2.1562899999999998</c:v>
                </c:pt>
                <c:pt idx="10">
                  <c:v>2.1592799999999999</c:v>
                </c:pt>
                <c:pt idx="11">
                  <c:v>2.15524</c:v>
                </c:pt>
                <c:pt idx="12">
                  <c:v>2.1547000000000001</c:v>
                </c:pt>
                <c:pt idx="13">
                  <c:v>2.1565699999999999</c:v>
                </c:pt>
                <c:pt idx="14">
                  <c:v>2.1642600000000001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8-4F1D-83C3-68EC4EEBD13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Sheet1!$D$64:$D$78</c:f>
              <c:numCache>
                <c:formatCode>General</c:formatCode>
                <c:ptCount val="15"/>
                <c:pt idx="0">
                  <c:v>2.27467</c:v>
                </c:pt>
                <c:pt idx="1">
                  <c:v>2.1798500000000001</c:v>
                </c:pt>
                <c:pt idx="2">
                  <c:v>2.1703899999999998</c:v>
                </c:pt>
                <c:pt idx="3">
                  <c:v>2.1836199999999999</c:v>
                </c:pt>
                <c:pt idx="4">
                  <c:v>2.1677499999999998</c:v>
                </c:pt>
                <c:pt idx="5">
                  <c:v>2.17266</c:v>
                </c:pt>
                <c:pt idx="6">
                  <c:v>2.17075</c:v>
                </c:pt>
                <c:pt idx="7">
                  <c:v>2.1770100000000001</c:v>
                </c:pt>
                <c:pt idx="8">
                  <c:v>2.2136499999999999</c:v>
                </c:pt>
                <c:pt idx="9">
                  <c:v>2.1672899999999999</c:v>
                </c:pt>
                <c:pt idx="10">
                  <c:v>2.1772100000000001</c:v>
                </c:pt>
                <c:pt idx="11">
                  <c:v>2.1713499999999999</c:v>
                </c:pt>
                <c:pt idx="12">
                  <c:v>2.1688900000000002</c:v>
                </c:pt>
                <c:pt idx="13">
                  <c:v>2.1743700000000001</c:v>
                </c:pt>
                <c:pt idx="14">
                  <c:v>2.2000600000000001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8-4F1D-83C3-68EC4EEBD135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Sheet1!$E$64:$E$78</c:f>
              <c:numCache>
                <c:formatCode>General</c:formatCode>
                <c:ptCount val="15"/>
                <c:pt idx="0">
                  <c:v>2.0438800000000001</c:v>
                </c:pt>
                <c:pt idx="1">
                  <c:v>1.95628</c:v>
                </c:pt>
                <c:pt idx="2">
                  <c:v>1.9559800000000001</c:v>
                </c:pt>
                <c:pt idx="3">
                  <c:v>1.9531799999999999</c:v>
                </c:pt>
                <c:pt idx="4">
                  <c:v>1.9491700000000001</c:v>
                </c:pt>
                <c:pt idx="5">
                  <c:v>1.9493499999999999</c:v>
                </c:pt>
                <c:pt idx="6">
                  <c:v>1.9546600000000001</c:v>
                </c:pt>
                <c:pt idx="7">
                  <c:v>1.95608</c:v>
                </c:pt>
                <c:pt idx="8">
                  <c:v>1.94791</c:v>
                </c:pt>
                <c:pt idx="9">
                  <c:v>1.9542299999999999</c:v>
                </c:pt>
                <c:pt idx="10">
                  <c:v>1.9762</c:v>
                </c:pt>
                <c:pt idx="11">
                  <c:v>1.9719100000000001</c:v>
                </c:pt>
                <c:pt idx="12">
                  <c:v>1.98163</c:v>
                </c:pt>
                <c:pt idx="13">
                  <c:v>1.9662599999999999</c:v>
                </c:pt>
                <c:pt idx="14">
                  <c:v>1.9826699999999999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1C5-97C3-54500CA33284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Sheet1!$F$64:$F$78</c:f>
              <c:numCache>
                <c:formatCode>General</c:formatCode>
                <c:ptCount val="15"/>
                <c:pt idx="0">
                  <c:v>1.9915499999999999</c:v>
                </c:pt>
                <c:pt idx="1">
                  <c:v>1.91398</c:v>
                </c:pt>
                <c:pt idx="2">
                  <c:v>1.8878900000000001</c:v>
                </c:pt>
                <c:pt idx="3">
                  <c:v>1.88679</c:v>
                </c:pt>
                <c:pt idx="4">
                  <c:v>1.88409</c:v>
                </c:pt>
                <c:pt idx="5">
                  <c:v>1.8853899999999999</c:v>
                </c:pt>
                <c:pt idx="6">
                  <c:v>1.88486</c:v>
                </c:pt>
                <c:pt idx="7">
                  <c:v>1.89453</c:v>
                </c:pt>
                <c:pt idx="8">
                  <c:v>1.8914200000000001</c:v>
                </c:pt>
                <c:pt idx="9">
                  <c:v>1.88849</c:v>
                </c:pt>
                <c:pt idx="10">
                  <c:v>1.91612</c:v>
                </c:pt>
                <c:pt idx="11">
                  <c:v>1.9188799999999999</c:v>
                </c:pt>
                <c:pt idx="12">
                  <c:v>1.8897699999999999</c:v>
                </c:pt>
                <c:pt idx="13">
                  <c:v>1.89055</c:v>
                </c:pt>
                <c:pt idx="14">
                  <c:v>1.89256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1C5-97C3-54500CA33284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Sheet1!$G$64:$G$78</c:f>
              <c:numCache>
                <c:formatCode>General</c:formatCode>
                <c:ptCount val="15"/>
                <c:pt idx="0">
                  <c:v>1.2160500000000001</c:v>
                </c:pt>
                <c:pt idx="1">
                  <c:v>1.13544</c:v>
                </c:pt>
                <c:pt idx="2">
                  <c:v>1.14097</c:v>
                </c:pt>
                <c:pt idx="3">
                  <c:v>1.13781</c:v>
                </c:pt>
                <c:pt idx="4">
                  <c:v>1.13662</c:v>
                </c:pt>
                <c:pt idx="5">
                  <c:v>1.1320699999999999</c:v>
                </c:pt>
                <c:pt idx="6">
                  <c:v>1.13374</c:v>
                </c:pt>
                <c:pt idx="7">
                  <c:v>1.1353</c:v>
                </c:pt>
                <c:pt idx="8">
                  <c:v>1.13537</c:v>
                </c:pt>
                <c:pt idx="9">
                  <c:v>1.14113</c:v>
                </c:pt>
                <c:pt idx="10">
                  <c:v>1.1456599999999999</c:v>
                </c:pt>
                <c:pt idx="11">
                  <c:v>1.1446700000000001</c:v>
                </c:pt>
                <c:pt idx="12">
                  <c:v>1.1372199999999999</c:v>
                </c:pt>
                <c:pt idx="13">
                  <c:v>1.1397299999999999</c:v>
                </c:pt>
                <c:pt idx="14">
                  <c:v>1.1415900000000001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1C5-97C3-54500CA33284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Sheet1!$H$64:$H$78</c:f>
              <c:numCache>
                <c:formatCode>General</c:formatCode>
                <c:ptCount val="15"/>
                <c:pt idx="0">
                  <c:v>1.26353</c:v>
                </c:pt>
                <c:pt idx="1">
                  <c:v>1.14327</c:v>
                </c:pt>
                <c:pt idx="2">
                  <c:v>1.15161</c:v>
                </c:pt>
                <c:pt idx="3">
                  <c:v>1.1510400000000001</c:v>
                </c:pt>
                <c:pt idx="4">
                  <c:v>1.1439600000000001</c:v>
                </c:pt>
                <c:pt idx="5">
                  <c:v>1.1391500000000001</c:v>
                </c:pt>
                <c:pt idx="6">
                  <c:v>1.1472599999999999</c:v>
                </c:pt>
                <c:pt idx="7">
                  <c:v>1.1573100000000001</c:v>
                </c:pt>
                <c:pt idx="8">
                  <c:v>1.1434800000000001</c:v>
                </c:pt>
                <c:pt idx="9">
                  <c:v>1.14083</c:v>
                </c:pt>
                <c:pt idx="10">
                  <c:v>1.14324</c:v>
                </c:pt>
                <c:pt idx="11">
                  <c:v>1.16052</c:v>
                </c:pt>
                <c:pt idx="12">
                  <c:v>1.1401300000000001</c:v>
                </c:pt>
                <c:pt idx="13">
                  <c:v>1.1431199999999999</c:v>
                </c:pt>
                <c:pt idx="14">
                  <c:v>1.1420999999999999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1C5-97C3-54500CA33284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Sheet1!$I$64:$I$78</c:f>
              <c:numCache>
                <c:formatCode>General</c:formatCode>
                <c:ptCount val="15"/>
                <c:pt idx="0">
                  <c:v>1.3528800000000001</c:v>
                </c:pt>
                <c:pt idx="1">
                  <c:v>1.24319</c:v>
                </c:pt>
                <c:pt idx="2">
                  <c:v>1.23594</c:v>
                </c:pt>
                <c:pt idx="3">
                  <c:v>1.2250700000000001</c:v>
                </c:pt>
                <c:pt idx="4">
                  <c:v>1.22512</c:v>
                </c:pt>
                <c:pt idx="5">
                  <c:v>1.22716</c:v>
                </c:pt>
                <c:pt idx="6">
                  <c:v>1.2281899999999999</c:v>
                </c:pt>
                <c:pt idx="7">
                  <c:v>1.2260200000000001</c:v>
                </c:pt>
                <c:pt idx="8">
                  <c:v>1.25779</c:v>
                </c:pt>
                <c:pt idx="9">
                  <c:v>1.24414</c:v>
                </c:pt>
                <c:pt idx="10">
                  <c:v>1.24404</c:v>
                </c:pt>
                <c:pt idx="11">
                  <c:v>1.2408300000000001</c:v>
                </c:pt>
                <c:pt idx="12">
                  <c:v>1.2367699999999999</c:v>
                </c:pt>
                <c:pt idx="13">
                  <c:v>1.22898</c:v>
                </c:pt>
                <c:pt idx="14">
                  <c:v>1.23092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1C5-97C3-54500CA33284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Sheet1!$J$64:$J$78</c:f>
              <c:numCache>
                <c:formatCode>General</c:formatCode>
                <c:ptCount val="15"/>
                <c:pt idx="0">
                  <c:v>1.17666</c:v>
                </c:pt>
                <c:pt idx="1">
                  <c:v>1.1708799999999999</c:v>
                </c:pt>
                <c:pt idx="2">
                  <c:v>1.1158699999999999</c:v>
                </c:pt>
                <c:pt idx="3">
                  <c:v>1.1168800000000001</c:v>
                </c:pt>
                <c:pt idx="4">
                  <c:v>1.11222</c:v>
                </c:pt>
                <c:pt idx="5">
                  <c:v>1.1112299999999999</c:v>
                </c:pt>
                <c:pt idx="6">
                  <c:v>1.1108800000000001</c:v>
                </c:pt>
                <c:pt idx="7">
                  <c:v>1.1267199999999999</c:v>
                </c:pt>
                <c:pt idx="8">
                  <c:v>1.11541</c:v>
                </c:pt>
                <c:pt idx="9">
                  <c:v>1.1119399999999999</c:v>
                </c:pt>
                <c:pt idx="10">
                  <c:v>1.1113900000000001</c:v>
                </c:pt>
                <c:pt idx="11">
                  <c:v>1.1172500000000001</c:v>
                </c:pt>
                <c:pt idx="12">
                  <c:v>1.11507</c:v>
                </c:pt>
                <c:pt idx="13">
                  <c:v>1.11209</c:v>
                </c:pt>
                <c:pt idx="14">
                  <c:v>1.1115999999999999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A-41C5-97C3-54500CA33284}"/>
            </c:ext>
          </c:extLst>
        </c:ser>
        <c:ser>
          <c:idx val="10"/>
          <c:order val="10"/>
          <c:marker>
            <c:symbol val="none"/>
          </c:marker>
          <c:val>
            <c:numRef>
              <c:f>Sheet1!$K$64:$K$78</c:f>
              <c:numCache>
                <c:formatCode>General</c:formatCode>
                <c:ptCount val="15"/>
                <c:pt idx="0">
                  <c:v>1.1893199999999999</c:v>
                </c:pt>
                <c:pt idx="1">
                  <c:v>1.16259</c:v>
                </c:pt>
                <c:pt idx="2">
                  <c:v>1.1396200000000001</c:v>
                </c:pt>
                <c:pt idx="3">
                  <c:v>1.1582300000000001</c:v>
                </c:pt>
                <c:pt idx="4">
                  <c:v>1.1536500000000001</c:v>
                </c:pt>
                <c:pt idx="5">
                  <c:v>1.13934</c:v>
                </c:pt>
                <c:pt idx="6">
                  <c:v>1.1292899999999999</c:v>
                </c:pt>
                <c:pt idx="7">
                  <c:v>1.1341600000000001</c:v>
                </c:pt>
                <c:pt idx="8">
                  <c:v>1.1378200000000001</c:v>
                </c:pt>
                <c:pt idx="9">
                  <c:v>1.13544</c:v>
                </c:pt>
                <c:pt idx="10">
                  <c:v>1.14815</c:v>
                </c:pt>
                <c:pt idx="11">
                  <c:v>1.1300600000000001</c:v>
                </c:pt>
                <c:pt idx="12">
                  <c:v>1.1322399999999999</c:v>
                </c:pt>
                <c:pt idx="13">
                  <c:v>1.1332599999999999</c:v>
                </c:pt>
                <c:pt idx="14">
                  <c:v>1.14655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A-41C5-97C3-54500CA33284}"/>
            </c:ext>
          </c:extLst>
        </c:ser>
        <c:ser>
          <c:idx val="11"/>
          <c:order val="11"/>
          <c:marker>
            <c:symbol val="none"/>
          </c:marker>
          <c:val>
            <c:numRef>
              <c:f>Sheet1!$L$64:$L$78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A-41C5-97C3-54500CA33284}"/>
            </c:ext>
          </c:extLst>
        </c:ser>
        <c:ser>
          <c:idx val="12"/>
          <c:order val="12"/>
          <c:marker>
            <c:symbol val="none"/>
          </c:marker>
          <c:val>
            <c:numRef>
              <c:f>Sheet1!$M$64:$M$78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A-41C5-97C3-54500CA33284}"/>
            </c:ext>
          </c:extLst>
        </c:ser>
        <c:ser>
          <c:idx val="13"/>
          <c:order val="13"/>
          <c:marker>
            <c:symbol val="none"/>
          </c:marker>
          <c:val>
            <c:numRef>
              <c:f>Sheet1!$N$64:$N$78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BA-41C5-97C3-54500CA3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2543"/>
        <c:axId val="636137119"/>
      </c:lineChart>
      <c:valAx>
        <c:axId val="63613711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2543"/>
        <c:crosses val="autoZero"/>
        <c:crossBetween val="between"/>
      </c:valAx>
      <c:catAx>
        <c:axId val="63613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Sheet1!$C$114:$C$128</c:f>
              <c:numCache>
                <c:formatCode>General</c:formatCode>
                <c:ptCount val="15"/>
                <c:pt idx="0">
                  <c:v>0.68667</c:v>
                </c:pt>
                <c:pt idx="1">
                  <c:v>0.71566799999999997</c:v>
                </c:pt>
                <c:pt idx="2">
                  <c:v>0.67990700000000004</c:v>
                </c:pt>
                <c:pt idx="3">
                  <c:v>0.66790300000000002</c:v>
                </c:pt>
                <c:pt idx="4">
                  <c:v>0.66640699999999997</c:v>
                </c:pt>
                <c:pt idx="5">
                  <c:v>0.67219899999999999</c:v>
                </c:pt>
                <c:pt idx="6">
                  <c:v>0.66644099999999995</c:v>
                </c:pt>
                <c:pt idx="7">
                  <c:v>0.66791</c:v>
                </c:pt>
                <c:pt idx="8">
                  <c:v>0.66289699999999996</c:v>
                </c:pt>
                <c:pt idx="9">
                  <c:v>0.66132500000000005</c:v>
                </c:pt>
                <c:pt idx="10">
                  <c:v>0.66357299999999997</c:v>
                </c:pt>
                <c:pt idx="11">
                  <c:v>0.66561300000000001</c:v>
                </c:pt>
                <c:pt idx="12">
                  <c:v>0.66548399999999996</c:v>
                </c:pt>
                <c:pt idx="13">
                  <c:v>0.668381</c:v>
                </c:pt>
                <c:pt idx="14">
                  <c:v>0.66408900000000004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F4E-A0A6-3DB74398D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Sheet1!$D$114:$D$128</c:f>
              <c:numCache>
                <c:formatCode>General</c:formatCode>
                <c:ptCount val="15"/>
                <c:pt idx="0">
                  <c:v>0.69891400000000004</c:v>
                </c:pt>
                <c:pt idx="1">
                  <c:v>0.71042499999999997</c:v>
                </c:pt>
                <c:pt idx="2">
                  <c:v>0.66745500000000002</c:v>
                </c:pt>
                <c:pt idx="3">
                  <c:v>0.66861099999999996</c:v>
                </c:pt>
                <c:pt idx="4">
                  <c:v>0.66834000000000005</c:v>
                </c:pt>
                <c:pt idx="5">
                  <c:v>0.66741099999999998</c:v>
                </c:pt>
                <c:pt idx="6">
                  <c:v>0.66855100000000001</c:v>
                </c:pt>
                <c:pt idx="7">
                  <c:v>0.67114600000000002</c:v>
                </c:pt>
                <c:pt idx="8">
                  <c:v>0.67419099999999998</c:v>
                </c:pt>
                <c:pt idx="9">
                  <c:v>0.66906399999999999</c:v>
                </c:pt>
                <c:pt idx="10">
                  <c:v>0.67073700000000003</c:v>
                </c:pt>
                <c:pt idx="11">
                  <c:v>0.66954000000000002</c:v>
                </c:pt>
                <c:pt idx="12">
                  <c:v>0.66834099999999996</c:v>
                </c:pt>
                <c:pt idx="13">
                  <c:v>0.66709499999999999</c:v>
                </c:pt>
                <c:pt idx="14">
                  <c:v>0.666408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E-4F4E-A0A6-3DB74398D8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Sheet1!$E$114:$E$128</c:f>
              <c:numCache>
                <c:formatCode>General</c:formatCode>
                <c:ptCount val="15"/>
                <c:pt idx="0">
                  <c:v>0.71040899999999996</c:v>
                </c:pt>
                <c:pt idx="1">
                  <c:v>0.69555</c:v>
                </c:pt>
                <c:pt idx="2">
                  <c:v>0.66455600000000004</c:v>
                </c:pt>
                <c:pt idx="3">
                  <c:v>0.67558799999999997</c:v>
                </c:pt>
                <c:pt idx="4">
                  <c:v>0.66880799999999996</c:v>
                </c:pt>
                <c:pt idx="5">
                  <c:v>0.66607499999999997</c:v>
                </c:pt>
                <c:pt idx="6">
                  <c:v>0.66429800000000006</c:v>
                </c:pt>
                <c:pt idx="7">
                  <c:v>0.66543300000000005</c:v>
                </c:pt>
                <c:pt idx="8">
                  <c:v>0.66300000000000003</c:v>
                </c:pt>
                <c:pt idx="9">
                  <c:v>0.66331200000000001</c:v>
                </c:pt>
                <c:pt idx="10">
                  <c:v>0.68417600000000001</c:v>
                </c:pt>
                <c:pt idx="11">
                  <c:v>0.66642500000000005</c:v>
                </c:pt>
                <c:pt idx="12">
                  <c:v>0.66512899999999997</c:v>
                </c:pt>
                <c:pt idx="13">
                  <c:v>0.67002200000000001</c:v>
                </c:pt>
                <c:pt idx="14">
                  <c:v>0.66673400000000005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E-4F4E-A0A6-3DB74398D8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Sheet1!$F$114:$F$128</c:f>
              <c:numCache>
                <c:formatCode>General</c:formatCode>
                <c:ptCount val="15"/>
                <c:pt idx="0">
                  <c:v>0.63449999999999995</c:v>
                </c:pt>
                <c:pt idx="1">
                  <c:v>0.636077</c:v>
                </c:pt>
                <c:pt idx="2">
                  <c:v>0.59847600000000001</c:v>
                </c:pt>
                <c:pt idx="3">
                  <c:v>0.59717600000000004</c:v>
                </c:pt>
                <c:pt idx="4">
                  <c:v>0.59713499999999997</c:v>
                </c:pt>
                <c:pt idx="5">
                  <c:v>0.59902200000000005</c:v>
                </c:pt>
                <c:pt idx="6">
                  <c:v>0.59486899999999998</c:v>
                </c:pt>
                <c:pt idx="7">
                  <c:v>0.614622</c:v>
                </c:pt>
                <c:pt idx="8">
                  <c:v>0.597051</c:v>
                </c:pt>
                <c:pt idx="9">
                  <c:v>0.59391099999999997</c:v>
                </c:pt>
                <c:pt idx="10">
                  <c:v>0.594696</c:v>
                </c:pt>
                <c:pt idx="11">
                  <c:v>0.59365699999999999</c:v>
                </c:pt>
                <c:pt idx="12">
                  <c:v>0.59450000000000003</c:v>
                </c:pt>
                <c:pt idx="13">
                  <c:v>0.59474899999999997</c:v>
                </c:pt>
                <c:pt idx="14">
                  <c:v>0.59539399999999998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E-4F4E-A0A6-3DB74398D8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Sheet1!$G$114:$G$128</c:f>
              <c:numCache>
                <c:formatCode>General</c:formatCode>
                <c:ptCount val="15"/>
                <c:pt idx="0">
                  <c:v>0.60429699999999997</c:v>
                </c:pt>
                <c:pt idx="1">
                  <c:v>0.62456999999999996</c:v>
                </c:pt>
                <c:pt idx="2">
                  <c:v>0.575241</c:v>
                </c:pt>
                <c:pt idx="3">
                  <c:v>0.58433000000000002</c:v>
                </c:pt>
                <c:pt idx="4">
                  <c:v>0.59494499999999995</c:v>
                </c:pt>
                <c:pt idx="5">
                  <c:v>0.57751600000000003</c:v>
                </c:pt>
                <c:pt idx="6">
                  <c:v>0.58143800000000001</c:v>
                </c:pt>
                <c:pt idx="7">
                  <c:v>0.57629399999999997</c:v>
                </c:pt>
                <c:pt idx="8">
                  <c:v>0.57653699999999997</c:v>
                </c:pt>
                <c:pt idx="9">
                  <c:v>0.577874</c:v>
                </c:pt>
                <c:pt idx="10">
                  <c:v>0.58355400000000002</c:v>
                </c:pt>
                <c:pt idx="11">
                  <c:v>0.58004299999999998</c:v>
                </c:pt>
                <c:pt idx="12">
                  <c:v>0.59226400000000001</c:v>
                </c:pt>
                <c:pt idx="13">
                  <c:v>0.57707799999999998</c:v>
                </c:pt>
                <c:pt idx="14">
                  <c:v>0.58384999999999998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E-4F4E-A0A6-3DB74398D8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Sheet1!$H$114:$H$128</c:f>
              <c:numCache>
                <c:formatCode>General</c:formatCode>
                <c:ptCount val="15"/>
                <c:pt idx="0">
                  <c:v>0.62042699999999995</c:v>
                </c:pt>
                <c:pt idx="1">
                  <c:v>0.62805900000000003</c:v>
                </c:pt>
                <c:pt idx="2">
                  <c:v>0.58841900000000003</c:v>
                </c:pt>
                <c:pt idx="3">
                  <c:v>0.58444399999999996</c:v>
                </c:pt>
                <c:pt idx="4">
                  <c:v>0.59041900000000003</c:v>
                </c:pt>
                <c:pt idx="5">
                  <c:v>0.59144799999999997</c:v>
                </c:pt>
                <c:pt idx="6">
                  <c:v>0.58484000000000003</c:v>
                </c:pt>
                <c:pt idx="7">
                  <c:v>0.59865699999999999</c:v>
                </c:pt>
                <c:pt idx="8">
                  <c:v>0.58359899999999998</c:v>
                </c:pt>
                <c:pt idx="9">
                  <c:v>0.58556900000000001</c:v>
                </c:pt>
                <c:pt idx="10">
                  <c:v>0.58609800000000001</c:v>
                </c:pt>
                <c:pt idx="11">
                  <c:v>0.58503400000000005</c:v>
                </c:pt>
                <c:pt idx="12">
                  <c:v>0.58476399999999995</c:v>
                </c:pt>
                <c:pt idx="13">
                  <c:v>0.58543100000000003</c:v>
                </c:pt>
                <c:pt idx="14">
                  <c:v>0.58245199999999997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E-4F4E-A0A6-3DB74398D82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Sheet1!$I$114:$I$128</c:f>
              <c:numCache>
                <c:formatCode>General</c:formatCode>
                <c:ptCount val="15"/>
                <c:pt idx="0">
                  <c:v>0.60235799999999995</c:v>
                </c:pt>
                <c:pt idx="1">
                  <c:v>0.60448000000000002</c:v>
                </c:pt>
                <c:pt idx="2">
                  <c:v>0.55720400000000003</c:v>
                </c:pt>
                <c:pt idx="3">
                  <c:v>0.56044000000000005</c:v>
                </c:pt>
                <c:pt idx="4">
                  <c:v>0.56119399999999997</c:v>
                </c:pt>
                <c:pt idx="5">
                  <c:v>0.559087</c:v>
                </c:pt>
                <c:pt idx="6">
                  <c:v>0.56287200000000004</c:v>
                </c:pt>
                <c:pt idx="7">
                  <c:v>0.56090899999999999</c:v>
                </c:pt>
                <c:pt idx="8">
                  <c:v>0.55694900000000003</c:v>
                </c:pt>
                <c:pt idx="9">
                  <c:v>0.55547299999999999</c:v>
                </c:pt>
                <c:pt idx="10">
                  <c:v>0.55716100000000002</c:v>
                </c:pt>
                <c:pt idx="11">
                  <c:v>0.55430599999999997</c:v>
                </c:pt>
                <c:pt idx="12">
                  <c:v>0.55600700000000003</c:v>
                </c:pt>
                <c:pt idx="13">
                  <c:v>0.56038200000000005</c:v>
                </c:pt>
                <c:pt idx="14">
                  <c:v>0.55524600000000002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E-4F4E-A0A6-3DB74398D82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Sheet1!$J$114:$J$128</c:f>
              <c:numCache>
                <c:formatCode>General</c:formatCode>
                <c:ptCount val="15"/>
                <c:pt idx="0">
                  <c:v>0.55508500000000005</c:v>
                </c:pt>
                <c:pt idx="1">
                  <c:v>0.54553799999999997</c:v>
                </c:pt>
                <c:pt idx="2">
                  <c:v>0.55574699999999999</c:v>
                </c:pt>
                <c:pt idx="3">
                  <c:v>0.530142</c:v>
                </c:pt>
                <c:pt idx="4">
                  <c:v>0.52453399999999994</c:v>
                </c:pt>
                <c:pt idx="5">
                  <c:v>0.53100700000000001</c:v>
                </c:pt>
                <c:pt idx="6">
                  <c:v>0.52936300000000003</c:v>
                </c:pt>
                <c:pt idx="7">
                  <c:v>0.52711399999999997</c:v>
                </c:pt>
                <c:pt idx="8">
                  <c:v>0.52490499999999995</c:v>
                </c:pt>
                <c:pt idx="9">
                  <c:v>0.52313200000000004</c:v>
                </c:pt>
                <c:pt idx="10">
                  <c:v>0.52520299999999998</c:v>
                </c:pt>
                <c:pt idx="11">
                  <c:v>0.52642800000000001</c:v>
                </c:pt>
                <c:pt idx="12">
                  <c:v>0.52447999999999995</c:v>
                </c:pt>
                <c:pt idx="13">
                  <c:v>0.52779900000000002</c:v>
                </c:pt>
                <c:pt idx="14">
                  <c:v>0.52764599999999995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4A3F-B859-64B13F40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46496"/>
        <c:axId val="792946912"/>
      </c:lineChart>
      <c:catAx>
        <c:axId val="7929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6912"/>
        <c:crosses val="autoZero"/>
        <c:auto val="1"/>
        <c:lblAlgn val="ctr"/>
        <c:lblOffset val="100"/>
        <c:noMultiLvlLbl val="0"/>
      </c:catAx>
      <c:valAx>
        <c:axId val="792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161921</xdr:colOff>
      <xdr:row>15</xdr:row>
      <xdr:rowOff>109535</xdr:rowOff>
    </xdr:from>
    <xdr:ext cx="4572000" cy="7777164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8FAE37C-5CF2-EF4C-7AD6-FF0EC15D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419096</xdr:colOff>
      <xdr:row>51</xdr:row>
      <xdr:rowOff>52382</xdr:rowOff>
    </xdr:from>
    <xdr:ext cx="4572000" cy="10044118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4464606-25BE-3FA1-2301-BE25D8B5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13</xdr:col>
      <xdr:colOff>390525</xdr:colOff>
      <xdr:row>108</xdr:row>
      <xdr:rowOff>176212</xdr:rowOff>
    </xdr:from>
    <xdr:to>
      <xdr:col>21</xdr:col>
      <xdr:colOff>85725</xdr:colOff>
      <xdr:row>120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CDEE8-D1F3-1A3B-4AB6-08E617E4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P130"/>
  <sheetViews>
    <sheetView tabSelected="1" topLeftCell="A102" workbookViewId="0">
      <selection activeCell="L125" sqref="L125"/>
    </sheetView>
  </sheetViews>
  <sheetFormatPr defaultRowHeight="15" x14ac:dyDescent="0.25"/>
  <cols>
    <col min="1" max="1" width="14.7109375" customWidth="1"/>
    <col min="2" max="2" width="9.140625" customWidth="1"/>
    <col min="3" max="3" width="17" customWidth="1"/>
    <col min="4" max="4" width="15.140625" customWidth="1"/>
    <col min="5" max="5" width="15.28515625" customWidth="1"/>
  </cols>
  <sheetData>
    <row r="14" spans="1:8" x14ac:dyDescent="0.25">
      <c r="A14" t="s">
        <v>0</v>
      </c>
    </row>
    <row r="16" spans="1:8" ht="42" customHeight="1" x14ac:dyDescent="0.25">
      <c r="F16" s="1" t="s">
        <v>1</v>
      </c>
      <c r="G16" s="1" t="s">
        <v>1</v>
      </c>
      <c r="H16" t="s">
        <v>2</v>
      </c>
    </row>
    <row r="17" spans="1:8" x14ac:dyDescent="0.25">
      <c r="A17">
        <v>0.95253500000000002</v>
      </c>
      <c r="B17">
        <v>0.83218000000000003</v>
      </c>
      <c r="C17">
        <v>0.79937100000000005</v>
      </c>
      <c r="D17">
        <v>0.78922000000000003</v>
      </c>
      <c r="E17">
        <v>0.75966</v>
      </c>
      <c r="F17">
        <v>0.41692299999999999</v>
      </c>
      <c r="G17">
        <v>0.389293</v>
      </c>
      <c r="H17">
        <v>0.52797899999999998</v>
      </c>
    </row>
    <row r="18" spans="1:8" x14ac:dyDescent="0.25">
      <c r="A18">
        <v>0.92876499999999995</v>
      </c>
      <c r="B18">
        <v>0.81456799999999996</v>
      </c>
      <c r="C18">
        <v>0.765262</v>
      </c>
      <c r="D18">
        <v>0.74737600000000004</v>
      </c>
      <c r="E18">
        <v>0.740012</v>
      </c>
      <c r="F18">
        <v>0.414275</v>
      </c>
      <c r="G18">
        <v>0.392424</v>
      </c>
      <c r="H18">
        <v>0.54433500000000001</v>
      </c>
    </row>
    <row r="19" spans="1:8" x14ac:dyDescent="0.25">
      <c r="A19">
        <v>0.92545200000000005</v>
      </c>
      <c r="B19">
        <v>0.790686</v>
      </c>
      <c r="C19">
        <v>0.74205100000000002</v>
      </c>
      <c r="D19">
        <v>0.72534399999999999</v>
      </c>
      <c r="E19">
        <v>0.70911400000000002</v>
      </c>
      <c r="F19">
        <v>0.41919299999999998</v>
      </c>
      <c r="G19">
        <v>0.39576899999999998</v>
      </c>
      <c r="H19">
        <v>0.49125099999999999</v>
      </c>
    </row>
    <row r="20" spans="1:8" x14ac:dyDescent="0.25">
      <c r="A20">
        <v>0.91349499999999995</v>
      </c>
      <c r="B20">
        <v>0.79342800000000002</v>
      </c>
      <c r="C20">
        <v>0.74135300000000004</v>
      </c>
      <c r="D20">
        <v>0.72575299999999998</v>
      </c>
      <c r="E20">
        <v>0.70611400000000002</v>
      </c>
      <c r="F20">
        <v>0.39199899999999999</v>
      </c>
      <c r="G20">
        <v>0.35969800000000002</v>
      </c>
      <c r="H20">
        <v>0.48524099999999998</v>
      </c>
    </row>
    <row r="21" spans="1:8" x14ac:dyDescent="0.25">
      <c r="A21">
        <v>0.91474500000000003</v>
      </c>
      <c r="B21">
        <v>0.79577399999999998</v>
      </c>
      <c r="C21">
        <v>0.74653999999999998</v>
      </c>
      <c r="D21">
        <v>0.72544399999999998</v>
      </c>
      <c r="E21">
        <v>0.70726800000000001</v>
      </c>
      <c r="F21">
        <v>0.38782699999999998</v>
      </c>
      <c r="G21">
        <v>0.35893900000000001</v>
      </c>
      <c r="H21">
        <v>0.48584300000000002</v>
      </c>
    </row>
    <row r="22" spans="1:8" x14ac:dyDescent="0.25">
      <c r="A22">
        <v>0.90685300000000002</v>
      </c>
      <c r="B22">
        <v>0.78971100000000005</v>
      </c>
      <c r="C22">
        <v>0.74737600000000004</v>
      </c>
      <c r="D22">
        <v>0.72428899999999996</v>
      </c>
      <c r="E22">
        <v>0.70805700000000005</v>
      </c>
      <c r="F22">
        <v>0.38379400000000002</v>
      </c>
      <c r="G22">
        <v>0.36454900000000001</v>
      </c>
      <c r="H22">
        <v>0.496643</v>
      </c>
    </row>
    <row r="23" spans="1:8" x14ac:dyDescent="0.25">
      <c r="A23">
        <v>0.90623699999999996</v>
      </c>
      <c r="B23">
        <v>0.78839700000000001</v>
      </c>
      <c r="C23">
        <v>0.73972800000000005</v>
      </c>
      <c r="D23">
        <v>0.73062800000000006</v>
      </c>
      <c r="E23">
        <v>0.70346299999999995</v>
      </c>
      <c r="F23">
        <v>0.38927299999999998</v>
      </c>
      <c r="G23">
        <v>0.3604</v>
      </c>
      <c r="H23">
        <v>0.48075200000000001</v>
      </c>
    </row>
    <row r="24" spans="1:8" x14ac:dyDescent="0.25">
      <c r="A24">
        <v>0.90523799999999999</v>
      </c>
      <c r="B24">
        <v>0.79456700000000002</v>
      </c>
      <c r="C24">
        <v>0.73893799999999998</v>
      </c>
      <c r="D24">
        <v>0.725495</v>
      </c>
      <c r="E24">
        <v>0.70826500000000003</v>
      </c>
      <c r="F24">
        <v>0.387042</v>
      </c>
      <c r="G24">
        <v>0.35978100000000002</v>
      </c>
      <c r="H24">
        <v>0.48738500000000001</v>
      </c>
    </row>
    <row r="25" spans="1:8" x14ac:dyDescent="0.25">
      <c r="A25">
        <v>0.905339</v>
      </c>
      <c r="B25">
        <v>0.78927400000000003</v>
      </c>
      <c r="C25">
        <v>0.74534599999999995</v>
      </c>
      <c r="D25">
        <v>0.72375400000000001</v>
      </c>
      <c r="E25">
        <v>0.71462599999999998</v>
      </c>
      <c r="F25">
        <v>0.38563700000000001</v>
      </c>
      <c r="G25">
        <v>0.35657499999999998</v>
      </c>
      <c r="H25">
        <v>0.485211</v>
      </c>
    </row>
    <row r="26" spans="1:8" x14ac:dyDescent="0.25">
      <c r="A26">
        <v>0.90496399999999999</v>
      </c>
      <c r="B26">
        <v>0.78643600000000002</v>
      </c>
      <c r="C26">
        <v>0.739761</v>
      </c>
      <c r="D26">
        <v>0.72698200000000002</v>
      </c>
      <c r="E26">
        <v>0.71242799999999995</v>
      </c>
      <c r="F26">
        <v>0.38761000000000001</v>
      </c>
      <c r="G26">
        <v>0.35532200000000003</v>
      </c>
      <c r="H26">
        <v>0.48307699999999998</v>
      </c>
    </row>
    <row r="27" spans="1:8" x14ac:dyDescent="0.25">
      <c r="A27">
        <v>0.90630699999999997</v>
      </c>
      <c r="B27">
        <v>0.78803000000000001</v>
      </c>
      <c r="C27">
        <v>0.74251</v>
      </c>
      <c r="D27">
        <v>0.72738800000000003</v>
      </c>
      <c r="E27">
        <v>0.70602500000000001</v>
      </c>
      <c r="F27">
        <v>0.38702500000000001</v>
      </c>
      <c r="G27">
        <v>0.35594799999999999</v>
      </c>
      <c r="H27">
        <v>0.48463299999999998</v>
      </c>
    </row>
    <row r="28" spans="1:8" x14ac:dyDescent="0.25">
      <c r="A28">
        <v>0.90267500000000001</v>
      </c>
      <c r="B28">
        <v>0.78894900000000001</v>
      </c>
      <c r="C28">
        <v>0.743371</v>
      </c>
      <c r="D28">
        <v>0.72535000000000005</v>
      </c>
      <c r="E28">
        <v>0.70543599999999995</v>
      </c>
      <c r="F28">
        <v>0.38512999999999997</v>
      </c>
      <c r="G28">
        <v>0.35434500000000002</v>
      </c>
      <c r="H28">
        <v>0.49041899999999999</v>
      </c>
    </row>
    <row r="29" spans="1:8" x14ac:dyDescent="0.25">
      <c r="A29">
        <v>0.91196299999999997</v>
      </c>
      <c r="B29">
        <v>0.78807899999999997</v>
      </c>
      <c r="C29">
        <v>0.73858100000000004</v>
      </c>
      <c r="D29">
        <v>0.72168600000000005</v>
      </c>
      <c r="E29">
        <v>0.70377199999999995</v>
      </c>
      <c r="F29">
        <v>0.386656</v>
      </c>
      <c r="G29">
        <v>0.35688300000000001</v>
      </c>
      <c r="H29">
        <v>0.49162899999999998</v>
      </c>
    </row>
    <row r="30" spans="1:8" x14ac:dyDescent="0.25">
      <c r="A30">
        <v>0.90579299999999996</v>
      </c>
      <c r="B30">
        <v>0.80665100000000001</v>
      </c>
      <c r="C30">
        <v>0.75645300000000004</v>
      </c>
      <c r="D30">
        <v>0.72431500000000004</v>
      </c>
      <c r="E30">
        <v>0.707866</v>
      </c>
      <c r="F30">
        <v>0.384073</v>
      </c>
      <c r="G30">
        <v>0.35859099999999999</v>
      </c>
      <c r="H30">
        <v>0.48928500000000003</v>
      </c>
    </row>
    <row r="31" spans="1:8" x14ac:dyDescent="0.25">
      <c r="A31">
        <f t="shared" ref="A31:H31" si="0">AVERAGE(A17:A30)</f>
        <v>0.91359721428571417</v>
      </c>
      <c r="B31">
        <f t="shared" si="0"/>
        <v>0.7961950000000001</v>
      </c>
      <c r="C31">
        <f t="shared" si="0"/>
        <v>0.74904578571428571</v>
      </c>
      <c r="D31">
        <f t="shared" si="0"/>
        <v>0.73164457142857142</v>
      </c>
      <c r="E31">
        <f t="shared" si="0"/>
        <v>0.71372185714285707</v>
      </c>
      <c r="F31">
        <f t="shared" si="0"/>
        <v>0.39331835714285718</v>
      </c>
      <c r="G31">
        <f t="shared" si="0"/>
        <v>0.36560835714285711</v>
      </c>
      <c r="H31">
        <f t="shared" si="0"/>
        <v>0.49454878571428562</v>
      </c>
    </row>
    <row r="32" spans="1:8" x14ac:dyDescent="0.25">
      <c r="B32" s="2">
        <f t="shared" ref="B32:H32" si="1">($A$31/B31)-1</f>
        <v>0.1474540964031601</v>
      </c>
      <c r="C32" s="2">
        <f t="shared" si="1"/>
        <v>0.21968140227170907</v>
      </c>
      <c r="D32" s="2">
        <f t="shared" si="1"/>
        <v>0.24868993765903502</v>
      </c>
      <c r="E32" s="2">
        <f t="shared" si="1"/>
        <v>0.28004656876138023</v>
      </c>
      <c r="F32" s="2">
        <f t="shared" si="1"/>
        <v>1.3227932225748784</v>
      </c>
      <c r="G32" s="2">
        <f t="shared" si="1"/>
        <v>1.498841168252445</v>
      </c>
      <c r="H32" s="2">
        <f t="shared" si="1"/>
        <v>0.847334864984431</v>
      </c>
    </row>
    <row r="60" spans="1:11" x14ac:dyDescent="0.25">
      <c r="A60" t="s">
        <v>3</v>
      </c>
    </row>
    <row r="63" spans="1:11" ht="44.25" customHeight="1" x14ac:dyDescent="0.25">
      <c r="A63" t="s">
        <v>4</v>
      </c>
      <c r="B63" t="s">
        <v>5</v>
      </c>
      <c r="E63" t="s">
        <v>6</v>
      </c>
      <c r="F63" s="3" t="s">
        <v>7</v>
      </c>
      <c r="G63" s="3" t="s">
        <v>8</v>
      </c>
      <c r="H63" t="s">
        <v>9</v>
      </c>
      <c r="I63" s="3" t="s">
        <v>10</v>
      </c>
      <c r="J63" s="3" t="s">
        <v>11</v>
      </c>
      <c r="K63" s="3" t="s">
        <v>12</v>
      </c>
    </row>
    <row r="64" spans="1:11" x14ac:dyDescent="0.25">
      <c r="A64">
        <v>3.4334099999999999</v>
      </c>
      <c r="B64">
        <v>2.3044899999999999</v>
      </c>
      <c r="C64">
        <v>2.2466900000000001</v>
      </c>
      <c r="D64">
        <v>2.27467</v>
      </c>
      <c r="E64">
        <v>2.0438800000000001</v>
      </c>
      <c r="F64">
        <v>1.9915499999999999</v>
      </c>
      <c r="G64">
        <v>1.2160500000000001</v>
      </c>
      <c r="H64">
        <v>1.26353</v>
      </c>
      <c r="I64">
        <v>1.3528800000000001</v>
      </c>
      <c r="J64">
        <v>1.17666</v>
      </c>
      <c r="K64">
        <v>1.1893199999999999</v>
      </c>
    </row>
    <row r="65" spans="1:16" x14ac:dyDescent="0.25">
      <c r="A65">
        <v>3.3449800000000001</v>
      </c>
      <c r="B65">
        <v>2.1876699999999998</v>
      </c>
      <c r="C65">
        <v>2.16493</v>
      </c>
      <c r="D65">
        <v>2.1798500000000001</v>
      </c>
      <c r="E65">
        <v>1.95628</v>
      </c>
      <c r="F65">
        <v>1.91398</v>
      </c>
      <c r="G65">
        <v>1.13544</v>
      </c>
      <c r="H65">
        <v>1.14327</v>
      </c>
      <c r="I65">
        <v>1.24319</v>
      </c>
      <c r="J65">
        <v>1.1708799999999999</v>
      </c>
      <c r="K65">
        <v>1.16259</v>
      </c>
    </row>
    <row r="66" spans="1:16" x14ac:dyDescent="0.25">
      <c r="A66">
        <v>3.3207800000000001</v>
      </c>
      <c r="B66">
        <v>2.19333</v>
      </c>
      <c r="C66">
        <v>2.1548099999999999</v>
      </c>
      <c r="D66">
        <v>2.1703899999999998</v>
      </c>
      <c r="E66">
        <v>1.9559800000000001</v>
      </c>
      <c r="F66">
        <v>1.8878900000000001</v>
      </c>
      <c r="G66">
        <v>1.14097</v>
      </c>
      <c r="H66">
        <v>1.15161</v>
      </c>
      <c r="I66">
        <v>1.23594</v>
      </c>
      <c r="J66">
        <v>1.1158699999999999</v>
      </c>
      <c r="K66">
        <v>1.1396200000000001</v>
      </c>
    </row>
    <row r="67" spans="1:16" x14ac:dyDescent="0.25">
      <c r="A67">
        <v>3.3510900000000001</v>
      </c>
      <c r="B67">
        <v>2.1930900000000002</v>
      </c>
      <c r="C67">
        <v>2.1518899999999999</v>
      </c>
      <c r="D67">
        <v>2.1836199999999999</v>
      </c>
      <c r="E67">
        <v>1.9531799999999999</v>
      </c>
      <c r="F67">
        <v>1.88679</v>
      </c>
      <c r="G67">
        <v>1.13781</v>
      </c>
      <c r="H67">
        <v>1.1510400000000001</v>
      </c>
      <c r="I67">
        <v>1.2250700000000001</v>
      </c>
      <c r="J67">
        <v>1.1168800000000001</v>
      </c>
      <c r="K67">
        <v>1.1582300000000001</v>
      </c>
    </row>
    <row r="68" spans="1:16" x14ac:dyDescent="0.25">
      <c r="A68">
        <v>3.3370199999999999</v>
      </c>
      <c r="B68">
        <v>2.18486</v>
      </c>
      <c r="C68">
        <v>2.15259</v>
      </c>
      <c r="D68">
        <v>2.1677499999999998</v>
      </c>
      <c r="E68">
        <v>1.9491700000000001</v>
      </c>
      <c r="F68">
        <v>1.88409</v>
      </c>
      <c r="G68">
        <v>1.13662</v>
      </c>
      <c r="H68">
        <v>1.1439600000000001</v>
      </c>
      <c r="I68">
        <v>1.22512</v>
      </c>
      <c r="J68">
        <v>1.11222</v>
      </c>
      <c r="K68">
        <v>1.1536500000000001</v>
      </c>
    </row>
    <row r="69" spans="1:16" x14ac:dyDescent="0.25">
      <c r="A69">
        <v>3.3480699999999999</v>
      </c>
      <c r="B69">
        <v>2.1889099999999999</v>
      </c>
      <c r="C69">
        <v>2.1677900000000001</v>
      </c>
      <c r="D69">
        <v>2.17266</v>
      </c>
      <c r="E69">
        <v>1.9493499999999999</v>
      </c>
      <c r="F69">
        <v>1.8853899999999999</v>
      </c>
      <c r="G69">
        <v>1.1320699999999999</v>
      </c>
      <c r="H69">
        <v>1.1391500000000001</v>
      </c>
      <c r="I69">
        <v>1.22716</v>
      </c>
      <c r="J69">
        <v>1.1112299999999999</v>
      </c>
      <c r="K69">
        <v>1.13934</v>
      </c>
    </row>
    <row r="70" spans="1:16" x14ac:dyDescent="0.25">
      <c r="A70">
        <v>3.3555100000000002</v>
      </c>
      <c r="B70">
        <v>2.1970800000000001</v>
      </c>
      <c r="C70">
        <v>2.1701700000000002</v>
      </c>
      <c r="D70">
        <v>2.17075</v>
      </c>
      <c r="E70">
        <v>1.9546600000000001</v>
      </c>
      <c r="F70">
        <v>1.88486</v>
      </c>
      <c r="G70">
        <v>1.13374</v>
      </c>
      <c r="H70">
        <v>1.1472599999999999</v>
      </c>
      <c r="I70">
        <v>1.2281899999999999</v>
      </c>
      <c r="J70">
        <v>1.1108800000000001</v>
      </c>
      <c r="K70">
        <v>1.1292899999999999</v>
      </c>
    </row>
    <row r="71" spans="1:16" x14ac:dyDescent="0.25">
      <c r="A71">
        <v>3.3448699999999998</v>
      </c>
      <c r="B71">
        <v>2.2141700000000002</v>
      </c>
      <c r="C71">
        <v>2.1555300000000002</v>
      </c>
      <c r="D71">
        <v>2.1770100000000001</v>
      </c>
      <c r="E71">
        <v>1.95608</v>
      </c>
      <c r="F71">
        <v>1.89453</v>
      </c>
      <c r="G71">
        <v>1.1353</v>
      </c>
      <c r="H71">
        <v>1.1573100000000001</v>
      </c>
      <c r="I71">
        <v>1.2260200000000001</v>
      </c>
      <c r="J71">
        <v>1.1267199999999999</v>
      </c>
      <c r="K71">
        <v>1.1341600000000001</v>
      </c>
    </row>
    <row r="72" spans="1:16" x14ac:dyDescent="0.25">
      <c r="A72">
        <v>3.3282600000000002</v>
      </c>
      <c r="B72">
        <v>2.21976</v>
      </c>
      <c r="C72">
        <v>2.15293</v>
      </c>
      <c r="D72">
        <v>2.2136499999999999</v>
      </c>
      <c r="E72">
        <v>1.94791</v>
      </c>
      <c r="F72">
        <v>1.8914200000000001</v>
      </c>
      <c r="G72">
        <v>1.13537</v>
      </c>
      <c r="H72">
        <v>1.1434800000000001</v>
      </c>
      <c r="I72">
        <v>1.25779</v>
      </c>
      <c r="J72">
        <v>1.11541</v>
      </c>
      <c r="K72">
        <v>1.1378200000000001</v>
      </c>
    </row>
    <row r="73" spans="1:16" x14ac:dyDescent="0.25">
      <c r="A73">
        <v>3.3471000000000002</v>
      </c>
      <c r="B73">
        <v>2.2050200000000002</v>
      </c>
      <c r="C73">
        <v>2.1562899999999998</v>
      </c>
      <c r="D73">
        <v>2.1672899999999999</v>
      </c>
      <c r="E73">
        <v>1.9542299999999999</v>
      </c>
      <c r="F73">
        <v>1.88849</v>
      </c>
      <c r="G73">
        <v>1.14113</v>
      </c>
      <c r="H73">
        <v>1.14083</v>
      </c>
      <c r="I73">
        <v>1.24414</v>
      </c>
      <c r="J73">
        <v>1.1119399999999999</v>
      </c>
      <c r="K73">
        <v>1.13544</v>
      </c>
    </row>
    <row r="74" spans="1:16" x14ac:dyDescent="0.25">
      <c r="A74">
        <v>3.3596300000000001</v>
      </c>
      <c r="B74">
        <v>2.2322700000000002</v>
      </c>
      <c r="C74">
        <v>2.1592799999999999</v>
      </c>
      <c r="D74">
        <v>2.1772100000000001</v>
      </c>
      <c r="E74">
        <v>1.9762</v>
      </c>
      <c r="F74">
        <v>1.91612</v>
      </c>
      <c r="G74">
        <v>1.1456599999999999</v>
      </c>
      <c r="H74">
        <v>1.14324</v>
      </c>
      <c r="I74">
        <v>1.24404</v>
      </c>
      <c r="J74">
        <v>1.1113900000000001</v>
      </c>
      <c r="K74">
        <v>1.14815</v>
      </c>
    </row>
    <row r="75" spans="1:16" x14ac:dyDescent="0.25">
      <c r="A75">
        <v>3.33969</v>
      </c>
      <c r="B75">
        <v>2.2046800000000002</v>
      </c>
      <c r="C75">
        <v>2.15524</v>
      </c>
      <c r="D75">
        <v>2.1713499999999999</v>
      </c>
      <c r="E75">
        <v>1.9719100000000001</v>
      </c>
      <c r="F75">
        <v>1.9188799999999999</v>
      </c>
      <c r="G75">
        <v>1.1446700000000001</v>
      </c>
      <c r="H75">
        <v>1.16052</v>
      </c>
      <c r="I75">
        <v>1.2408300000000001</v>
      </c>
      <c r="J75">
        <v>1.1172500000000001</v>
      </c>
      <c r="K75">
        <v>1.1300600000000001</v>
      </c>
    </row>
    <row r="76" spans="1:16" x14ac:dyDescent="0.25">
      <c r="A76">
        <v>3.3429099999999998</v>
      </c>
      <c r="B76">
        <v>2.1939500000000001</v>
      </c>
      <c r="C76">
        <v>2.1547000000000001</v>
      </c>
      <c r="D76">
        <v>2.1688900000000002</v>
      </c>
      <c r="E76">
        <v>1.98163</v>
      </c>
      <c r="F76">
        <v>1.8897699999999999</v>
      </c>
      <c r="G76">
        <v>1.1372199999999999</v>
      </c>
      <c r="H76">
        <v>1.1401300000000001</v>
      </c>
      <c r="I76">
        <v>1.2367699999999999</v>
      </c>
      <c r="J76">
        <v>1.11507</v>
      </c>
      <c r="K76">
        <v>1.1322399999999999</v>
      </c>
    </row>
    <row r="77" spans="1:16" x14ac:dyDescent="0.25">
      <c r="A77">
        <v>3.3313799999999998</v>
      </c>
      <c r="B77">
        <v>2.1981199999999999</v>
      </c>
      <c r="C77">
        <v>2.1565699999999999</v>
      </c>
      <c r="D77">
        <v>2.1743700000000001</v>
      </c>
      <c r="E77">
        <v>1.9662599999999999</v>
      </c>
      <c r="F77">
        <v>1.89055</v>
      </c>
      <c r="G77">
        <v>1.1397299999999999</v>
      </c>
      <c r="H77">
        <v>1.1431199999999999</v>
      </c>
      <c r="I77">
        <v>1.22898</v>
      </c>
      <c r="J77">
        <v>1.11209</v>
      </c>
      <c r="K77">
        <v>1.1332599999999999</v>
      </c>
    </row>
    <row r="78" spans="1:16" x14ac:dyDescent="0.25">
      <c r="A78">
        <v>3.3372999999999999</v>
      </c>
      <c r="B78">
        <v>2.1966199999999998</v>
      </c>
      <c r="C78">
        <v>2.1642600000000001</v>
      </c>
      <c r="D78">
        <v>2.2000600000000001</v>
      </c>
      <c r="E78">
        <v>1.9826699999999999</v>
      </c>
      <c r="F78">
        <v>1.89256</v>
      </c>
      <c r="G78">
        <v>1.1415900000000001</v>
      </c>
      <c r="H78">
        <v>1.1420999999999999</v>
      </c>
      <c r="I78">
        <v>1.23092</v>
      </c>
      <c r="J78">
        <v>1.1115999999999999</v>
      </c>
      <c r="K78">
        <v>1.14655</v>
      </c>
    </row>
    <row r="79" spans="1:16" x14ac:dyDescent="0.25">
      <c r="A79">
        <f>AVERAGE(A64:A78)</f>
        <v>3.3481333333333336</v>
      </c>
      <c r="B79">
        <f>AVERAGE(B64:B78)</f>
        <v>2.2076013333333337</v>
      </c>
      <c r="C79">
        <f>AVERAGE(C64:C78)</f>
        <v>2.1642446666666668</v>
      </c>
      <c r="D79">
        <f>AVERAGE(D64:D78)</f>
        <v>2.1846346666666667</v>
      </c>
      <c r="E79">
        <f>AVERAGE(E64:E78)</f>
        <v>1.9666259999999995</v>
      </c>
      <c r="F79">
        <f t="shared" ref="F79:J79" si="2">AVERAGE(F64:F78)</f>
        <v>1.9011246666666668</v>
      </c>
      <c r="G79">
        <f t="shared" si="2"/>
        <v>1.1435579999999999</v>
      </c>
      <c r="H79">
        <f t="shared" si="2"/>
        <v>1.1540366666666666</v>
      </c>
      <c r="I79">
        <f t="shared" si="2"/>
        <v>1.243136</v>
      </c>
      <c r="J79">
        <f t="shared" si="2"/>
        <v>1.1224060000000002</v>
      </c>
      <c r="K79">
        <f t="shared" ref="K79" si="3">AVERAGE(K64:K78)</f>
        <v>1.1446480000000001</v>
      </c>
      <c r="L79" t="e">
        <f t="shared" ref="L79" si="4">AVERAGE(L64:L78)</f>
        <v>#DIV/0!</v>
      </c>
      <c r="M79" t="e">
        <f t="shared" ref="M79" si="5">AVERAGE(M64:M78)</f>
        <v>#DIV/0!</v>
      </c>
      <c r="N79" t="e">
        <f t="shared" ref="N79" si="6">AVERAGE(N64:N78)</f>
        <v>#DIV/0!</v>
      </c>
      <c r="O79" t="e">
        <f t="shared" ref="O79" si="7">AVERAGE(O64:O78)</f>
        <v>#DIV/0!</v>
      </c>
      <c r="P79" t="e">
        <f t="shared" ref="P79" si="8">AVERAGE(P64:P78)</f>
        <v>#DIV/0!</v>
      </c>
    </row>
    <row r="80" spans="1:16" x14ac:dyDescent="0.25">
      <c r="B80">
        <f>($A$79/B79)-1</f>
        <v>0.51663857181942863</v>
      </c>
      <c r="C80">
        <f t="shared" ref="C80:D80" si="9">($A$79/C79)-1</f>
        <v>0.54702163988236707</v>
      </c>
      <c r="D80">
        <f t="shared" si="9"/>
        <v>0.53258271711029037</v>
      </c>
      <c r="E80">
        <f>($A$79/E79)-1</f>
        <v>0.70247588170467301</v>
      </c>
      <c r="F80">
        <f t="shared" ref="F80:J80" si="10">($A$79/F79)-1</f>
        <v>0.76113297146566228</v>
      </c>
      <c r="G80">
        <f t="shared" si="10"/>
        <v>1.9278211803278311</v>
      </c>
      <c r="H80">
        <f t="shared" si="10"/>
        <v>1.9012365291686288</v>
      </c>
      <c r="I80">
        <f t="shared" si="10"/>
        <v>1.6932960941790225</v>
      </c>
      <c r="J80">
        <f t="shared" si="10"/>
        <v>1.9829966458958102</v>
      </c>
      <c r="K80">
        <f t="shared" ref="K80" si="11">($A$79/K79)-1</f>
        <v>1.9250331397366991</v>
      </c>
      <c r="L80" t="e">
        <f t="shared" ref="L80" si="12">($A$79/L79)-1</f>
        <v>#DIV/0!</v>
      </c>
      <c r="M80" t="e">
        <f t="shared" ref="M80" si="13">($A$79/M79)-1</f>
        <v>#DIV/0!</v>
      </c>
      <c r="N80" t="e">
        <f t="shared" ref="N80" si="14">($A$79/N79)-1</f>
        <v>#DIV/0!</v>
      </c>
      <c r="O80" t="e">
        <f t="shared" ref="O80" si="15">($A$79/O79)-1</f>
        <v>#DIV/0!</v>
      </c>
      <c r="P80" t="e">
        <f t="shared" ref="P80" si="16">($A$79/P79)-1</f>
        <v>#DIV/0!</v>
      </c>
    </row>
    <row r="113" spans="1:10" s="3" customFormat="1" ht="64.5" customHeight="1" x14ac:dyDescent="0.25">
      <c r="A113" s="3" t="s">
        <v>13</v>
      </c>
      <c r="D113" s="3" t="s">
        <v>14</v>
      </c>
      <c r="E113" s="3" t="s">
        <v>15</v>
      </c>
      <c r="F113" s="3" t="s">
        <v>16</v>
      </c>
      <c r="J113" s="3" t="s">
        <v>17</v>
      </c>
    </row>
    <row r="114" spans="1:10" x14ac:dyDescent="0.25">
      <c r="C114">
        <v>0.68667</v>
      </c>
      <c r="D114">
        <v>0.69891400000000004</v>
      </c>
      <c r="E114">
        <v>0.71040899999999996</v>
      </c>
      <c r="F114">
        <v>0.63449999999999995</v>
      </c>
      <c r="G114">
        <v>0.60429699999999997</v>
      </c>
      <c r="H114">
        <v>0.62042699999999995</v>
      </c>
      <c r="I114">
        <v>0.60235799999999995</v>
      </c>
      <c r="J114">
        <v>0.55508500000000005</v>
      </c>
    </row>
    <row r="115" spans="1:10" x14ac:dyDescent="0.25">
      <c r="C115">
        <v>0.71566799999999997</v>
      </c>
      <c r="D115">
        <v>0.71042499999999997</v>
      </c>
      <c r="E115">
        <v>0.69555</v>
      </c>
      <c r="F115">
        <v>0.636077</v>
      </c>
      <c r="G115">
        <v>0.62456999999999996</v>
      </c>
      <c r="H115">
        <v>0.62805900000000003</v>
      </c>
      <c r="I115">
        <v>0.60448000000000002</v>
      </c>
      <c r="J115">
        <v>0.54553799999999997</v>
      </c>
    </row>
    <row r="116" spans="1:10" x14ac:dyDescent="0.25">
      <c r="C116">
        <v>0.67990700000000004</v>
      </c>
      <c r="D116">
        <v>0.66745500000000002</v>
      </c>
      <c r="E116">
        <v>0.66455600000000004</v>
      </c>
      <c r="F116">
        <v>0.59847600000000001</v>
      </c>
      <c r="G116">
        <v>0.575241</v>
      </c>
      <c r="H116">
        <v>0.58841900000000003</v>
      </c>
      <c r="I116">
        <v>0.55720400000000003</v>
      </c>
      <c r="J116">
        <v>0.55574699999999999</v>
      </c>
    </row>
    <row r="117" spans="1:10" x14ac:dyDescent="0.25">
      <c r="C117">
        <v>0.66790300000000002</v>
      </c>
      <c r="D117">
        <v>0.66861099999999996</v>
      </c>
      <c r="E117">
        <v>0.67558799999999997</v>
      </c>
      <c r="F117">
        <v>0.59717600000000004</v>
      </c>
      <c r="G117">
        <v>0.58433000000000002</v>
      </c>
      <c r="H117">
        <v>0.58444399999999996</v>
      </c>
      <c r="I117">
        <v>0.56044000000000005</v>
      </c>
      <c r="J117">
        <v>0.530142</v>
      </c>
    </row>
    <row r="118" spans="1:10" x14ac:dyDescent="0.25">
      <c r="C118">
        <v>0.66640699999999997</v>
      </c>
      <c r="D118">
        <v>0.66834000000000005</v>
      </c>
      <c r="E118">
        <v>0.66880799999999996</v>
      </c>
      <c r="F118">
        <v>0.59713499999999997</v>
      </c>
      <c r="G118">
        <v>0.59494499999999995</v>
      </c>
      <c r="H118">
        <v>0.59041900000000003</v>
      </c>
      <c r="I118">
        <v>0.56119399999999997</v>
      </c>
      <c r="J118">
        <v>0.52453399999999994</v>
      </c>
    </row>
    <row r="119" spans="1:10" x14ac:dyDescent="0.25">
      <c r="C119">
        <v>0.67219899999999999</v>
      </c>
      <c r="D119">
        <v>0.66741099999999998</v>
      </c>
      <c r="E119">
        <v>0.66607499999999997</v>
      </c>
      <c r="F119">
        <v>0.59902200000000005</v>
      </c>
      <c r="G119">
        <v>0.57751600000000003</v>
      </c>
      <c r="H119">
        <v>0.59144799999999997</v>
      </c>
      <c r="I119">
        <v>0.559087</v>
      </c>
      <c r="J119">
        <v>0.53100700000000001</v>
      </c>
    </row>
    <row r="120" spans="1:10" x14ac:dyDescent="0.25">
      <c r="C120">
        <v>0.66644099999999995</v>
      </c>
      <c r="D120">
        <v>0.66855100000000001</v>
      </c>
      <c r="E120">
        <v>0.66429800000000006</v>
      </c>
      <c r="F120">
        <v>0.59486899999999998</v>
      </c>
      <c r="G120">
        <v>0.58143800000000001</v>
      </c>
      <c r="H120">
        <v>0.58484000000000003</v>
      </c>
      <c r="I120">
        <v>0.56287200000000004</v>
      </c>
      <c r="J120">
        <v>0.52936300000000003</v>
      </c>
    </row>
    <row r="121" spans="1:10" x14ac:dyDescent="0.25">
      <c r="C121">
        <v>0.66791</v>
      </c>
      <c r="D121">
        <v>0.67114600000000002</v>
      </c>
      <c r="E121">
        <v>0.66543300000000005</v>
      </c>
      <c r="F121">
        <v>0.614622</v>
      </c>
      <c r="G121">
        <v>0.57629399999999997</v>
      </c>
      <c r="H121">
        <v>0.59865699999999999</v>
      </c>
      <c r="I121">
        <v>0.56090899999999999</v>
      </c>
      <c r="J121">
        <v>0.52711399999999997</v>
      </c>
    </row>
    <row r="122" spans="1:10" x14ac:dyDescent="0.25">
      <c r="C122">
        <v>0.66289699999999996</v>
      </c>
      <c r="D122">
        <v>0.67419099999999998</v>
      </c>
      <c r="E122">
        <v>0.66300000000000003</v>
      </c>
      <c r="F122">
        <v>0.597051</v>
      </c>
      <c r="G122">
        <v>0.57653699999999997</v>
      </c>
      <c r="H122">
        <v>0.58359899999999998</v>
      </c>
      <c r="I122">
        <v>0.55694900000000003</v>
      </c>
      <c r="J122">
        <v>0.52490499999999995</v>
      </c>
    </row>
    <row r="123" spans="1:10" x14ac:dyDescent="0.25">
      <c r="C123">
        <v>0.66132500000000005</v>
      </c>
      <c r="D123">
        <v>0.66906399999999999</v>
      </c>
      <c r="E123">
        <v>0.66331200000000001</v>
      </c>
      <c r="F123">
        <v>0.59391099999999997</v>
      </c>
      <c r="G123">
        <v>0.577874</v>
      </c>
      <c r="H123">
        <v>0.58556900000000001</v>
      </c>
      <c r="I123">
        <v>0.55547299999999999</v>
      </c>
      <c r="J123">
        <v>0.52313200000000004</v>
      </c>
    </row>
    <row r="124" spans="1:10" x14ac:dyDescent="0.25">
      <c r="C124">
        <v>0.66357299999999997</v>
      </c>
      <c r="D124">
        <v>0.67073700000000003</v>
      </c>
      <c r="E124">
        <v>0.68417600000000001</v>
      </c>
      <c r="F124">
        <v>0.594696</v>
      </c>
      <c r="G124">
        <v>0.58355400000000002</v>
      </c>
      <c r="H124">
        <v>0.58609800000000001</v>
      </c>
      <c r="I124">
        <v>0.55716100000000002</v>
      </c>
      <c r="J124">
        <v>0.52520299999999998</v>
      </c>
    </row>
    <row r="125" spans="1:10" x14ac:dyDescent="0.25">
      <c r="C125">
        <v>0.66561300000000001</v>
      </c>
      <c r="D125">
        <v>0.66954000000000002</v>
      </c>
      <c r="E125">
        <v>0.66642500000000005</v>
      </c>
      <c r="F125">
        <v>0.59365699999999999</v>
      </c>
      <c r="G125">
        <v>0.58004299999999998</v>
      </c>
      <c r="H125">
        <v>0.58503400000000005</v>
      </c>
      <c r="I125">
        <v>0.55430599999999997</v>
      </c>
      <c r="J125">
        <v>0.52642800000000001</v>
      </c>
    </row>
    <row r="126" spans="1:10" x14ac:dyDescent="0.25">
      <c r="C126">
        <v>0.66548399999999996</v>
      </c>
      <c r="D126">
        <v>0.66834099999999996</v>
      </c>
      <c r="E126">
        <v>0.66512899999999997</v>
      </c>
      <c r="F126">
        <v>0.59450000000000003</v>
      </c>
      <c r="G126">
        <v>0.59226400000000001</v>
      </c>
      <c r="H126">
        <v>0.58476399999999995</v>
      </c>
      <c r="I126">
        <v>0.55600700000000003</v>
      </c>
      <c r="J126">
        <v>0.52447999999999995</v>
      </c>
    </row>
    <row r="127" spans="1:10" x14ac:dyDescent="0.25">
      <c r="C127">
        <v>0.668381</v>
      </c>
      <c r="D127">
        <v>0.66709499999999999</v>
      </c>
      <c r="E127">
        <v>0.67002200000000001</v>
      </c>
      <c r="F127">
        <v>0.59474899999999997</v>
      </c>
      <c r="G127">
        <v>0.57707799999999998</v>
      </c>
      <c r="H127">
        <v>0.58543100000000003</v>
      </c>
      <c r="I127">
        <v>0.56038200000000005</v>
      </c>
      <c r="J127">
        <v>0.52779900000000002</v>
      </c>
    </row>
    <row r="128" spans="1:10" x14ac:dyDescent="0.25">
      <c r="C128">
        <v>0.66408900000000004</v>
      </c>
      <c r="D128">
        <v>0.666408</v>
      </c>
      <c r="E128">
        <v>0.66673400000000005</v>
      </c>
      <c r="F128">
        <v>0.59539399999999998</v>
      </c>
      <c r="G128">
        <v>0.58384999999999998</v>
      </c>
      <c r="H128">
        <v>0.58245199999999997</v>
      </c>
      <c r="I128">
        <v>0.55524600000000002</v>
      </c>
      <c r="J128">
        <v>0.52764599999999995</v>
      </c>
    </row>
    <row r="129" spans="3:10" x14ac:dyDescent="0.25">
      <c r="C129">
        <f>AVERAGE(C114:C128)</f>
        <v>0.67163113333333335</v>
      </c>
      <c r="D129">
        <f>AVERAGE(D114:D128)</f>
        <v>0.67374859999999992</v>
      </c>
      <c r="E129">
        <f t="shared" ref="E129:J129" si="17">AVERAGE(E114:E128)</f>
        <v>0.67263433333333333</v>
      </c>
      <c r="F129">
        <f t="shared" si="17"/>
        <v>0.60238900000000006</v>
      </c>
      <c r="G129">
        <f t="shared" si="17"/>
        <v>0.58598873333333334</v>
      </c>
      <c r="H129">
        <f t="shared" si="17"/>
        <v>0.59197733333333324</v>
      </c>
      <c r="I129">
        <f t="shared" si="17"/>
        <v>0.56427119999999997</v>
      </c>
    </row>
    <row r="130" spans="3:10" x14ac:dyDescent="0.25">
      <c r="C130" s="4">
        <f>C129/200000</f>
        <v>3.3581556666666668E-6</v>
      </c>
      <c r="D130" s="4">
        <f t="shared" ref="D130:J130" si="18">D129/200000</f>
        <v>3.3687429999999997E-6</v>
      </c>
      <c r="E130" s="4">
        <f t="shared" si="18"/>
        <v>3.3631716666666668E-6</v>
      </c>
      <c r="F130" s="4">
        <f t="shared" si="18"/>
        <v>3.0119450000000005E-6</v>
      </c>
      <c r="G130" s="4">
        <f t="shared" si="18"/>
        <v>2.9299436666666669E-6</v>
      </c>
      <c r="H130" s="4">
        <f t="shared" si="18"/>
        <v>2.9598866666666661E-6</v>
      </c>
      <c r="I130" s="4">
        <f t="shared" si="18"/>
        <v>2.8213559999999998E-6</v>
      </c>
      <c r="J130" s="4">
        <f t="shared" si="18"/>
        <v>0</v>
      </c>
    </row>
  </sheetData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 Serdyukov</dc:creator>
  <cp:lastModifiedBy>Antoniy Serdyukov</cp:lastModifiedBy>
  <dcterms:created xsi:type="dcterms:W3CDTF">2023-02-15T13:55:23Z</dcterms:created>
  <dcterms:modified xsi:type="dcterms:W3CDTF">2023-02-21T15:02:41Z</dcterms:modified>
</cp:coreProperties>
</file>