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Rates" sheetId="3" state="visible" r:id="rId3"/>
    <sheet xmlns:r="http://schemas.openxmlformats.org/officeDocument/2006/relationships" name="Ledger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PriorClose" sheetId="6" state="hidden" r:id="rId6"/>
  </sheets>
  <definedNames>
    <definedName name="_xlnm._FilterDatabase" localSheetId="3" hidden="1">'Ledger'!$A$1:$H$31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&quot;$&quot;#,##0.00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Grant awards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'PriorClose'!B1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'PriorClose'!$A$2:$A$9</f>
            </numRef>
          </cat>
          <val>
            <numRef>
              <f>'PriorClose'!$B$2:$B$9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Cutoff</t>
        </is>
      </c>
      <c r="B2" s="2" t="n">
        <v>46142.99930555555</v>
      </c>
    </row>
    <row r="3">
      <c r="A3" t="inlineStr">
        <is>
          <t>Budget USD</t>
        </is>
      </c>
      <c r="B3" s="3" t="n">
        <v>900.03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Program ID</t>
        </is>
      </c>
      <c r="B1" s="1" t="inlineStr">
        <is>
          <t>Program</t>
        </is>
      </c>
      <c r="C1" s="1" t="inlineStr">
        <is>
          <t>Weight</t>
        </is>
      </c>
      <c r="D1" s="1" t="inlineStr">
        <is>
          <t>Maximum award USD</t>
        </is>
      </c>
      <c r="E1" s="1" t="inlineStr">
        <is>
          <t>Approval</t>
        </is>
      </c>
      <c r="F1" s="1" t="inlineStr">
        <is>
          <t>Tie rank</t>
        </is>
      </c>
    </row>
    <row r="2">
      <c r="A2" t="inlineStr">
        <is>
          <t>001</t>
        </is>
      </c>
      <c r="B2" t="inlineStr">
        <is>
          <t>Food access</t>
        </is>
      </c>
      <c r="C2" t="n">
        <v>2</v>
      </c>
      <c r="D2" t="n">
        <v>80</v>
      </c>
      <c r="E2" t="inlineStr">
        <is>
          <t>approved</t>
        </is>
      </c>
      <c r="F2" t="n">
        <v>4</v>
      </c>
    </row>
    <row r="3">
      <c r="A3" t="inlineStr">
        <is>
          <t>01</t>
        </is>
      </c>
      <c r="B3" t="inlineStr">
        <is>
          <t>Rent support</t>
        </is>
      </c>
      <c r="C3" t="n">
        <v>1</v>
      </c>
      <c r="D3" t="n">
        <v>180</v>
      </c>
      <c r="E3" t="inlineStr">
        <is>
          <t>approved</t>
        </is>
      </c>
      <c r="F3" t="n">
        <v>2</v>
      </c>
    </row>
    <row r="4">
      <c r="A4" t="inlineStr">
        <is>
          <t>1</t>
        </is>
      </c>
      <c r="B4" t="inlineStr">
        <is>
          <t>Language classes</t>
        </is>
      </c>
      <c r="C4" t="n">
        <v>3</v>
      </c>
      <c r="D4" t="n">
        <v>60</v>
      </c>
      <c r="E4" t="inlineStr">
        <is>
          <t>approved</t>
        </is>
      </c>
      <c r="F4" t="n">
        <v>6</v>
      </c>
    </row>
    <row r="5">
      <c r="A5" t="inlineStr">
        <is>
          <t>010</t>
        </is>
      </c>
      <c r="B5" t="inlineStr">
        <is>
          <t>Youth skills</t>
        </is>
      </c>
      <c r="C5" t="n">
        <v>2</v>
      </c>
      <c r="D5" t="n">
        <v>130</v>
      </c>
      <c r="E5" t="inlineStr">
        <is>
          <t>approved</t>
        </is>
      </c>
      <c r="F5" t="n">
        <v>1</v>
      </c>
    </row>
    <row r="6">
      <c r="A6" t="inlineStr">
        <is>
          <t>10</t>
        </is>
      </c>
      <c r="B6" t="inlineStr">
        <is>
          <t>Community health</t>
        </is>
      </c>
      <c r="C6" t="n">
        <v>4</v>
      </c>
      <c r="D6" t="n">
        <v>250</v>
      </c>
      <c r="E6" t="inlineStr">
        <is>
          <t>approved</t>
        </is>
      </c>
      <c r="F6" t="n">
        <v>7</v>
      </c>
    </row>
    <row r="7">
      <c r="A7" t="inlineStr">
        <is>
          <t>A2</t>
        </is>
      </c>
      <c r="B7" t="inlineStr">
        <is>
          <t>Local transport</t>
        </is>
      </c>
      <c r="C7" t="n">
        <v>2</v>
      </c>
      <c r="D7" t="n">
        <v>90</v>
      </c>
      <c r="E7" t="inlineStr">
        <is>
          <t>approved</t>
        </is>
      </c>
      <c r="F7" t="n">
        <v>3</v>
      </c>
    </row>
    <row r="8">
      <c r="A8" t="inlineStr">
        <is>
          <t>A10</t>
        </is>
      </c>
      <c r="B8" t="inlineStr">
        <is>
          <t>Digital access</t>
        </is>
      </c>
      <c r="C8" t="n">
        <v>1</v>
      </c>
      <c r="D8" t="n">
        <v>110</v>
      </c>
      <c r="E8" t="inlineStr">
        <is>
          <t>approved</t>
        </is>
      </c>
      <c r="F8" t="n">
        <v>8</v>
      </c>
    </row>
    <row r="9">
      <c r="A9" t="inlineStr">
        <is>
          <t>R&amp;D</t>
        </is>
      </c>
      <c r="B9" t="inlineStr">
        <is>
          <t>Research and design</t>
        </is>
      </c>
      <c r="C9" t="n">
        <v>3</v>
      </c>
      <c r="D9" t="n">
        <v>140</v>
      </c>
      <c r="E9" t="inlineStr">
        <is>
          <t>approved</t>
        </is>
      </c>
      <c r="F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Currency</t>
        </is>
      </c>
      <c r="B1" s="1" t="inlineStr">
        <is>
          <t>USD per unit</t>
        </is>
      </c>
    </row>
    <row r="2">
      <c r="A2" t="inlineStr">
        <is>
          <t>GBP</t>
        </is>
      </c>
      <c r="B2" t="n">
        <v>1.35</v>
      </c>
    </row>
    <row r="3">
      <c r="A3" t="inlineStr">
        <is>
          <t>USD</t>
        </is>
      </c>
      <c r="B3" t="n">
        <v>1</v>
      </c>
    </row>
    <row r="4">
      <c r="A4" t="inlineStr">
        <is>
          <t>EUR</t>
        </is>
      </c>
      <c r="B4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Program ID</t>
        </is>
      </c>
      <c r="B1" s="1" t="inlineStr">
        <is>
          <t>Item ID</t>
        </is>
      </c>
      <c r="C1" s="1" t="inlineStr">
        <is>
          <t>Revision</t>
        </is>
      </c>
      <c r="D1" s="1" t="inlineStr">
        <is>
          <t>Recorded</t>
        </is>
      </c>
      <c r="E1" s="1" t="inlineStr">
        <is>
          <t>Effective</t>
        </is>
      </c>
      <c r="F1" s="1" t="inlineStr">
        <is>
          <t>Status</t>
        </is>
      </c>
      <c r="G1" s="1" t="inlineStr">
        <is>
          <t>Currency</t>
        </is>
      </c>
      <c r="H1" s="1" t="inlineStr">
        <is>
          <t>Amount</t>
        </is>
      </c>
    </row>
    <row r="2">
      <c r="A2" s="4" t="inlineStr">
        <is>
          <t>01</t>
        </is>
      </c>
      <c r="B2" s="4" t="inlineStr">
        <is>
          <t>001</t>
        </is>
      </c>
      <c r="C2" t="n">
        <v>1</v>
      </c>
      <c r="D2" s="2" t="n">
        <v>46132</v>
      </c>
      <c r="E2" s="2" t="n">
        <v>46131</v>
      </c>
      <c r="F2" t="inlineStr">
        <is>
          <t>posted</t>
        </is>
      </c>
      <c r="G2" t="inlineStr">
        <is>
          <t>USD</t>
        </is>
      </c>
      <c r="H2" s="5" t="n">
        <v>180</v>
      </c>
    </row>
    <row r="3">
      <c r="A3" s="4" t="inlineStr">
        <is>
          <t>010</t>
        </is>
      </c>
      <c r="B3" s="4" t="inlineStr">
        <is>
          <t>01</t>
        </is>
      </c>
      <c r="C3" t="n">
        <v>1</v>
      </c>
      <c r="D3" s="2" t="n">
        <v>46132</v>
      </c>
      <c r="E3" s="2" t="n">
        <v>46131</v>
      </c>
      <c r="F3" t="inlineStr">
        <is>
          <t>posted</t>
        </is>
      </c>
      <c r="G3" t="inlineStr">
        <is>
          <t>EUR</t>
        </is>
      </c>
      <c r="H3" s="5" t="n">
        <v>50</v>
      </c>
    </row>
    <row r="4">
      <c r="A4" s="4" t="inlineStr">
        <is>
          <t>10</t>
        </is>
      </c>
      <c r="B4" s="4" t="inlineStr">
        <is>
          <t>01</t>
        </is>
      </c>
      <c r="C4" t="n">
        <v>1</v>
      </c>
      <c r="D4" s="2" t="n">
        <v>46132</v>
      </c>
      <c r="E4" s="2" t="n">
        <v>46131</v>
      </c>
      <c r="F4" t="inlineStr">
        <is>
          <t>posted</t>
        </is>
      </c>
      <c r="G4" t="inlineStr">
        <is>
          <t>EUR</t>
        </is>
      </c>
      <c r="H4" s="5" t="n">
        <v>120</v>
      </c>
    </row>
    <row r="5" hidden="1">
      <c r="A5" s="4" t="inlineStr">
        <is>
          <t>01</t>
        </is>
      </c>
      <c r="B5" s="4" t="inlineStr">
        <is>
          <t>1</t>
        </is>
      </c>
      <c r="C5" t="n">
        <v>1</v>
      </c>
      <c r="D5" s="2" t="n">
        <v>46132</v>
      </c>
      <c r="E5" s="2" t="n">
        <v>46131</v>
      </c>
      <c r="F5" t="inlineStr">
        <is>
          <t>posted</t>
        </is>
      </c>
      <c r="G5" t="inlineStr">
        <is>
          <t>GBP</t>
        </is>
      </c>
      <c r="H5" s="5" t="n">
        <v>60</v>
      </c>
    </row>
    <row r="6">
      <c r="A6" s="4" t="inlineStr">
        <is>
          <t>10</t>
        </is>
      </c>
      <c r="B6" s="4" t="inlineStr">
        <is>
          <t>001</t>
        </is>
      </c>
      <c r="C6" t="n">
        <v>1</v>
      </c>
      <c r="D6" s="2" t="n">
        <v>46132</v>
      </c>
      <c r="E6" s="2" t="n">
        <v>46131</v>
      </c>
      <c r="F6" t="inlineStr">
        <is>
          <t>posted</t>
        </is>
      </c>
      <c r="G6" t="inlineStr">
        <is>
          <t>USD</t>
        </is>
      </c>
      <c r="H6" s="5" t="n">
        <v>360</v>
      </c>
    </row>
    <row r="7">
      <c r="A7" s="4" t="inlineStr">
        <is>
          <t>010</t>
        </is>
      </c>
      <c r="B7" s="4" t="inlineStr">
        <is>
          <t>001</t>
        </is>
      </c>
      <c r="C7" t="n">
        <v>1</v>
      </c>
      <c r="D7" s="2" t="n">
        <v>46132</v>
      </c>
      <c r="E7" s="2" t="n">
        <v>46131</v>
      </c>
      <c r="F7" t="inlineStr">
        <is>
          <t>posted</t>
        </is>
      </c>
      <c r="G7" t="inlineStr">
        <is>
          <t>USD</t>
        </is>
      </c>
      <c r="H7" s="5" t="n">
        <v>150</v>
      </c>
    </row>
    <row r="8">
      <c r="A8" s="4" t="inlineStr">
        <is>
          <t>A2</t>
        </is>
      </c>
      <c r="B8" s="4" t="inlineStr">
        <is>
          <t>001</t>
        </is>
      </c>
      <c r="C8" t="n">
        <v>1</v>
      </c>
      <c r="D8" s="2" t="n">
        <v>46132</v>
      </c>
      <c r="E8" s="2" t="n">
        <v>46131</v>
      </c>
      <c r="F8" t="inlineStr">
        <is>
          <t>posted</t>
        </is>
      </c>
      <c r="G8" t="inlineStr">
        <is>
          <t>USD</t>
        </is>
      </c>
      <c r="H8" s="5" t="n">
        <v>120</v>
      </c>
    </row>
    <row r="9">
      <c r="A9" s="4" t="inlineStr">
        <is>
          <t>001</t>
        </is>
      </c>
      <c r="B9" s="4" t="inlineStr">
        <is>
          <t>1</t>
        </is>
      </c>
      <c r="C9" t="n">
        <v>1</v>
      </c>
      <c r="D9" s="2" t="n">
        <v>46132</v>
      </c>
      <c r="E9" s="2" t="n">
        <v>46131</v>
      </c>
      <c r="F9" t="inlineStr">
        <is>
          <t>posted</t>
        </is>
      </c>
      <c r="G9" t="inlineStr">
        <is>
          <t>GBP</t>
        </is>
      </c>
      <c r="H9" s="5" t="n">
        <v>24</v>
      </c>
    </row>
    <row r="10">
      <c r="A10" s="4" t="inlineStr">
        <is>
          <t>A2</t>
        </is>
      </c>
      <c r="B10" s="4" t="inlineStr">
        <is>
          <t>1</t>
        </is>
      </c>
      <c r="C10" t="n">
        <v>1</v>
      </c>
      <c r="D10" s="2" t="n">
        <v>46132</v>
      </c>
      <c r="E10" s="2" t="n">
        <v>46131</v>
      </c>
      <c r="F10" t="inlineStr">
        <is>
          <t>posted</t>
        </is>
      </c>
      <c r="G10" t="inlineStr">
        <is>
          <t>GBP</t>
        </is>
      </c>
      <c r="H10" s="5" t="n">
        <v>40</v>
      </c>
    </row>
    <row r="11">
      <c r="A11" s="4" t="inlineStr">
        <is>
          <t>1</t>
        </is>
      </c>
      <c r="B11" s="4" t="inlineStr">
        <is>
          <t>001</t>
        </is>
      </c>
      <c r="C11" t="n">
        <v>1</v>
      </c>
      <c r="D11" s="2" t="n">
        <v>46132</v>
      </c>
      <c r="E11" s="2" t="n">
        <v>46131</v>
      </c>
      <c r="F11" t="inlineStr">
        <is>
          <t>posted</t>
        </is>
      </c>
      <c r="G11" t="inlineStr">
        <is>
          <t>USD</t>
        </is>
      </c>
      <c r="H11" s="5" t="n">
        <v>48</v>
      </c>
    </row>
    <row r="12">
      <c r="A12" s="4" t="inlineStr">
        <is>
          <t>R&amp;D</t>
        </is>
      </c>
      <c r="B12" s="4" t="inlineStr">
        <is>
          <t>01</t>
        </is>
      </c>
      <c r="C12" t="n">
        <v>1</v>
      </c>
      <c r="D12" s="2" t="n">
        <v>46132</v>
      </c>
      <c r="E12" s="2" t="n">
        <v>46131</v>
      </c>
      <c r="F12" t="inlineStr">
        <is>
          <t>posted</t>
        </is>
      </c>
      <c r="G12" t="inlineStr">
        <is>
          <t>EUR</t>
        </is>
      </c>
      <c r="H12" s="5" t="n">
        <v>42</v>
      </c>
    </row>
    <row r="13">
      <c r="A13" s="4" t="inlineStr">
        <is>
          <t>R&amp;D</t>
        </is>
      </c>
      <c r="B13" s="4" t="inlineStr">
        <is>
          <t>1</t>
        </is>
      </c>
      <c r="C13" t="n">
        <v>1</v>
      </c>
      <c r="D13" s="2" t="n">
        <v>46132</v>
      </c>
      <c r="E13" s="2" t="n">
        <v>46131</v>
      </c>
      <c r="F13" t="inlineStr">
        <is>
          <t>posted</t>
        </is>
      </c>
      <c r="G13" t="inlineStr">
        <is>
          <t>GBP</t>
        </is>
      </c>
      <c r="H13" s="5" t="n">
        <v>42</v>
      </c>
    </row>
    <row r="14">
      <c r="A14" s="4" t="inlineStr">
        <is>
          <t>010</t>
        </is>
      </c>
      <c r="B14" s="4" t="inlineStr">
        <is>
          <t>001</t>
        </is>
      </c>
      <c r="C14" t="n">
        <v>2</v>
      </c>
      <c r="D14" s="2" t="n">
        <v>46141</v>
      </c>
      <c r="E14" s="2" t="n">
        <v>46174</v>
      </c>
      <c r="F14" t="inlineStr">
        <is>
          <t>posted</t>
        </is>
      </c>
      <c r="G14" t="inlineStr">
        <is>
          <t>USD</t>
        </is>
      </c>
      <c r="H14" s="5" t="n">
        <v>150</v>
      </c>
    </row>
    <row r="15">
      <c r="A15" s="4" t="inlineStr">
        <is>
          <t>001</t>
        </is>
      </c>
      <c r="B15" s="4" t="inlineStr">
        <is>
          <t>01</t>
        </is>
      </c>
      <c r="C15" t="n">
        <v>1</v>
      </c>
      <c r="D15" s="2" t="n">
        <v>46132</v>
      </c>
      <c r="E15" s="2" t="n">
        <v>46131</v>
      </c>
      <c r="F15" t="inlineStr">
        <is>
          <t>posted</t>
        </is>
      </c>
      <c r="G15" t="inlineStr">
        <is>
          <t>EUR</t>
        </is>
      </c>
      <c r="H15" s="5" t="n">
        <v>24</v>
      </c>
    </row>
    <row r="16">
      <c r="A16" s="4" t="inlineStr">
        <is>
          <t>10</t>
        </is>
      </c>
      <c r="B16" s="4" t="inlineStr">
        <is>
          <t>1</t>
        </is>
      </c>
      <c r="C16" t="n">
        <v>1</v>
      </c>
      <c r="D16" s="2" t="n">
        <v>46132</v>
      </c>
      <c r="E16" s="2" t="n">
        <v>46131</v>
      </c>
      <c r="F16" t="inlineStr">
        <is>
          <t>posted</t>
        </is>
      </c>
      <c r="G16" t="inlineStr">
        <is>
          <t>GBP</t>
        </is>
      </c>
      <c r="H16" s="5" t="n">
        <v>120</v>
      </c>
    </row>
    <row r="17">
      <c r="A17" s="4" t="inlineStr">
        <is>
          <t>R&amp;D</t>
        </is>
      </c>
      <c r="B17" s="4" t="inlineStr">
        <is>
          <t>001</t>
        </is>
      </c>
      <c r="C17" t="n">
        <v>1</v>
      </c>
      <c r="D17" s="2" t="n">
        <v>46132</v>
      </c>
      <c r="E17" s="2" t="n">
        <v>46131</v>
      </c>
      <c r="F17" t="inlineStr">
        <is>
          <t>posted</t>
        </is>
      </c>
      <c r="G17" t="inlineStr">
        <is>
          <t>USD</t>
        </is>
      </c>
      <c r="H17" s="5" t="n">
        <v>126</v>
      </c>
    </row>
    <row r="18">
      <c r="A18" s="4" t="inlineStr">
        <is>
          <t>A10</t>
        </is>
      </c>
      <c r="B18" s="4" t="inlineStr">
        <is>
          <t>01</t>
        </is>
      </c>
      <c r="C18" t="n">
        <v>1</v>
      </c>
      <c r="D18" s="2" t="n">
        <v>46132</v>
      </c>
      <c r="E18" s="2" t="n">
        <v>46131</v>
      </c>
      <c r="F18" t="inlineStr">
        <is>
          <t>posted</t>
        </is>
      </c>
      <c r="G18" t="inlineStr">
        <is>
          <t>EUR</t>
        </is>
      </c>
      <c r="H18" s="5" t="n">
        <v>32</v>
      </c>
    </row>
    <row r="19">
      <c r="A19" s="4" t="inlineStr">
        <is>
          <t>1</t>
        </is>
      </c>
      <c r="B19" s="4" t="inlineStr">
        <is>
          <t>01</t>
        </is>
      </c>
      <c r="C19" t="n">
        <v>1</v>
      </c>
      <c r="D19" s="2" t="n">
        <v>46132</v>
      </c>
      <c r="E19" s="2" t="n">
        <v>46131</v>
      </c>
      <c r="F19" t="inlineStr">
        <is>
          <t>posted</t>
        </is>
      </c>
      <c r="G19" t="inlineStr">
        <is>
          <t>EUR</t>
        </is>
      </c>
      <c r="H19" s="5" t="n">
        <v>16</v>
      </c>
    </row>
    <row r="20">
      <c r="A20" s="4" t="inlineStr">
        <is>
          <t>001</t>
        </is>
      </c>
      <c r="B20" s="4" t="inlineStr">
        <is>
          <t>001</t>
        </is>
      </c>
      <c r="C20" t="n">
        <v>2</v>
      </c>
      <c r="D20" s="2" t="n">
        <v>46144</v>
      </c>
      <c r="E20" s="2" t="n">
        <v>46132</v>
      </c>
      <c r="F20" t="inlineStr">
        <is>
          <t>posted</t>
        </is>
      </c>
      <c r="G20" t="inlineStr">
        <is>
          <t>USD</t>
        </is>
      </c>
      <c r="H20" s="5" t="n">
        <v>999</v>
      </c>
    </row>
    <row r="21">
      <c r="A21" s="4" t="inlineStr">
        <is>
          <t>1</t>
        </is>
      </c>
      <c r="B21" s="4" t="inlineStr">
        <is>
          <t>DRAFT</t>
        </is>
      </c>
      <c r="C21" t="n">
        <v>1</v>
      </c>
      <c r="D21" s="2" t="n">
        <v>46140</v>
      </c>
      <c r="E21" s="2" t="n">
        <v>46140</v>
      </c>
      <c r="F21" t="inlineStr">
        <is>
          <t>draft</t>
        </is>
      </c>
      <c r="G21" t="inlineStr">
        <is>
          <t>EUR</t>
        </is>
      </c>
      <c r="H21" s="5" t="n">
        <v>1000</v>
      </c>
    </row>
    <row r="22">
      <c r="A22" s="4" t="inlineStr">
        <is>
          <t>001</t>
        </is>
      </c>
      <c r="B22" s="4" t="inlineStr">
        <is>
          <t>001</t>
        </is>
      </c>
      <c r="C22" t="n">
        <v>1</v>
      </c>
      <c r="D22" s="2" t="n">
        <v>46132</v>
      </c>
      <c r="E22" s="2" t="n">
        <v>46131</v>
      </c>
      <c r="F22" t="inlineStr">
        <is>
          <t>posted</t>
        </is>
      </c>
      <c r="G22" t="inlineStr">
        <is>
          <t>USD</t>
        </is>
      </c>
      <c r="H22" s="5" t="n">
        <v>72</v>
      </c>
    </row>
    <row r="23">
      <c r="A23" s="4" t="inlineStr">
        <is>
          <t>01</t>
        </is>
      </c>
      <c r="B23" s="4" t="inlineStr">
        <is>
          <t>01</t>
        </is>
      </c>
      <c r="C23" t="n">
        <v>1</v>
      </c>
      <c r="D23" s="2" t="n">
        <v>46132</v>
      </c>
      <c r="E23" s="2" t="n">
        <v>46131</v>
      </c>
      <c r="F23" t="inlineStr">
        <is>
          <t>posted</t>
        </is>
      </c>
      <c r="G23" t="inlineStr">
        <is>
          <t>EUR</t>
        </is>
      </c>
      <c r="H23" s="5" t="n">
        <v>60</v>
      </c>
    </row>
    <row r="24">
      <c r="A24" s="4" t="inlineStr">
        <is>
          <t>01</t>
        </is>
      </c>
      <c r="B24" s="4" t="inlineStr">
        <is>
          <t>01</t>
        </is>
      </c>
      <c r="C24" t="n">
        <v>2</v>
      </c>
      <c r="D24" s="2" t="n">
        <v>46139</v>
      </c>
      <c r="E24" s="2" t="n">
        <v>46138</v>
      </c>
      <c r="F24" t="inlineStr">
        <is>
          <t>void</t>
        </is>
      </c>
      <c r="G24" t="inlineStr">
        <is>
          <t>EUR</t>
        </is>
      </c>
      <c r="H24" s="5" t="n">
        <v>60</v>
      </c>
    </row>
    <row r="25">
      <c r="A25" s="4" t="inlineStr">
        <is>
          <t>A10</t>
        </is>
      </c>
      <c r="B25" s="4" t="inlineStr">
        <is>
          <t>001</t>
        </is>
      </c>
      <c r="C25" t="n">
        <v>1</v>
      </c>
      <c r="D25" s="2" t="n">
        <v>46132</v>
      </c>
      <c r="E25" s="2" t="n">
        <v>46131</v>
      </c>
      <c r="F25" t="inlineStr">
        <is>
          <t>posted</t>
        </is>
      </c>
      <c r="G25" t="inlineStr">
        <is>
          <t>USD</t>
        </is>
      </c>
      <c r="H25" s="5" t="n">
        <v>96</v>
      </c>
    </row>
    <row r="26">
      <c r="A26" s="4" t="inlineStr">
        <is>
          <t>010</t>
        </is>
      </c>
      <c r="B26" s="4" t="inlineStr">
        <is>
          <t>1</t>
        </is>
      </c>
      <c r="C26" t="n">
        <v>1</v>
      </c>
      <c r="D26" s="2" t="n">
        <v>46132</v>
      </c>
      <c r="E26" s="2" t="n">
        <v>46131</v>
      </c>
      <c r="F26" t="inlineStr">
        <is>
          <t>posted</t>
        </is>
      </c>
      <c r="G26" t="inlineStr">
        <is>
          <t>GBP</t>
        </is>
      </c>
      <c r="H26" s="5" t="n">
        <v>50</v>
      </c>
    </row>
    <row r="27">
      <c r="A27" s="4" t="inlineStr">
        <is>
          <t>A10</t>
        </is>
      </c>
      <c r="B27" s="4" t="inlineStr">
        <is>
          <t>1</t>
        </is>
      </c>
      <c r="C27" t="n">
        <v>1</v>
      </c>
      <c r="D27" s="2" t="n">
        <v>46132</v>
      </c>
      <c r="E27" s="2" t="n">
        <v>46131</v>
      </c>
      <c r="F27" t="inlineStr">
        <is>
          <t>posted</t>
        </is>
      </c>
      <c r="G27" t="inlineStr">
        <is>
          <t>GBP</t>
        </is>
      </c>
      <c r="H27" s="5" t="n">
        <v>32</v>
      </c>
    </row>
    <row r="28">
      <c r="A28" s="4" t="inlineStr">
        <is>
          <t>1</t>
        </is>
      </c>
      <c r="B28" s="4" t="inlineStr">
        <is>
          <t>1</t>
        </is>
      </c>
      <c r="C28" t="n">
        <v>1</v>
      </c>
      <c r="D28" s="2" t="n">
        <v>46132</v>
      </c>
      <c r="E28" s="2" t="n">
        <v>46131</v>
      </c>
      <c r="F28" t="inlineStr">
        <is>
          <t>posted</t>
        </is>
      </c>
      <c r="G28" t="inlineStr">
        <is>
          <t>GBP</t>
        </is>
      </c>
      <c r="H28" s="5" t="n">
        <v>16</v>
      </c>
    </row>
    <row r="29">
      <c r="A29" s="4" t="inlineStr">
        <is>
          <t>R&amp;D</t>
        </is>
      </c>
      <c r="B29" s="4" t="inlineStr">
        <is>
          <t>CN</t>
        </is>
      </c>
      <c r="C29" t="n">
        <v>1</v>
      </c>
      <c r="D29" s="2" t="n">
        <v>46142</v>
      </c>
      <c r="E29" s="2" t="n">
        <v>46141</v>
      </c>
      <c r="F29" t="inlineStr">
        <is>
          <t>posted</t>
        </is>
      </c>
      <c r="G29" t="inlineStr">
        <is>
          <t>USD</t>
        </is>
      </c>
      <c r="H29" s="5" t="n">
        <v>-10.005</v>
      </c>
    </row>
    <row r="30">
      <c r="A30" s="4" t="inlineStr">
        <is>
          <t>A2</t>
        </is>
      </c>
      <c r="B30" s="4" t="inlineStr">
        <is>
          <t>001</t>
        </is>
      </c>
      <c r="C30" t="n">
        <v>2</v>
      </c>
      <c r="D30" s="2" t="n">
        <v>46140</v>
      </c>
      <c r="E30" s="2" t="n">
        <v>46140</v>
      </c>
      <c r="F30" t="inlineStr">
        <is>
          <t>posted</t>
        </is>
      </c>
      <c r="G30" t="inlineStr">
        <is>
          <t>USD</t>
        </is>
      </c>
      <c r="H30" s="5" t="n">
        <v>90</v>
      </c>
    </row>
    <row r="31">
      <c r="A31" s="4" t="inlineStr">
        <is>
          <t>A2</t>
        </is>
      </c>
      <c r="B31" s="4" t="inlineStr">
        <is>
          <t>01</t>
        </is>
      </c>
      <c r="C31" t="n">
        <v>1</v>
      </c>
      <c r="D31" s="2" t="n">
        <v>46132</v>
      </c>
      <c r="E31" s="2" t="n">
        <v>46131</v>
      </c>
      <c r="F31" t="inlineStr">
        <is>
          <t>posted</t>
        </is>
      </c>
      <c r="G31" t="inlineStr">
        <is>
          <t>EUR</t>
        </is>
      </c>
      <c r="H31" s="5" t="n">
        <v>40</v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Program ID</t>
        </is>
      </c>
      <c r="B1" s="1" t="inlineStr">
        <is>
          <t>Program</t>
        </is>
      </c>
      <c r="C1" s="1" t="inlineStr">
        <is>
          <t>Eligible USD</t>
        </is>
      </c>
      <c r="D1" s="1" t="inlineStr">
        <is>
          <t>Fundable cap USD</t>
        </is>
      </c>
      <c r="E1" s="1" t="inlineStr">
        <is>
          <t>Ideal USD</t>
        </is>
      </c>
      <c r="F1" s="1" t="inlineStr">
        <is>
          <t>Award USD</t>
        </is>
      </c>
    </row>
    <row r="2">
      <c r="A2" t="inlineStr">
        <is>
          <t>001</t>
        </is>
      </c>
      <c r="B2" t="inlineStr">
        <is>
          <t>Food access</t>
        </is>
      </c>
      <c r="C2" s="3" t="n">
        <v>100</v>
      </c>
      <c r="D2" s="3" t="n">
        <v>80</v>
      </c>
      <c r="E2" s="3" t="n">
        <v>100</v>
      </c>
      <c r="F2" s="3" t="n">
        <v>100</v>
      </c>
    </row>
    <row r="3">
      <c r="A3" t="inlineStr">
        <is>
          <t>01</t>
        </is>
      </c>
      <c r="B3" t="inlineStr">
        <is>
          <t>Rent support</t>
        </is>
      </c>
      <c r="C3" s="3" t="n">
        <v>100</v>
      </c>
      <c r="D3" s="3" t="n">
        <v>180</v>
      </c>
      <c r="E3" s="3" t="n">
        <v>100</v>
      </c>
      <c r="F3" s="3" t="n">
        <v>100</v>
      </c>
    </row>
    <row r="4">
      <c r="A4" t="inlineStr">
        <is>
          <t>1</t>
        </is>
      </c>
      <c r="B4" t="inlineStr">
        <is>
          <t>Language classes</t>
        </is>
      </c>
      <c r="C4" s="3" t="n">
        <v>100</v>
      </c>
      <c r="D4" s="3" t="n">
        <v>60</v>
      </c>
      <c r="E4" s="3" t="n">
        <v>100</v>
      </c>
      <c r="F4" s="3" t="n">
        <v>100</v>
      </c>
    </row>
    <row r="5">
      <c r="A5" t="inlineStr">
        <is>
          <t>010</t>
        </is>
      </c>
      <c r="B5" t="inlineStr">
        <is>
          <t>Youth skills</t>
        </is>
      </c>
      <c r="C5" s="3" t="n">
        <v>100</v>
      </c>
      <c r="D5" s="3" t="n">
        <v>130</v>
      </c>
      <c r="E5" s="3" t="n">
        <v>100</v>
      </c>
      <c r="F5" s="3" t="n">
        <v>100</v>
      </c>
    </row>
    <row r="6">
      <c r="A6" t="inlineStr">
        <is>
          <t>10</t>
        </is>
      </c>
      <c r="B6" t="inlineStr">
        <is>
          <t>Community health</t>
        </is>
      </c>
      <c r="C6" s="3" t="n">
        <v>100</v>
      </c>
      <c r="D6" s="3" t="n">
        <v>250</v>
      </c>
      <c r="E6" s="3" t="n">
        <v>100</v>
      </c>
      <c r="F6" s="3" t="n">
        <v>100</v>
      </c>
    </row>
    <row r="7">
      <c r="A7" t="inlineStr">
        <is>
          <t>A2</t>
        </is>
      </c>
      <c r="B7" t="inlineStr">
        <is>
          <t>Local transport</t>
        </is>
      </c>
      <c r="C7" s="3" t="n">
        <v>100</v>
      </c>
      <c r="D7" s="3" t="n">
        <v>90</v>
      </c>
      <c r="E7" s="3" t="n">
        <v>100</v>
      </c>
      <c r="F7" s="3" t="n">
        <v>100</v>
      </c>
    </row>
    <row r="8">
      <c r="A8" t="inlineStr">
        <is>
          <t>A10</t>
        </is>
      </c>
      <c r="B8" t="inlineStr">
        <is>
          <t>Digital access</t>
        </is>
      </c>
      <c r="C8" s="3" t="n">
        <v>100</v>
      </c>
      <c r="D8" s="3" t="n">
        <v>110</v>
      </c>
      <c r="E8" s="3" t="n">
        <v>100</v>
      </c>
      <c r="F8" s="3" t="n">
        <v>100</v>
      </c>
    </row>
    <row r="9">
      <c r="A9" t="inlineStr">
        <is>
          <t>R&amp;D</t>
        </is>
      </c>
      <c r="B9" t="inlineStr">
        <is>
          <t>Research and design</t>
        </is>
      </c>
      <c r="C9" s="3" t="n">
        <v>100</v>
      </c>
      <c r="D9" s="3" t="n">
        <v>140</v>
      </c>
      <c r="E9" s="3" t="n">
        <v>100</v>
      </c>
      <c r="F9" s="3" t="n">
        <v>100</v>
      </c>
    </row>
    <row r="10">
      <c r="C10" s="3" t="n"/>
      <c r="D10" s="3" t="n"/>
      <c r="E10" s="3" t="n"/>
      <c r="F10" s="3" t="n"/>
    </row>
    <row r="11">
      <c r="C11" s="3" t="n"/>
      <c r="D11" s="3" t="n"/>
      <c r="E11" s="3" t="n"/>
      <c r="F11" s="3" t="n"/>
    </row>
    <row r="12">
      <c r="C12" s="3" t="n"/>
      <c r="D12" s="3" t="n"/>
      <c r="E12" s="3" t="inlineStr">
        <is>
          <t>Total awarded</t>
        </is>
      </c>
      <c r="F12" s="3">
        <f>SUM(F2:F9)</f>
        <v/>
      </c>
    </row>
    <row r="13">
      <c r="C13" s="3" t="n"/>
      <c r="D13" s="3" t="n"/>
      <c r="E13" s="3" t="inlineStr">
        <is>
          <t>Unspent authorization</t>
        </is>
      </c>
      <c r="F13" s="3">
        <f>Control!B3-F12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Program</t>
        </is>
      </c>
      <c r="B1" s="1" t="inlineStr">
        <is>
          <t>Prior award USD</t>
        </is>
      </c>
    </row>
    <row r="2">
      <c r="A2" t="inlineStr">
        <is>
          <t>Food access</t>
        </is>
      </c>
      <c r="B2" t="n">
        <v>100</v>
      </c>
    </row>
    <row r="3">
      <c r="A3" t="inlineStr">
        <is>
          <t>Rent support</t>
        </is>
      </c>
      <c r="B3" t="n">
        <v>100</v>
      </c>
    </row>
    <row r="4">
      <c r="A4" t="inlineStr">
        <is>
          <t>Language classes</t>
        </is>
      </c>
      <c r="B4" t="n">
        <v>100</v>
      </c>
    </row>
    <row r="5">
      <c r="A5" t="inlineStr">
        <is>
          <t>Youth skills</t>
        </is>
      </c>
      <c r="B5" t="n">
        <v>100</v>
      </c>
    </row>
    <row r="6">
      <c r="A6" t="inlineStr">
        <is>
          <t>Community health</t>
        </is>
      </c>
      <c r="B6" t="n">
        <v>100</v>
      </c>
    </row>
    <row r="7">
      <c r="A7" t="inlineStr">
        <is>
          <t>Local transport</t>
        </is>
      </c>
      <c r="B7" t="n">
        <v>100</v>
      </c>
    </row>
    <row r="8">
      <c r="A8" t="inlineStr">
        <is>
          <t>Digital access</t>
        </is>
      </c>
      <c r="B8" t="n">
        <v>100</v>
      </c>
    </row>
    <row r="9">
      <c r="A9" t="inlineStr">
        <is>
          <t>Research and design</t>
        </is>
      </c>
      <c r="B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2026-10-23T16:59:02Z</dcterms:created>
  <dcterms:modified xmlns:dcterms="http://purl.org/dc/terms/" xmlns:xsi="http://www.w3.org/2001/XMLSchema-instance" xsi:type="dcterms:W3CDTF">2026-10-23T16:59:02Z</dcterms:modified>
</cp:coreProperties>
</file>