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ims" sheetId="1" state="visible" r:id="rId1"/>
    <sheet name="Paid" sheetId="2" state="visible" r:id="rId2"/>
    <sheet name="Suppliers" sheetId="3" state="visible" r:id="rId3"/>
    <sheet name="Rails" sheetId="4" state="visible" r:id="rId4"/>
    <sheet name="Limits" sheetId="5" state="visible" r:id="rId5"/>
    <sheet name="Plan" sheetId="6" state="visible" r:id="rId6"/>
    <sheet name="Capacit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revision</t>
        </is>
      </c>
      <c r="C1" t="inlineStr">
        <is>
          <t>recorded_at</t>
        </is>
      </c>
      <c r="D1" t="inlineStr">
        <is>
          <t>group</t>
        </is>
      </c>
      <c r="E1" t="inlineStr">
        <is>
          <t>quarter</t>
        </is>
      </c>
      <c r="F1" t="inlineStr">
        <is>
          <t>amount_cents</t>
        </is>
      </c>
      <c r="G1" t="inlineStr">
        <is>
          <t>priority</t>
        </is>
      </c>
      <c r="H1" t="inlineStr">
        <is>
          <t>review_minutes</t>
        </is>
      </c>
      <c r="I1" t="inlineStr">
        <is>
          <t>rail</t>
        </is>
      </c>
      <c r="J1" t="inlineStr">
        <is>
          <t>family</t>
        </is>
      </c>
      <c r="K1" t="inlineStr">
        <is>
          <t>requires_id</t>
        </is>
      </c>
      <c r="L1" t="inlineStr">
        <is>
          <t>status</t>
        </is>
      </c>
    </row>
    <row r="2">
      <c r="A2" t="inlineStr">
        <is>
          <t>Delta-03</t>
        </is>
      </c>
      <c r="B2" t="n">
        <v>1</v>
      </c>
      <c r="C2" t="inlineStr">
        <is>
          <t>2026-06-20</t>
        </is>
      </c>
      <c r="D2" t="inlineStr">
        <is>
          <t>Delta</t>
        </is>
      </c>
      <c r="E2" t="inlineStr">
        <is>
          <t>2026-Q1</t>
        </is>
      </c>
      <c r="F2" t="n">
        <v>37411</v>
      </c>
      <c r="G2" t="n">
        <v>1</v>
      </c>
      <c r="H2" t="n">
        <v>8</v>
      </c>
      <c r="I2" t="inlineStr">
        <is>
          <t>PORTAL</t>
        </is>
      </c>
      <c r="J2" t="inlineStr">
        <is>
          <t>choice-3</t>
        </is>
      </c>
      <c r="L2" t="inlineStr">
        <is>
          <t>OPEN</t>
        </is>
      </c>
    </row>
    <row r="3">
      <c r="A3" t="inlineStr">
        <is>
          <t>Delta-07</t>
        </is>
      </c>
      <c r="B3" t="n">
        <v>1</v>
      </c>
      <c r="C3" t="inlineStr">
        <is>
          <t>2026-06-20</t>
        </is>
      </c>
      <c r="D3" t="inlineStr">
        <is>
          <t>Delta</t>
        </is>
      </c>
      <c r="E3" t="inlineStr">
        <is>
          <t>2026-Q1</t>
        </is>
      </c>
      <c r="F3" t="n">
        <v>28819</v>
      </c>
      <c r="G3" t="n">
        <v>3</v>
      </c>
      <c r="H3" t="n">
        <v>9</v>
      </c>
      <c r="I3" t="inlineStr">
        <is>
          <t>PORTAL</t>
        </is>
      </c>
      <c r="J3" t="inlineStr">
        <is>
          <t>choice-7</t>
        </is>
      </c>
      <c r="L3" t="inlineStr">
        <is>
          <t>OPEN</t>
        </is>
      </c>
    </row>
    <row r="4">
      <c r="A4" t="inlineStr">
        <is>
          <t>Exact-08</t>
        </is>
      </c>
      <c r="B4" t="n">
        <v>1</v>
      </c>
      <c r="C4" t="inlineStr">
        <is>
          <t>2026-06-20</t>
        </is>
      </c>
      <c r="D4" t="inlineStr">
        <is>
          <t>Exact</t>
        </is>
      </c>
      <c r="E4" t="inlineStr">
        <is>
          <t>2026-Q1</t>
        </is>
      </c>
      <c r="F4" t="n">
        <v>487</v>
      </c>
      <c r="G4" t="n">
        <v>3</v>
      </c>
      <c r="H4" t="n">
        <v>14</v>
      </c>
      <c r="I4" t="inlineStr">
        <is>
          <t>PORTAL</t>
        </is>
      </c>
      <c r="J4" t="inlineStr">
        <is>
          <t>choice-8</t>
        </is>
      </c>
      <c r="K4" t="inlineStr">
        <is>
          <t>Exact-05</t>
        </is>
      </c>
      <c r="L4" t="inlineStr">
        <is>
          <t>OPEN</t>
        </is>
      </c>
    </row>
    <row r="5">
      <c r="A5" t="inlineStr">
        <is>
          <t>Birch-04</t>
        </is>
      </c>
      <c r="B5" t="n">
        <v>1</v>
      </c>
      <c r="C5" t="inlineStr">
        <is>
          <t>2026-06-20</t>
        </is>
      </c>
      <c r="D5" t="inlineStr">
        <is>
          <t>Birch</t>
        </is>
      </c>
      <c r="E5" t="inlineStr">
        <is>
          <t>2026-Q2</t>
        </is>
      </c>
      <c r="F5" t="n">
        <v>32189</v>
      </c>
      <c r="G5" t="n">
        <v>2</v>
      </c>
      <c r="H5" t="n">
        <v>7</v>
      </c>
      <c r="I5" t="inlineStr">
        <is>
          <t>WIRE</t>
        </is>
      </c>
      <c r="J5" t="inlineStr">
        <is>
          <t>choice-4</t>
        </is>
      </c>
      <c r="K5" t="inlineStr">
        <is>
          <t>Birch-01</t>
        </is>
      </c>
      <c r="L5" t="inlineStr">
        <is>
          <t>OPEN</t>
        </is>
      </c>
    </row>
    <row r="6">
      <c r="A6" t="inlineStr">
        <is>
          <t>Cedar-04</t>
        </is>
      </c>
      <c r="B6" t="n">
        <v>2</v>
      </c>
      <c r="C6" t="inlineStr">
        <is>
          <t>2026-07-05</t>
        </is>
      </c>
      <c r="D6" t="inlineStr">
        <is>
          <t>Cedar</t>
        </is>
      </c>
      <c r="E6" t="inlineStr">
        <is>
          <t>2026-Q2</t>
        </is>
      </c>
      <c r="F6" t="n">
        <v>22485</v>
      </c>
      <c r="G6" t="n">
        <v>1</v>
      </c>
      <c r="H6" t="n">
        <v>18</v>
      </c>
      <c r="I6" t="inlineStr">
        <is>
          <t>PORTAL</t>
        </is>
      </c>
      <c r="J6" t="inlineStr">
        <is>
          <t>choice-4</t>
        </is>
      </c>
      <c r="K6" t="inlineStr">
        <is>
          <t>Cedar-01</t>
        </is>
      </c>
      <c r="L6" t="inlineStr">
        <is>
          <t>OPEN</t>
        </is>
      </c>
    </row>
    <row r="7">
      <c r="A7" t="inlineStr">
        <is>
          <t>Cedar-09</t>
        </is>
      </c>
      <c r="B7" t="n">
        <v>1</v>
      </c>
      <c r="C7" t="inlineStr">
        <is>
          <t>2026-06-20</t>
        </is>
      </c>
      <c r="D7" t="inlineStr">
        <is>
          <t>Cedar</t>
        </is>
      </c>
      <c r="E7" t="inlineStr">
        <is>
          <t>2026-Q1</t>
        </is>
      </c>
      <c r="F7" t="n">
        <v>13475</v>
      </c>
      <c r="G7" t="n">
        <v>3</v>
      </c>
      <c r="H7" t="n">
        <v>12</v>
      </c>
      <c r="I7" t="inlineStr">
        <is>
          <t>WIRE</t>
        </is>
      </c>
      <c r="J7" t="inlineStr">
        <is>
          <t>choice-9</t>
        </is>
      </c>
      <c r="L7" t="inlineStr">
        <is>
          <t>OPEN</t>
        </is>
      </c>
    </row>
    <row r="8">
      <c r="A8" t="inlineStr">
        <is>
          <t>Delta-08</t>
        </is>
      </c>
      <c r="B8" t="n">
        <v>1</v>
      </c>
      <c r="C8" t="inlineStr">
        <is>
          <t>2026-06-20</t>
        </is>
      </c>
      <c r="D8" t="inlineStr">
        <is>
          <t>Delta</t>
        </is>
      </c>
      <c r="E8" t="inlineStr">
        <is>
          <t>2026-Q2</t>
        </is>
      </c>
      <c r="F8" t="n">
        <v>14044</v>
      </c>
      <c r="G8" t="n">
        <v>3</v>
      </c>
      <c r="H8" t="n">
        <v>14</v>
      </c>
      <c r="I8" t="inlineStr">
        <is>
          <t>WIRE</t>
        </is>
      </c>
      <c r="J8" t="inlineStr">
        <is>
          <t>choice-8</t>
        </is>
      </c>
      <c r="K8" t="inlineStr">
        <is>
          <t>Delta-05</t>
        </is>
      </c>
      <c r="L8" t="inlineStr">
        <is>
          <t>OPEN</t>
        </is>
      </c>
    </row>
    <row r="9">
      <c r="A9" t="inlineStr">
        <is>
          <t>Aster-10</t>
        </is>
      </c>
      <c r="B9" t="n">
        <v>1</v>
      </c>
      <c r="C9" t="inlineStr">
        <is>
          <t>2026-07-10</t>
        </is>
      </c>
      <c r="D9" t="inlineStr">
        <is>
          <t>Aster</t>
        </is>
      </c>
      <c r="E9" t="inlineStr">
        <is>
          <t>2026-Q1</t>
        </is>
      </c>
      <c r="F9" t="n">
        <v>17311</v>
      </c>
      <c r="G9" t="n">
        <v>1</v>
      </c>
      <c r="H9" t="n">
        <v>8</v>
      </c>
      <c r="I9" t="inlineStr">
        <is>
          <t>PORTAL</t>
        </is>
      </c>
      <c r="J9" t="inlineStr">
        <is>
          <t>new-choice</t>
        </is>
      </c>
      <c r="L9" t="inlineStr">
        <is>
          <t>OPEN</t>
        </is>
      </c>
    </row>
    <row r="10">
      <c r="A10" t="inlineStr">
        <is>
          <t>Exact-10</t>
        </is>
      </c>
      <c r="B10" t="n">
        <v>1</v>
      </c>
      <c r="C10" t="inlineStr">
        <is>
          <t>2026-07-10</t>
        </is>
      </c>
      <c r="D10" t="inlineStr">
        <is>
          <t>Exact</t>
        </is>
      </c>
      <c r="E10" t="inlineStr">
        <is>
          <t>2026-Q1</t>
        </is>
      </c>
      <c r="F10" t="n">
        <v>611</v>
      </c>
      <c r="G10" t="n">
        <v>1</v>
      </c>
      <c r="H10" t="n">
        <v>8</v>
      </c>
      <c r="I10" t="inlineStr">
        <is>
          <t>PORTAL</t>
        </is>
      </c>
      <c r="J10" t="inlineStr">
        <is>
          <t>new-choice</t>
        </is>
      </c>
      <c r="L10" t="inlineStr">
        <is>
          <t>OPEN</t>
        </is>
      </c>
    </row>
    <row r="11">
      <c r="A11" t="inlineStr">
        <is>
          <t>Aster-01</t>
        </is>
      </c>
      <c r="B11" t="n">
        <v>2</v>
      </c>
      <c r="C11" t="inlineStr">
        <is>
          <t>2026-07-05</t>
        </is>
      </c>
      <c r="D11" t="inlineStr">
        <is>
          <t>Aster</t>
        </is>
      </c>
      <c r="E11" t="inlineStr">
        <is>
          <t>2026-Q1</t>
        </is>
      </c>
      <c r="F11" t="n">
        <v>62000</v>
      </c>
      <c r="G11" t="n">
        <v>1</v>
      </c>
      <c r="H11" t="n">
        <v>12</v>
      </c>
      <c r="I11" t="inlineStr">
        <is>
          <t>WIRE</t>
        </is>
      </c>
      <c r="J11" t="inlineStr">
        <is>
          <t>choice-1</t>
        </is>
      </c>
      <c r="L11" t="inlineStr">
        <is>
          <t>PAID</t>
        </is>
      </c>
    </row>
    <row r="12">
      <c r="A12" t="inlineStr">
        <is>
          <t>Delta-01</t>
        </is>
      </c>
      <c r="B12" t="n">
        <v>2</v>
      </c>
      <c r="C12" t="inlineStr">
        <is>
          <t>2026-07-05</t>
        </is>
      </c>
      <c r="D12" t="inlineStr">
        <is>
          <t>Delta</t>
        </is>
      </c>
      <c r="E12" t="inlineStr">
        <is>
          <t>2026-Q1</t>
        </is>
      </c>
      <c r="F12" t="n">
        <v>62411</v>
      </c>
      <c r="G12" t="n">
        <v>1</v>
      </c>
      <c r="H12" t="n">
        <v>11</v>
      </c>
      <c r="I12" t="inlineStr">
        <is>
          <t>PORTAL</t>
        </is>
      </c>
      <c r="J12" t="inlineStr">
        <is>
          <t>choice-1</t>
        </is>
      </c>
      <c r="L12" t="inlineStr">
        <is>
          <t>PAID</t>
        </is>
      </c>
    </row>
    <row r="13">
      <c r="A13" t="inlineStr">
        <is>
          <t>Cedar-08</t>
        </is>
      </c>
      <c r="B13" t="n">
        <v>1</v>
      </c>
      <c r="C13" t="inlineStr">
        <is>
          <t>2026-06-20</t>
        </is>
      </c>
      <c r="D13" t="inlineStr">
        <is>
          <t>Cedar</t>
        </is>
      </c>
      <c r="E13" t="inlineStr">
        <is>
          <t>2026-Q2</t>
        </is>
      </c>
      <c r="F13" t="n">
        <v>7988</v>
      </c>
      <c r="G13" t="n">
        <v>3</v>
      </c>
      <c r="H13" t="n">
        <v>9</v>
      </c>
      <c r="I13" t="inlineStr">
        <is>
          <t>PORTAL</t>
        </is>
      </c>
      <c r="J13" t="inlineStr">
        <is>
          <t>choice-8</t>
        </is>
      </c>
      <c r="K13" t="inlineStr">
        <is>
          <t>Cedar-05</t>
        </is>
      </c>
      <c r="L13" t="inlineStr">
        <is>
          <t>OPEN</t>
        </is>
      </c>
    </row>
    <row r="14">
      <c r="A14" t="inlineStr">
        <is>
          <t>Aster-04</t>
        </is>
      </c>
      <c r="B14" t="n">
        <v>2</v>
      </c>
      <c r="C14" t="inlineStr">
        <is>
          <t>2026-07-05</t>
        </is>
      </c>
      <c r="D14" t="inlineStr">
        <is>
          <t>Aster</t>
        </is>
      </c>
      <c r="E14" t="inlineStr">
        <is>
          <t>2026-Q2</t>
        </is>
      </c>
      <c r="F14" t="n">
        <v>34591</v>
      </c>
      <c r="G14" t="n">
        <v>1</v>
      </c>
      <c r="H14" t="n">
        <v>15</v>
      </c>
      <c r="I14" t="inlineStr">
        <is>
          <t>PORTAL</t>
        </is>
      </c>
      <c r="J14" t="inlineStr">
        <is>
          <t>choice-4</t>
        </is>
      </c>
      <c r="K14" t="inlineStr">
        <is>
          <t>Aster-01</t>
        </is>
      </c>
      <c r="L14" t="inlineStr">
        <is>
          <t>OPEN</t>
        </is>
      </c>
    </row>
    <row r="15">
      <c r="A15" t="inlineStr">
        <is>
          <t>Exact-03</t>
        </is>
      </c>
      <c r="B15" t="n">
        <v>1</v>
      </c>
      <c r="C15" t="inlineStr">
        <is>
          <t>2026-06-20</t>
        </is>
      </c>
      <c r="D15" t="inlineStr">
        <is>
          <t>Exact</t>
        </is>
      </c>
      <c r="E15" t="inlineStr">
        <is>
          <t>2026-Q1</t>
        </is>
      </c>
      <c r="F15" t="n">
        <v>815</v>
      </c>
      <c r="G15" t="n">
        <v>1</v>
      </c>
      <c r="H15" t="n">
        <v>15</v>
      </c>
      <c r="I15" t="inlineStr">
        <is>
          <t>WIRE</t>
        </is>
      </c>
      <c r="J15" t="inlineStr">
        <is>
          <t>choice-3</t>
        </is>
      </c>
      <c r="L15" t="inlineStr">
        <is>
          <t>OPEN</t>
        </is>
      </c>
    </row>
    <row r="16">
      <c r="A16" t="inlineStr">
        <is>
          <t>Cedar-03</t>
        </is>
      </c>
      <c r="B16" t="n">
        <v>1</v>
      </c>
      <c r="C16" t="inlineStr">
        <is>
          <t>2026-06-20</t>
        </is>
      </c>
      <c r="D16" t="inlineStr">
        <is>
          <t>Cedar</t>
        </is>
      </c>
      <c r="E16" t="inlineStr">
        <is>
          <t>2026-Q1</t>
        </is>
      </c>
      <c r="F16" t="n">
        <v>37274</v>
      </c>
      <c r="G16" t="n">
        <v>1</v>
      </c>
      <c r="H16" t="n">
        <v>10</v>
      </c>
      <c r="I16" t="inlineStr">
        <is>
          <t>WIRE</t>
        </is>
      </c>
      <c r="J16" t="inlineStr">
        <is>
          <t>choice-3</t>
        </is>
      </c>
      <c r="L16" t="inlineStr">
        <is>
          <t>OPEN</t>
        </is>
      </c>
    </row>
    <row r="17">
      <c r="A17" t="inlineStr">
        <is>
          <t>Exact-07</t>
        </is>
      </c>
      <c r="B17" t="n">
        <v>1</v>
      </c>
      <c r="C17" t="inlineStr">
        <is>
          <t>2026-06-20</t>
        </is>
      </c>
      <c r="D17" t="inlineStr">
        <is>
          <t>Exact</t>
        </is>
      </c>
      <c r="E17" t="inlineStr">
        <is>
          <t>2026-Q1</t>
        </is>
      </c>
      <c r="F17" t="n">
        <v>1048</v>
      </c>
      <c r="G17" t="n">
        <v>3</v>
      </c>
      <c r="H17" t="n">
        <v>5</v>
      </c>
      <c r="I17" t="inlineStr">
        <is>
          <t>WIRE</t>
        </is>
      </c>
      <c r="J17" t="inlineStr">
        <is>
          <t>choice-7</t>
        </is>
      </c>
      <c r="L17" t="inlineStr">
        <is>
          <t>OPEN</t>
        </is>
      </c>
    </row>
    <row r="18">
      <c r="A18" t="inlineStr">
        <is>
          <t>Birch-05</t>
        </is>
      </c>
      <c r="B18" t="n">
        <v>1</v>
      </c>
      <c r="C18" t="inlineStr">
        <is>
          <t>2026-06-20</t>
        </is>
      </c>
      <c r="D18" t="inlineStr">
        <is>
          <t>Birch</t>
        </is>
      </c>
      <c r="E18" t="inlineStr">
        <is>
          <t>2026-Q1</t>
        </is>
      </c>
      <c r="F18" t="n">
        <v>17324</v>
      </c>
      <c r="G18" t="n">
        <v>2</v>
      </c>
      <c r="H18" t="n">
        <v>18</v>
      </c>
      <c r="I18" t="inlineStr">
        <is>
          <t>PORTAL</t>
        </is>
      </c>
      <c r="J18" t="inlineStr">
        <is>
          <t>choice-5</t>
        </is>
      </c>
      <c r="L18" t="inlineStr">
        <is>
          <t>OPEN</t>
        </is>
      </c>
    </row>
    <row r="19">
      <c r="A19" t="inlineStr">
        <is>
          <t>Birch-06</t>
        </is>
      </c>
      <c r="B19" t="n">
        <v>1</v>
      </c>
      <c r="C19" t="inlineStr">
        <is>
          <t>2026-06-20</t>
        </is>
      </c>
      <c r="D19" t="inlineStr">
        <is>
          <t>Birch</t>
        </is>
      </c>
      <c r="E19" t="inlineStr">
        <is>
          <t>2026-Q2</t>
        </is>
      </c>
      <c r="F19" t="n">
        <v>14972</v>
      </c>
      <c r="G19" t="n">
        <v>2</v>
      </c>
      <c r="H19" t="n">
        <v>15</v>
      </c>
      <c r="I19" t="inlineStr">
        <is>
          <t>WIRE</t>
        </is>
      </c>
      <c r="J19" t="inlineStr">
        <is>
          <t>choice-5</t>
        </is>
      </c>
      <c r="L19" t="inlineStr">
        <is>
          <t>OPEN</t>
        </is>
      </c>
    </row>
    <row r="20">
      <c r="A20" t="inlineStr">
        <is>
          <t>Delta-09</t>
        </is>
      </c>
      <c r="B20" t="n">
        <v>1</v>
      </c>
      <c r="C20" t="inlineStr">
        <is>
          <t>2026-06-20</t>
        </is>
      </c>
      <c r="D20" t="inlineStr">
        <is>
          <t>Delta</t>
        </is>
      </c>
      <c r="E20" t="inlineStr">
        <is>
          <t>2026-Q1</t>
        </is>
      </c>
      <c r="F20" t="n">
        <v>13996</v>
      </c>
      <c r="G20" t="n">
        <v>3</v>
      </c>
      <c r="H20" t="n">
        <v>9</v>
      </c>
      <c r="I20" t="inlineStr">
        <is>
          <t>PORTAL</t>
        </is>
      </c>
      <c r="J20" t="inlineStr">
        <is>
          <t>choice-9</t>
        </is>
      </c>
      <c r="L20" t="inlineStr">
        <is>
          <t>OPEN</t>
        </is>
      </c>
    </row>
    <row r="21">
      <c r="A21" t="inlineStr">
        <is>
          <t>Aster-01</t>
        </is>
      </c>
      <c r="B21" t="n">
        <v>999</v>
      </c>
      <c r="C21" t="inlineStr">
        <is>
          <t>2026-08-01</t>
        </is>
      </c>
      <c r="D21" t="inlineStr">
        <is>
          <t>Aster</t>
        </is>
      </c>
      <c r="E21" t="inlineStr">
        <is>
          <t>2026-Q1</t>
        </is>
      </c>
      <c r="F21" t="n">
        <v>62000</v>
      </c>
      <c r="G21" t="n">
        <v>1</v>
      </c>
      <c r="H21" t="n">
        <v>12</v>
      </c>
      <c r="I21" t="inlineStr">
        <is>
          <t>WIRE</t>
        </is>
      </c>
      <c r="J21" t="inlineStr">
        <is>
          <t>choice-1</t>
        </is>
      </c>
      <c r="L21" t="inlineStr">
        <is>
          <t>BLOCKED</t>
        </is>
      </c>
    </row>
    <row r="22">
      <c r="A22" t="inlineStr">
        <is>
          <t>Cedar-02</t>
        </is>
      </c>
      <c r="B22" t="n">
        <v>2</v>
      </c>
      <c r="C22" t="inlineStr">
        <is>
          <t>2026-07-05</t>
        </is>
      </c>
      <c r="D22" t="inlineStr">
        <is>
          <t>Cedar</t>
        </is>
      </c>
      <c r="E22" t="inlineStr">
        <is>
          <t>2026-Q2</t>
        </is>
      </c>
      <c r="F22" t="n">
        <v>47274</v>
      </c>
      <c r="G22" t="n">
        <v>1</v>
      </c>
      <c r="H22" t="n">
        <v>6</v>
      </c>
      <c r="I22" t="inlineStr">
        <is>
          <t>PORTAL</t>
        </is>
      </c>
      <c r="J22" t="inlineStr">
        <is>
          <t>choice-1</t>
        </is>
      </c>
      <c r="L22" t="inlineStr">
        <is>
          <t>BLOCKED</t>
        </is>
      </c>
    </row>
    <row r="23">
      <c r="A23" t="inlineStr">
        <is>
          <t>Birch-04</t>
        </is>
      </c>
      <c r="B23" t="n">
        <v>2</v>
      </c>
      <c r="C23" t="inlineStr">
        <is>
          <t>2026-07-05</t>
        </is>
      </c>
      <c r="D23" t="inlineStr">
        <is>
          <t>Birch</t>
        </is>
      </c>
      <c r="E23" t="inlineStr">
        <is>
          <t>2026-Q2</t>
        </is>
      </c>
      <c r="F23" t="n">
        <v>32890</v>
      </c>
      <c r="G23" t="n">
        <v>1</v>
      </c>
      <c r="H23" t="n">
        <v>7</v>
      </c>
      <c r="I23" t="inlineStr">
        <is>
          <t>WIRE</t>
        </is>
      </c>
      <c r="J23" t="inlineStr">
        <is>
          <t>choice-4</t>
        </is>
      </c>
      <c r="K23" t="inlineStr">
        <is>
          <t>Birch-01</t>
        </is>
      </c>
      <c r="L23" t="inlineStr">
        <is>
          <t>OPEN</t>
        </is>
      </c>
    </row>
    <row r="24">
      <c r="A24" t="inlineStr">
        <is>
          <t>Aster-02</t>
        </is>
      </c>
      <c r="B24" t="n">
        <v>2</v>
      </c>
      <c r="C24" t="inlineStr">
        <is>
          <t>2026-07-05</t>
        </is>
      </c>
      <c r="D24" t="inlineStr">
        <is>
          <t>Aster</t>
        </is>
      </c>
      <c r="E24" t="inlineStr">
        <is>
          <t>2026-Q2</t>
        </is>
      </c>
      <c r="F24" t="n">
        <v>47000</v>
      </c>
      <c r="G24" t="n">
        <v>1</v>
      </c>
      <c r="H24" t="n">
        <v>15</v>
      </c>
      <c r="I24" t="inlineStr">
        <is>
          <t>PORTAL</t>
        </is>
      </c>
      <c r="J24" t="inlineStr">
        <is>
          <t>choice-1</t>
        </is>
      </c>
      <c r="L24" t="inlineStr">
        <is>
          <t>BLOCKED</t>
        </is>
      </c>
    </row>
    <row r="25">
      <c r="A25" t="inlineStr">
        <is>
          <t>Birch-01</t>
        </is>
      </c>
      <c r="B25" t="n">
        <v>1</v>
      </c>
      <c r="C25" t="inlineStr">
        <is>
          <t>2026-06-20</t>
        </is>
      </c>
      <c r="D25" t="inlineStr">
        <is>
          <t>Birch</t>
        </is>
      </c>
      <c r="E25" t="inlineStr">
        <is>
          <t>2026-Q1</t>
        </is>
      </c>
      <c r="F25" t="n">
        <v>62137</v>
      </c>
      <c r="G25" t="n">
        <v>1</v>
      </c>
      <c r="H25" t="n">
        <v>13</v>
      </c>
      <c r="I25" t="inlineStr">
        <is>
          <t>PORTAL</t>
        </is>
      </c>
      <c r="J25" t="inlineStr">
        <is>
          <t>choice-1</t>
        </is>
      </c>
      <c r="L25" t="inlineStr">
        <is>
          <t>OPEN</t>
        </is>
      </c>
    </row>
    <row r="26">
      <c r="A26" t="inlineStr">
        <is>
          <t>Exact-06</t>
        </is>
      </c>
      <c r="B26" t="n">
        <v>1</v>
      </c>
      <c r="C26" t="inlineStr">
        <is>
          <t>2026-06-20</t>
        </is>
      </c>
      <c r="D26" t="inlineStr">
        <is>
          <t>Exact</t>
        </is>
      </c>
      <c r="E26" t="inlineStr">
        <is>
          <t>2026-Q1</t>
        </is>
      </c>
      <c r="F26" t="n">
        <v>653</v>
      </c>
      <c r="G26" t="n">
        <v>2</v>
      </c>
      <c r="H26" t="n">
        <v>5</v>
      </c>
      <c r="I26" t="inlineStr">
        <is>
          <t>PORTAL</t>
        </is>
      </c>
      <c r="J26" t="inlineStr">
        <is>
          <t>choice-5</t>
        </is>
      </c>
      <c r="L26" t="inlineStr">
        <is>
          <t>OPEN</t>
        </is>
      </c>
    </row>
    <row r="27">
      <c r="A27" t="inlineStr">
        <is>
          <t>Birch-02</t>
        </is>
      </c>
      <c r="B27" t="n">
        <v>2</v>
      </c>
      <c r="C27" t="inlineStr">
        <is>
          <t>2026-07-05</t>
        </is>
      </c>
      <c r="D27" t="inlineStr">
        <is>
          <t>Birch</t>
        </is>
      </c>
      <c r="E27" t="inlineStr">
        <is>
          <t>2026-Q2</t>
        </is>
      </c>
      <c r="F27" t="n">
        <v>47137</v>
      </c>
      <c r="G27" t="n">
        <v>1</v>
      </c>
      <c r="H27" t="n">
        <v>14</v>
      </c>
      <c r="I27" t="inlineStr">
        <is>
          <t>WIRE</t>
        </is>
      </c>
      <c r="J27" t="inlineStr">
        <is>
          <t>choice-1</t>
        </is>
      </c>
      <c r="L27" t="inlineStr">
        <is>
          <t>BLOCKED</t>
        </is>
      </c>
    </row>
    <row r="28">
      <c r="A28" t="inlineStr">
        <is>
          <t>Birch-08</t>
        </is>
      </c>
      <c r="B28" t="n">
        <v>1</v>
      </c>
      <c r="C28" t="inlineStr">
        <is>
          <t>2026-06-20</t>
        </is>
      </c>
      <c r="D28" t="inlineStr">
        <is>
          <t>Birch</t>
        </is>
      </c>
      <c r="E28" t="inlineStr">
        <is>
          <t>2026-Q2</t>
        </is>
      </c>
      <c r="F28" t="n">
        <v>13412</v>
      </c>
      <c r="G28" t="n">
        <v>3</v>
      </c>
      <c r="H28" t="n">
        <v>21</v>
      </c>
      <c r="I28" t="inlineStr">
        <is>
          <t>WIRE</t>
        </is>
      </c>
      <c r="J28" t="inlineStr">
        <is>
          <t>choice-8</t>
        </is>
      </c>
      <c r="K28" t="inlineStr">
        <is>
          <t>Birch-05</t>
        </is>
      </c>
      <c r="L28" t="inlineStr">
        <is>
          <t>OPEN</t>
        </is>
      </c>
    </row>
    <row r="29">
      <c r="A29" t="inlineStr">
        <is>
          <t>Exact-01</t>
        </is>
      </c>
      <c r="B29" t="n">
        <v>1</v>
      </c>
      <c r="C29" t="inlineStr">
        <is>
          <t>2026-06-20</t>
        </is>
      </c>
      <c r="D29" t="inlineStr">
        <is>
          <t>Exact</t>
        </is>
      </c>
      <c r="E29" t="inlineStr">
        <is>
          <t>2026-Q1</t>
        </is>
      </c>
      <c r="F29" t="n">
        <v>712</v>
      </c>
      <c r="G29" t="n">
        <v>1</v>
      </c>
      <c r="H29" t="n">
        <v>14</v>
      </c>
      <c r="I29" t="inlineStr">
        <is>
          <t>WIRE</t>
        </is>
      </c>
      <c r="J29" t="inlineStr">
        <is>
          <t>choice-1</t>
        </is>
      </c>
      <c r="L29" t="inlineStr">
        <is>
          <t>OPEN</t>
        </is>
      </c>
    </row>
    <row r="30">
      <c r="A30" t="inlineStr">
        <is>
          <t>Cedar-04</t>
        </is>
      </c>
      <c r="B30" t="n">
        <v>1</v>
      </c>
      <c r="C30" t="inlineStr">
        <is>
          <t>2026-06-20</t>
        </is>
      </c>
      <c r="D30" t="inlineStr">
        <is>
          <t>Cedar</t>
        </is>
      </c>
      <c r="E30" t="inlineStr">
        <is>
          <t>2026-Q2</t>
        </is>
      </c>
      <c r="F30" t="n">
        <v>21784</v>
      </c>
      <c r="G30" t="n">
        <v>2</v>
      </c>
      <c r="H30" t="n">
        <v>18</v>
      </c>
      <c r="I30" t="inlineStr">
        <is>
          <t>PORTAL</t>
        </is>
      </c>
      <c r="J30" t="inlineStr">
        <is>
          <t>choice-4</t>
        </is>
      </c>
      <c r="K30" t="inlineStr">
        <is>
          <t>Cedar-01</t>
        </is>
      </c>
      <c r="L30" t="inlineStr">
        <is>
          <t>OPEN</t>
        </is>
      </c>
    </row>
    <row r="31">
      <c r="A31" t="inlineStr">
        <is>
          <t>Delta-04</t>
        </is>
      </c>
      <c r="B31" t="n">
        <v>1</v>
      </c>
      <c r="C31" t="inlineStr">
        <is>
          <t>2026-06-20</t>
        </is>
      </c>
      <c r="D31" t="inlineStr">
        <is>
          <t>Delta</t>
        </is>
      </c>
      <c r="E31" t="inlineStr">
        <is>
          <t>2026-Q2</t>
        </is>
      </c>
      <c r="F31" t="n">
        <v>26349</v>
      </c>
      <c r="G31" t="n">
        <v>2</v>
      </c>
      <c r="H31" t="n">
        <v>15</v>
      </c>
      <c r="I31" t="inlineStr">
        <is>
          <t>WIRE</t>
        </is>
      </c>
      <c r="J31" t="inlineStr">
        <is>
          <t>choice-4</t>
        </is>
      </c>
      <c r="K31" t="inlineStr">
        <is>
          <t>Delta-01</t>
        </is>
      </c>
      <c r="L31" t="inlineStr">
        <is>
          <t>OPEN</t>
        </is>
      </c>
    </row>
    <row r="32">
      <c r="A32" t="inlineStr">
        <is>
          <t>Cedar-01</t>
        </is>
      </c>
      <c r="B32" t="n">
        <v>2</v>
      </c>
      <c r="C32" t="inlineStr">
        <is>
          <t>2026-07-05</t>
        </is>
      </c>
      <c r="D32" t="inlineStr">
        <is>
          <t>Cedar</t>
        </is>
      </c>
      <c r="E32" t="inlineStr">
        <is>
          <t>2026-Q1</t>
        </is>
      </c>
      <c r="F32" t="n">
        <v>62274</v>
      </c>
      <c r="G32" t="n">
        <v>1</v>
      </c>
      <c r="H32" t="n">
        <v>9</v>
      </c>
      <c r="I32" t="inlineStr">
        <is>
          <t>WIRE</t>
        </is>
      </c>
      <c r="J32" t="inlineStr">
        <is>
          <t>choice-1</t>
        </is>
      </c>
      <c r="L32" t="inlineStr">
        <is>
          <t>PAID</t>
        </is>
      </c>
    </row>
    <row r="33">
      <c r="A33" t="inlineStr">
        <is>
          <t>Birch-07</t>
        </is>
      </c>
      <c r="B33" t="n">
        <v>1</v>
      </c>
      <c r="C33" t="inlineStr">
        <is>
          <t>2026-06-20</t>
        </is>
      </c>
      <c r="D33" t="inlineStr">
        <is>
          <t>Birch</t>
        </is>
      </c>
      <c r="E33" t="inlineStr">
        <is>
          <t>2026-Q1</t>
        </is>
      </c>
      <c r="F33" t="n">
        <v>20891</v>
      </c>
      <c r="G33" t="n">
        <v>3</v>
      </c>
      <c r="H33" t="n">
        <v>7</v>
      </c>
      <c r="I33" t="inlineStr">
        <is>
          <t>PORTAL</t>
        </is>
      </c>
      <c r="J33" t="inlineStr">
        <is>
          <t>choice-7</t>
        </is>
      </c>
      <c r="L33" t="inlineStr">
        <is>
          <t>OPEN</t>
        </is>
      </c>
    </row>
    <row r="34">
      <c r="A34" t="inlineStr">
        <is>
          <t>Aster-04</t>
        </is>
      </c>
      <c r="B34" t="n">
        <v>1</v>
      </c>
      <c r="C34" t="inlineStr">
        <is>
          <t>2026-06-20</t>
        </is>
      </c>
      <c r="D34" t="inlineStr">
        <is>
          <t>Aster</t>
        </is>
      </c>
      <c r="E34" t="inlineStr">
        <is>
          <t>2026-Q2</t>
        </is>
      </c>
      <c r="F34" t="n">
        <v>33890</v>
      </c>
      <c r="G34" t="n">
        <v>2</v>
      </c>
      <c r="H34" t="n">
        <v>15</v>
      </c>
      <c r="I34" t="inlineStr">
        <is>
          <t>PORTAL</t>
        </is>
      </c>
      <c r="J34" t="inlineStr">
        <is>
          <t>choice-4</t>
        </is>
      </c>
      <c r="K34" t="inlineStr">
        <is>
          <t>Aster-01</t>
        </is>
      </c>
      <c r="L34" t="inlineStr">
        <is>
          <t>OPEN</t>
        </is>
      </c>
    </row>
    <row r="35">
      <c r="A35" t="inlineStr">
        <is>
          <t>Birch-03</t>
        </is>
      </c>
      <c r="B35" t="n">
        <v>1</v>
      </c>
      <c r="C35" t="inlineStr">
        <is>
          <t>2026-06-20</t>
        </is>
      </c>
      <c r="D35" t="inlineStr">
        <is>
          <t>Birch</t>
        </is>
      </c>
      <c r="E35" t="inlineStr">
        <is>
          <t>2026-Q1</t>
        </is>
      </c>
      <c r="F35" t="n">
        <v>37137</v>
      </c>
      <c r="G35" t="n">
        <v>1</v>
      </c>
      <c r="H35" t="n">
        <v>8</v>
      </c>
      <c r="I35" t="inlineStr">
        <is>
          <t>PORTAL</t>
        </is>
      </c>
      <c r="J35" t="inlineStr">
        <is>
          <t>choice-3</t>
        </is>
      </c>
      <c r="L35" t="inlineStr">
        <is>
          <t>OPEN</t>
        </is>
      </c>
    </row>
    <row r="36">
      <c r="A36" t="inlineStr">
        <is>
          <t>Exact-09</t>
        </is>
      </c>
      <c r="B36" t="n">
        <v>1</v>
      </c>
      <c r="C36" t="inlineStr">
        <is>
          <t>2026-06-20</t>
        </is>
      </c>
      <c r="D36" t="inlineStr">
        <is>
          <t>Exact</t>
        </is>
      </c>
      <c r="E36" t="inlineStr">
        <is>
          <t>2026-Q1</t>
        </is>
      </c>
      <c r="F36" t="n">
        <v>155</v>
      </c>
      <c r="G36" t="n">
        <v>3</v>
      </c>
      <c r="H36" t="n">
        <v>5</v>
      </c>
      <c r="I36" t="inlineStr">
        <is>
          <t>WIRE</t>
        </is>
      </c>
      <c r="J36" t="inlineStr">
        <is>
          <t>choice-9</t>
        </is>
      </c>
      <c r="L36" t="inlineStr">
        <is>
          <t>OPEN</t>
        </is>
      </c>
    </row>
    <row r="37">
      <c r="A37" t="inlineStr">
        <is>
          <t>Delta-10</t>
        </is>
      </c>
      <c r="B37" t="n">
        <v>1</v>
      </c>
      <c r="C37" t="inlineStr">
        <is>
          <t>2026-07-10</t>
        </is>
      </c>
      <c r="D37" t="inlineStr">
        <is>
          <t>Delta</t>
        </is>
      </c>
      <c r="E37" t="inlineStr">
        <is>
          <t>2026-Q1</t>
        </is>
      </c>
      <c r="F37" t="n">
        <v>17311</v>
      </c>
      <c r="G37" t="n">
        <v>1</v>
      </c>
      <c r="H37" t="n">
        <v>8</v>
      </c>
      <c r="I37" t="inlineStr">
        <is>
          <t>PORTAL</t>
        </is>
      </c>
      <c r="J37" t="inlineStr">
        <is>
          <t>new-choice</t>
        </is>
      </c>
      <c r="L37" t="inlineStr">
        <is>
          <t>OPEN</t>
        </is>
      </c>
    </row>
    <row r="38">
      <c r="A38" t="inlineStr">
        <is>
          <t>Exact-01</t>
        </is>
      </c>
      <c r="B38" t="n">
        <v>2</v>
      </c>
      <c r="C38" t="inlineStr">
        <is>
          <t>2026-07-05</t>
        </is>
      </c>
      <c r="D38" t="inlineStr">
        <is>
          <t>Exact</t>
        </is>
      </c>
      <c r="E38" t="inlineStr">
        <is>
          <t>2026-Q1</t>
        </is>
      </c>
      <c r="F38" t="n">
        <v>712</v>
      </c>
      <c r="G38" t="n">
        <v>1</v>
      </c>
      <c r="H38" t="n">
        <v>14</v>
      </c>
      <c r="I38" t="inlineStr">
        <is>
          <t>WIRE</t>
        </is>
      </c>
      <c r="J38" t="inlineStr">
        <is>
          <t>choice-1</t>
        </is>
      </c>
      <c r="L38" t="inlineStr">
        <is>
          <t>PAID</t>
        </is>
      </c>
    </row>
    <row r="39">
      <c r="A39" t="inlineStr">
        <is>
          <t>Aster-09</t>
        </is>
      </c>
      <c r="B39" t="n">
        <v>1</v>
      </c>
      <c r="C39" t="inlineStr">
        <is>
          <t>2026-06-20</t>
        </is>
      </c>
      <c r="D39" t="inlineStr">
        <is>
          <t>Aster</t>
        </is>
      </c>
      <c r="E39" t="inlineStr">
        <is>
          <t>2026-Q1</t>
        </is>
      </c>
      <c r="F39" t="n">
        <v>18976</v>
      </c>
      <c r="G39" t="n">
        <v>3</v>
      </c>
      <c r="H39" t="n">
        <v>5</v>
      </c>
      <c r="I39" t="inlineStr">
        <is>
          <t>WIRE</t>
        </is>
      </c>
      <c r="J39" t="inlineStr">
        <is>
          <t>choice-9</t>
        </is>
      </c>
      <c r="L39" t="inlineStr">
        <is>
          <t>OPEN</t>
        </is>
      </c>
    </row>
    <row r="40">
      <c r="A40" t="inlineStr">
        <is>
          <t>Delta-06</t>
        </is>
      </c>
      <c r="B40" t="n">
        <v>1</v>
      </c>
      <c r="C40" t="inlineStr">
        <is>
          <t>2026-06-20</t>
        </is>
      </c>
      <c r="D40" t="inlineStr">
        <is>
          <t>Delta</t>
        </is>
      </c>
      <c r="E40" t="inlineStr">
        <is>
          <t>2026-Q2</t>
        </is>
      </c>
      <c r="F40" t="n">
        <v>12299</v>
      </c>
      <c r="G40" t="n">
        <v>2</v>
      </c>
      <c r="H40" t="n">
        <v>18</v>
      </c>
      <c r="I40" t="inlineStr">
        <is>
          <t>WIRE</t>
        </is>
      </c>
      <c r="J40" t="inlineStr">
        <is>
          <t>choice-5</t>
        </is>
      </c>
      <c r="L40" t="inlineStr">
        <is>
          <t>OPEN</t>
        </is>
      </c>
    </row>
    <row r="41">
      <c r="A41" t="inlineStr">
        <is>
          <t>Delta-01</t>
        </is>
      </c>
      <c r="B41" t="n">
        <v>1</v>
      </c>
      <c r="C41" t="inlineStr">
        <is>
          <t>2026-06-20</t>
        </is>
      </c>
      <c r="D41" t="inlineStr">
        <is>
          <t>Delta</t>
        </is>
      </c>
      <c r="E41" t="inlineStr">
        <is>
          <t>2026-Q1</t>
        </is>
      </c>
      <c r="F41" t="n">
        <v>62411</v>
      </c>
      <c r="G41" t="n">
        <v>1</v>
      </c>
      <c r="H41" t="n">
        <v>11</v>
      </c>
      <c r="I41" t="inlineStr">
        <is>
          <t>PORTAL</t>
        </is>
      </c>
      <c r="J41" t="inlineStr">
        <is>
          <t>choice-1</t>
        </is>
      </c>
      <c r="L41" t="inlineStr">
        <is>
          <t>OPEN</t>
        </is>
      </c>
    </row>
    <row r="42">
      <c r="A42" t="inlineStr">
        <is>
          <t>Aster-05</t>
        </is>
      </c>
      <c r="B42" t="n">
        <v>1</v>
      </c>
      <c r="C42" t="inlineStr">
        <is>
          <t>2026-06-20</t>
        </is>
      </c>
      <c r="D42" t="inlineStr">
        <is>
          <t>Aster</t>
        </is>
      </c>
      <c r="E42" t="inlineStr">
        <is>
          <t>2026-Q1</t>
        </is>
      </c>
      <c r="F42" t="n">
        <v>3921</v>
      </c>
      <c r="G42" t="n">
        <v>2</v>
      </c>
      <c r="H42" t="n">
        <v>13</v>
      </c>
      <c r="I42" t="inlineStr">
        <is>
          <t>WIRE</t>
        </is>
      </c>
      <c r="J42" t="inlineStr">
        <is>
          <t>choice-5</t>
        </is>
      </c>
      <c r="L42" t="inlineStr">
        <is>
          <t>OPEN</t>
        </is>
      </c>
    </row>
    <row r="43">
      <c r="A43" t="inlineStr">
        <is>
          <t>Cedar-10</t>
        </is>
      </c>
      <c r="B43" t="n">
        <v>1</v>
      </c>
      <c r="C43" t="inlineStr">
        <is>
          <t>2026-07-10</t>
        </is>
      </c>
      <c r="D43" t="inlineStr">
        <is>
          <t>Cedar</t>
        </is>
      </c>
      <c r="E43" t="inlineStr">
        <is>
          <t>2026-Q1</t>
        </is>
      </c>
      <c r="F43" t="n">
        <v>17311</v>
      </c>
      <c r="G43" t="n">
        <v>1</v>
      </c>
      <c r="H43" t="n">
        <v>8</v>
      </c>
      <c r="I43" t="inlineStr">
        <is>
          <t>PORTAL</t>
        </is>
      </c>
      <c r="J43" t="inlineStr">
        <is>
          <t>new-choice</t>
        </is>
      </c>
      <c r="L43" t="inlineStr">
        <is>
          <t>OPEN</t>
        </is>
      </c>
    </row>
    <row r="44">
      <c r="A44" t="inlineStr">
        <is>
          <t>Birch-10</t>
        </is>
      </c>
      <c r="B44" t="n">
        <v>1</v>
      </c>
      <c r="C44" t="inlineStr">
        <is>
          <t>2026-07-10</t>
        </is>
      </c>
      <c r="D44" t="inlineStr">
        <is>
          <t>Birch</t>
        </is>
      </c>
      <c r="E44" t="inlineStr">
        <is>
          <t>2026-Q1</t>
        </is>
      </c>
      <c r="F44" t="n">
        <v>17311</v>
      </c>
      <c r="G44" t="n">
        <v>1</v>
      </c>
      <c r="H44" t="n">
        <v>8</v>
      </c>
      <c r="I44" t="inlineStr">
        <is>
          <t>PORTAL</t>
        </is>
      </c>
      <c r="J44" t="inlineStr">
        <is>
          <t>new-choice</t>
        </is>
      </c>
      <c r="L44" t="inlineStr">
        <is>
          <t>OPEN</t>
        </is>
      </c>
    </row>
    <row r="45">
      <c r="A45" t="inlineStr">
        <is>
          <t>Cedar-02</t>
        </is>
      </c>
      <c r="B45" t="n">
        <v>1</v>
      </c>
      <c r="C45" t="inlineStr">
        <is>
          <t>2026-06-20</t>
        </is>
      </c>
      <c r="D45" t="inlineStr">
        <is>
          <t>Cedar</t>
        </is>
      </c>
      <c r="E45" t="inlineStr">
        <is>
          <t>2026-Q2</t>
        </is>
      </c>
      <c r="F45" t="n">
        <v>47274</v>
      </c>
      <c r="G45" t="n">
        <v>1</v>
      </c>
      <c r="H45" t="n">
        <v>6</v>
      </c>
      <c r="I45" t="inlineStr">
        <is>
          <t>PORTAL</t>
        </is>
      </c>
      <c r="J45" t="inlineStr">
        <is>
          <t>choice-1</t>
        </is>
      </c>
      <c r="L45" t="inlineStr">
        <is>
          <t>OPEN</t>
        </is>
      </c>
    </row>
    <row r="46">
      <c r="A46" t="inlineStr">
        <is>
          <t>Delta-02</t>
        </is>
      </c>
      <c r="B46" t="n">
        <v>2</v>
      </c>
      <c r="C46" t="inlineStr">
        <is>
          <t>2026-07-05</t>
        </is>
      </c>
      <c r="D46" t="inlineStr">
        <is>
          <t>Delta</t>
        </is>
      </c>
      <c r="E46" t="inlineStr">
        <is>
          <t>2026-Q2</t>
        </is>
      </c>
      <c r="F46" t="n">
        <v>47411</v>
      </c>
      <c r="G46" t="n">
        <v>1</v>
      </c>
      <c r="H46" t="n">
        <v>13</v>
      </c>
      <c r="I46" t="inlineStr">
        <is>
          <t>WIRE</t>
        </is>
      </c>
      <c r="J46" t="inlineStr">
        <is>
          <t>choice-1</t>
        </is>
      </c>
      <c r="L46" t="inlineStr">
        <is>
          <t>BLOCKED</t>
        </is>
      </c>
    </row>
    <row r="47">
      <c r="A47" t="inlineStr">
        <is>
          <t>Delta-04</t>
        </is>
      </c>
      <c r="B47" t="n">
        <v>2</v>
      </c>
      <c r="C47" t="inlineStr">
        <is>
          <t>2026-07-05</t>
        </is>
      </c>
      <c r="D47" t="inlineStr">
        <is>
          <t>Delta</t>
        </is>
      </c>
      <c r="E47" t="inlineStr">
        <is>
          <t>2026-Q2</t>
        </is>
      </c>
      <c r="F47" t="n">
        <v>27050</v>
      </c>
      <c r="G47" t="n">
        <v>1</v>
      </c>
      <c r="H47" t="n">
        <v>15</v>
      </c>
      <c r="I47" t="inlineStr">
        <is>
          <t>WIRE</t>
        </is>
      </c>
      <c r="J47" t="inlineStr">
        <is>
          <t>choice-4</t>
        </is>
      </c>
      <c r="K47" t="inlineStr">
        <is>
          <t>Delta-01</t>
        </is>
      </c>
      <c r="L47" t="inlineStr">
        <is>
          <t>OPEN</t>
        </is>
      </c>
    </row>
    <row r="48">
      <c r="A48" t="inlineStr">
        <is>
          <t>Cedar-06</t>
        </is>
      </c>
      <c r="B48" t="n">
        <v>1</v>
      </c>
      <c r="C48" t="inlineStr">
        <is>
          <t>2026-06-20</t>
        </is>
      </c>
      <c r="D48" t="inlineStr">
        <is>
          <t>Cedar</t>
        </is>
      </c>
      <c r="E48" t="inlineStr">
        <is>
          <t>2026-Q2</t>
        </is>
      </c>
      <c r="F48" t="n">
        <v>34083</v>
      </c>
      <c r="G48" t="n">
        <v>2</v>
      </c>
      <c r="H48" t="n">
        <v>21</v>
      </c>
      <c r="I48" t="inlineStr">
        <is>
          <t>PORTAL</t>
        </is>
      </c>
      <c r="J48" t="inlineStr">
        <is>
          <t>choice-5</t>
        </is>
      </c>
      <c r="L48" t="inlineStr">
        <is>
          <t>OPEN</t>
        </is>
      </c>
    </row>
    <row r="49">
      <c r="A49" t="inlineStr">
        <is>
          <t>Exact-05</t>
        </is>
      </c>
      <c r="B49" t="n">
        <v>1</v>
      </c>
      <c r="C49" t="inlineStr">
        <is>
          <t>2026-06-20</t>
        </is>
      </c>
      <c r="D49" t="inlineStr">
        <is>
          <t>Exact</t>
        </is>
      </c>
      <c r="E49" t="inlineStr">
        <is>
          <t>2026-Q1</t>
        </is>
      </c>
      <c r="F49" t="n">
        <v>900</v>
      </c>
      <c r="G49" t="n">
        <v>2</v>
      </c>
      <c r="H49" t="n">
        <v>8</v>
      </c>
      <c r="I49" t="inlineStr">
        <is>
          <t>WIRE</t>
        </is>
      </c>
      <c r="J49" t="inlineStr">
        <is>
          <t>choice-5</t>
        </is>
      </c>
      <c r="L49" t="inlineStr">
        <is>
          <t>OPEN</t>
        </is>
      </c>
    </row>
    <row r="50">
      <c r="A50" t="inlineStr">
        <is>
          <t>Aster-02</t>
        </is>
      </c>
      <c r="B50" t="n">
        <v>1</v>
      </c>
      <c r="C50" t="inlineStr">
        <is>
          <t>2026-06-20</t>
        </is>
      </c>
      <c r="D50" t="inlineStr">
        <is>
          <t>Aster</t>
        </is>
      </c>
      <c r="E50" t="inlineStr">
        <is>
          <t>2026-Q2</t>
        </is>
      </c>
      <c r="F50" t="n">
        <v>47000</v>
      </c>
      <c r="G50" t="n">
        <v>1</v>
      </c>
      <c r="H50" t="n">
        <v>15</v>
      </c>
      <c r="I50" t="inlineStr">
        <is>
          <t>PORTAL</t>
        </is>
      </c>
      <c r="J50" t="inlineStr">
        <is>
          <t>choice-1</t>
        </is>
      </c>
      <c r="L50" t="inlineStr">
        <is>
          <t>OPEN</t>
        </is>
      </c>
    </row>
    <row r="51">
      <c r="A51" t="inlineStr">
        <is>
          <t>Aster-07</t>
        </is>
      </c>
      <c r="B51" t="n">
        <v>1</v>
      </c>
      <c r="C51" t="inlineStr">
        <is>
          <t>2026-06-20</t>
        </is>
      </c>
      <c r="D51" t="inlineStr">
        <is>
          <t>Aster</t>
        </is>
      </c>
      <c r="E51" t="inlineStr">
        <is>
          <t>2026-Q1</t>
        </is>
      </c>
      <c r="F51" t="n">
        <v>5100</v>
      </c>
      <c r="G51" t="n">
        <v>3</v>
      </c>
      <c r="H51" t="n">
        <v>15</v>
      </c>
      <c r="I51" t="inlineStr">
        <is>
          <t>WIRE</t>
        </is>
      </c>
      <c r="J51" t="inlineStr">
        <is>
          <t>choice-7</t>
        </is>
      </c>
      <c r="L51" t="inlineStr">
        <is>
          <t>OPEN</t>
        </is>
      </c>
    </row>
    <row r="52">
      <c r="A52" t="inlineStr">
        <is>
          <t>Cedar-05</t>
        </is>
      </c>
      <c r="B52" t="n">
        <v>1</v>
      </c>
      <c r="C52" t="inlineStr">
        <is>
          <t>2026-06-20</t>
        </is>
      </c>
      <c r="D52" t="inlineStr">
        <is>
          <t>Cedar</t>
        </is>
      </c>
      <c r="E52" t="inlineStr">
        <is>
          <t>2026-Q1</t>
        </is>
      </c>
      <c r="F52" t="n">
        <v>22505</v>
      </c>
      <c r="G52" t="n">
        <v>2</v>
      </c>
      <c r="H52" t="n">
        <v>14</v>
      </c>
      <c r="I52" t="inlineStr">
        <is>
          <t>WIRE</t>
        </is>
      </c>
      <c r="J52" t="inlineStr">
        <is>
          <t>choice-5</t>
        </is>
      </c>
      <c r="L52" t="inlineStr">
        <is>
          <t>OPEN</t>
        </is>
      </c>
    </row>
    <row r="53">
      <c r="A53" t="inlineStr">
        <is>
          <t>Birch-02</t>
        </is>
      </c>
      <c r="B53" t="n">
        <v>1</v>
      </c>
      <c r="C53" t="inlineStr">
        <is>
          <t>2026-06-20</t>
        </is>
      </c>
      <c r="D53" t="inlineStr">
        <is>
          <t>Birch</t>
        </is>
      </c>
      <c r="E53" t="inlineStr">
        <is>
          <t>2026-Q2</t>
        </is>
      </c>
      <c r="F53" t="n">
        <v>47137</v>
      </c>
      <c r="G53" t="n">
        <v>1</v>
      </c>
      <c r="H53" t="n">
        <v>14</v>
      </c>
      <c r="I53" t="inlineStr">
        <is>
          <t>WIRE</t>
        </is>
      </c>
      <c r="J53" t="inlineStr">
        <is>
          <t>choice-1</t>
        </is>
      </c>
      <c r="L53" t="inlineStr">
        <is>
          <t>OPEN</t>
        </is>
      </c>
    </row>
    <row r="54">
      <c r="A54" t="inlineStr">
        <is>
          <t>Cedar-01</t>
        </is>
      </c>
      <c r="B54" t="n">
        <v>1</v>
      </c>
      <c r="C54" t="inlineStr">
        <is>
          <t>2026-06-20</t>
        </is>
      </c>
      <c r="D54" t="inlineStr">
        <is>
          <t>Cedar</t>
        </is>
      </c>
      <c r="E54" t="inlineStr">
        <is>
          <t>2026-Q1</t>
        </is>
      </c>
      <c r="F54" t="n">
        <v>62274</v>
      </c>
      <c r="G54" t="n">
        <v>1</v>
      </c>
      <c r="H54" t="n">
        <v>9</v>
      </c>
      <c r="I54" t="inlineStr">
        <is>
          <t>WIRE</t>
        </is>
      </c>
      <c r="J54" t="inlineStr">
        <is>
          <t>choice-1</t>
        </is>
      </c>
      <c r="L54" t="inlineStr">
        <is>
          <t>OPEN</t>
        </is>
      </c>
    </row>
    <row r="55">
      <c r="A55" t="inlineStr">
        <is>
          <t>Aster-03</t>
        </is>
      </c>
      <c r="B55" t="n">
        <v>1</v>
      </c>
      <c r="C55" t="inlineStr">
        <is>
          <t>2026-06-20</t>
        </is>
      </c>
      <c r="D55" t="inlineStr">
        <is>
          <t>Aster</t>
        </is>
      </c>
      <c r="E55" t="inlineStr">
        <is>
          <t>2026-Q1</t>
        </is>
      </c>
      <c r="F55" t="n">
        <v>37000</v>
      </c>
      <c r="G55" t="n">
        <v>1</v>
      </c>
      <c r="H55" t="n">
        <v>13</v>
      </c>
      <c r="I55" t="inlineStr">
        <is>
          <t>WIRE</t>
        </is>
      </c>
      <c r="J55" t="inlineStr">
        <is>
          <t>choice-3</t>
        </is>
      </c>
      <c r="L55" t="inlineStr">
        <is>
          <t>OPEN</t>
        </is>
      </c>
    </row>
    <row r="56">
      <c r="A56" t="inlineStr">
        <is>
          <t>Delta-05</t>
        </is>
      </c>
      <c r="B56" t="n">
        <v>1</v>
      </c>
      <c r="C56" t="inlineStr">
        <is>
          <t>2026-06-20</t>
        </is>
      </c>
      <c r="D56" t="inlineStr">
        <is>
          <t>Delta</t>
        </is>
      </c>
      <c r="E56" t="inlineStr">
        <is>
          <t>2026-Q1</t>
        </is>
      </c>
      <c r="F56" t="n">
        <v>33374</v>
      </c>
      <c r="G56" t="n">
        <v>2</v>
      </c>
      <c r="H56" t="n">
        <v>21</v>
      </c>
      <c r="I56" t="inlineStr">
        <is>
          <t>PORTAL</t>
        </is>
      </c>
      <c r="J56" t="inlineStr">
        <is>
          <t>choice-5</t>
        </is>
      </c>
      <c r="L56" t="inlineStr">
        <is>
          <t>OPEN</t>
        </is>
      </c>
    </row>
    <row r="57">
      <c r="A57" t="inlineStr">
        <is>
          <t>Aster-01</t>
        </is>
      </c>
      <c r="B57" t="n">
        <v>1</v>
      </c>
      <c r="C57" t="inlineStr">
        <is>
          <t>2026-06-20</t>
        </is>
      </c>
      <c r="D57" t="inlineStr">
        <is>
          <t>Aster</t>
        </is>
      </c>
      <c r="E57" t="inlineStr">
        <is>
          <t>2026-Q1</t>
        </is>
      </c>
      <c r="F57" t="n">
        <v>62000</v>
      </c>
      <c r="G57" t="n">
        <v>1</v>
      </c>
      <c r="H57" t="n">
        <v>12</v>
      </c>
      <c r="I57" t="inlineStr">
        <is>
          <t>WIRE</t>
        </is>
      </c>
      <c r="J57" t="inlineStr">
        <is>
          <t>choice-1</t>
        </is>
      </c>
      <c r="L57" t="inlineStr">
        <is>
          <t>OPEN</t>
        </is>
      </c>
    </row>
    <row r="58">
      <c r="A58" t="inlineStr">
        <is>
          <t>Aster-08</t>
        </is>
      </c>
      <c r="B58" t="n">
        <v>1</v>
      </c>
      <c r="C58" t="inlineStr">
        <is>
          <t>2026-06-20</t>
        </is>
      </c>
      <c r="D58" t="inlineStr">
        <is>
          <t>Aster</t>
        </is>
      </c>
      <c r="E58" t="inlineStr">
        <is>
          <t>2026-Q2</t>
        </is>
      </c>
      <c r="F58" t="n">
        <v>7779</v>
      </c>
      <c r="G58" t="n">
        <v>3</v>
      </c>
      <c r="H58" t="n">
        <v>13</v>
      </c>
      <c r="I58" t="inlineStr">
        <is>
          <t>PORTAL</t>
        </is>
      </c>
      <c r="J58" t="inlineStr">
        <is>
          <t>choice-8</t>
        </is>
      </c>
      <c r="K58" t="inlineStr">
        <is>
          <t>Aster-05</t>
        </is>
      </c>
      <c r="L58" t="inlineStr">
        <is>
          <t>OPEN</t>
        </is>
      </c>
    </row>
    <row r="59">
      <c r="A59" t="inlineStr">
        <is>
          <t>Delta-02</t>
        </is>
      </c>
      <c r="B59" t="n">
        <v>1</v>
      </c>
      <c r="C59" t="inlineStr">
        <is>
          <t>2026-06-20</t>
        </is>
      </c>
      <c r="D59" t="inlineStr">
        <is>
          <t>Delta</t>
        </is>
      </c>
      <c r="E59" t="inlineStr">
        <is>
          <t>2026-Q2</t>
        </is>
      </c>
      <c r="F59" t="n">
        <v>47411</v>
      </c>
      <c r="G59" t="n">
        <v>1</v>
      </c>
      <c r="H59" t="n">
        <v>13</v>
      </c>
      <c r="I59" t="inlineStr">
        <is>
          <t>WIRE</t>
        </is>
      </c>
      <c r="J59" t="inlineStr">
        <is>
          <t>choice-1</t>
        </is>
      </c>
      <c r="L59" t="inlineStr">
        <is>
          <t>OPEN</t>
        </is>
      </c>
    </row>
    <row r="60">
      <c r="A60" t="inlineStr">
        <is>
          <t>Birch-01</t>
        </is>
      </c>
      <c r="B60" t="n">
        <v>2</v>
      </c>
      <c r="C60" t="inlineStr">
        <is>
          <t>2026-07-05</t>
        </is>
      </c>
      <c r="D60" t="inlineStr">
        <is>
          <t>Birch</t>
        </is>
      </c>
      <c r="E60" t="inlineStr">
        <is>
          <t>2026-Q1</t>
        </is>
      </c>
      <c r="F60" t="n">
        <v>62137</v>
      </c>
      <c r="G60" t="n">
        <v>1</v>
      </c>
      <c r="H60" t="n">
        <v>13</v>
      </c>
      <c r="I60" t="inlineStr">
        <is>
          <t>PORTAL</t>
        </is>
      </c>
      <c r="J60" t="inlineStr">
        <is>
          <t>choice-1</t>
        </is>
      </c>
      <c r="L60" t="inlineStr">
        <is>
          <t>PAID</t>
        </is>
      </c>
    </row>
    <row r="61">
      <c r="A61" t="inlineStr">
        <is>
          <t>Exact-02</t>
        </is>
      </c>
      <c r="B61" t="n">
        <v>1</v>
      </c>
      <c r="C61" t="inlineStr">
        <is>
          <t>2026-06-20</t>
        </is>
      </c>
      <c r="D61" t="inlineStr">
        <is>
          <t>Exact</t>
        </is>
      </c>
      <c r="E61" t="inlineStr">
        <is>
          <t>2026-Q1</t>
        </is>
      </c>
      <c r="F61" t="n">
        <v>771</v>
      </c>
      <c r="G61" t="n">
        <v>1</v>
      </c>
      <c r="H61" t="n">
        <v>7</v>
      </c>
      <c r="I61" t="inlineStr">
        <is>
          <t>PORTAL</t>
        </is>
      </c>
      <c r="J61" t="inlineStr">
        <is>
          <t>choice-1</t>
        </is>
      </c>
      <c r="L61" t="inlineStr">
        <is>
          <t>OPEN</t>
        </is>
      </c>
    </row>
    <row r="62">
      <c r="A62" t="inlineStr">
        <is>
          <t>Cedar-07</t>
        </is>
      </c>
      <c r="B62" t="n">
        <v>1</v>
      </c>
      <c r="C62" t="inlineStr">
        <is>
          <t>2026-06-20</t>
        </is>
      </c>
      <c r="D62" t="inlineStr">
        <is>
          <t>Cedar</t>
        </is>
      </c>
      <c r="E62" t="inlineStr">
        <is>
          <t>2026-Q1</t>
        </is>
      </c>
      <c r="F62" t="n">
        <v>10345</v>
      </c>
      <c r="G62" t="n">
        <v>3</v>
      </c>
      <c r="H62" t="n">
        <v>21</v>
      </c>
      <c r="I62" t="inlineStr">
        <is>
          <t>WIRE</t>
        </is>
      </c>
      <c r="J62" t="inlineStr">
        <is>
          <t>choice-7</t>
        </is>
      </c>
      <c r="L62" t="inlineStr">
        <is>
          <t>OPEN</t>
        </is>
      </c>
    </row>
    <row r="63">
      <c r="A63" t="inlineStr">
        <is>
          <t>Exact-04</t>
        </is>
      </c>
      <c r="B63" t="n">
        <v>1</v>
      </c>
      <c r="C63" t="inlineStr">
        <is>
          <t>2026-06-20</t>
        </is>
      </c>
      <c r="D63" t="inlineStr">
        <is>
          <t>Exact</t>
        </is>
      </c>
      <c r="E63" t="inlineStr">
        <is>
          <t>2026-Q1</t>
        </is>
      </c>
      <c r="F63" t="n">
        <v>226</v>
      </c>
      <c r="G63" t="n">
        <v>2</v>
      </c>
      <c r="H63" t="n">
        <v>4</v>
      </c>
      <c r="I63" t="inlineStr">
        <is>
          <t>PORTAL</t>
        </is>
      </c>
      <c r="J63" t="inlineStr">
        <is>
          <t>choice-4</t>
        </is>
      </c>
      <c r="K63" t="inlineStr">
        <is>
          <t>Exact-01</t>
        </is>
      </c>
      <c r="L63" t="inlineStr">
        <is>
          <t>OPEN</t>
        </is>
      </c>
    </row>
    <row r="64">
      <c r="A64" t="inlineStr">
        <is>
          <t>Aster-06</t>
        </is>
      </c>
      <c r="B64" t="n">
        <v>1</v>
      </c>
      <c r="C64" t="inlineStr">
        <is>
          <t>2026-06-20</t>
        </is>
      </c>
      <c r="D64" t="inlineStr">
        <is>
          <t>Aster</t>
        </is>
      </c>
      <c r="E64" t="inlineStr">
        <is>
          <t>2026-Q2</t>
        </is>
      </c>
      <c r="F64" t="n">
        <v>3595</v>
      </c>
      <c r="G64" t="n">
        <v>2</v>
      </c>
      <c r="H64" t="n">
        <v>16</v>
      </c>
      <c r="I64" t="inlineStr">
        <is>
          <t>PORTAL</t>
        </is>
      </c>
      <c r="J64" t="inlineStr">
        <is>
          <t>choice-5</t>
        </is>
      </c>
      <c r="L64" t="inlineStr">
        <is>
          <t>OPEN</t>
        </is>
      </c>
    </row>
    <row r="65">
      <c r="A65" t="inlineStr">
        <is>
          <t>Exact-04</t>
        </is>
      </c>
      <c r="B65" t="n">
        <v>2</v>
      </c>
      <c r="C65" t="inlineStr">
        <is>
          <t>2026-07-05</t>
        </is>
      </c>
      <c r="D65" t="inlineStr">
        <is>
          <t>Exact</t>
        </is>
      </c>
      <c r="E65" t="inlineStr">
        <is>
          <t>2026-Q1</t>
        </is>
      </c>
      <c r="F65" t="n">
        <v>927</v>
      </c>
      <c r="G65" t="n">
        <v>1</v>
      </c>
      <c r="H65" t="n">
        <v>4</v>
      </c>
      <c r="I65" t="inlineStr">
        <is>
          <t>PORTAL</t>
        </is>
      </c>
      <c r="J65" t="inlineStr">
        <is>
          <t>choice-4</t>
        </is>
      </c>
      <c r="K65" t="inlineStr">
        <is>
          <t>Exact-01</t>
        </is>
      </c>
      <c r="L65" t="inlineStr">
        <is>
          <t>OPEN</t>
        </is>
      </c>
    </row>
    <row r="66">
      <c r="A66" t="inlineStr">
        <is>
          <t>Birch-09</t>
        </is>
      </c>
      <c r="B66" t="n">
        <v>1</v>
      </c>
      <c r="C66" t="inlineStr">
        <is>
          <t>2026-06-20</t>
        </is>
      </c>
      <c r="D66" t="inlineStr">
        <is>
          <t>Birch</t>
        </is>
      </c>
      <c r="E66" t="inlineStr">
        <is>
          <t>2026-Q1</t>
        </is>
      </c>
      <c r="F66" t="n">
        <v>7205</v>
      </c>
      <c r="G66" t="n">
        <v>3</v>
      </c>
      <c r="H66" t="n">
        <v>14</v>
      </c>
      <c r="I66" t="inlineStr">
        <is>
          <t>PORTAL</t>
        </is>
      </c>
      <c r="J66" t="inlineStr">
        <is>
          <t>choice-9</t>
        </is>
      </c>
      <c r="L66" t="inlineStr">
        <is>
          <t>OPEN</t>
        </is>
      </c>
    </row>
    <row r="67">
      <c r="A67" t="inlineStr">
        <is>
          <t>Exact-02</t>
        </is>
      </c>
      <c r="B67" t="n">
        <v>2</v>
      </c>
      <c r="C67" t="inlineStr">
        <is>
          <t>2026-07-05</t>
        </is>
      </c>
      <c r="D67" t="inlineStr">
        <is>
          <t>Exact</t>
        </is>
      </c>
      <c r="E67" t="inlineStr">
        <is>
          <t>2026-Q1</t>
        </is>
      </c>
      <c r="F67" t="n">
        <v>771</v>
      </c>
      <c r="G67" t="n">
        <v>1</v>
      </c>
      <c r="H67" t="n">
        <v>7</v>
      </c>
      <c r="I67" t="inlineStr">
        <is>
          <t>PORTAL</t>
        </is>
      </c>
      <c r="J67" t="inlineStr">
        <is>
          <t>choice-1</t>
        </is>
      </c>
      <c r="L67" t="inlineStr">
        <is>
          <t>BLOCKED</t>
        </is>
      </c>
    </row>
    <row r="68">
      <c r="A68" t="inlineStr">
        <is>
          <t>Aster-01</t>
        </is>
      </c>
      <c r="B68" t="n">
        <v>1</v>
      </c>
      <c r="C68" t="inlineStr">
        <is>
          <t>2026-06-20</t>
        </is>
      </c>
      <c r="D68" t="inlineStr">
        <is>
          <t>Aster</t>
        </is>
      </c>
      <c r="E68" t="inlineStr">
        <is>
          <t>2026-Q1</t>
        </is>
      </c>
      <c r="F68" t="n">
        <v>62000</v>
      </c>
      <c r="G68" t="n">
        <v>1</v>
      </c>
      <c r="H68" t="n">
        <v>12</v>
      </c>
      <c r="I68" t="inlineStr">
        <is>
          <t>WIRE</t>
        </is>
      </c>
      <c r="J68" t="inlineStr">
        <is>
          <t>choice-1</t>
        </is>
      </c>
      <c r="L68" t="inlineStr">
        <is>
          <t>OPEN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receipt_id</t>
        </is>
      </c>
      <c r="B1" t="inlineStr">
        <is>
          <t>revision</t>
        </is>
      </c>
      <c r="C1" t="inlineStr">
        <is>
          <t>recorded_at</t>
        </is>
      </c>
      <c r="D1" t="inlineStr">
        <is>
          <t>group</t>
        </is>
      </c>
      <c r="E1" t="inlineStr">
        <is>
          <t>quarter</t>
        </is>
      </c>
      <c r="F1" t="inlineStr">
        <is>
          <t>amount_cents</t>
        </is>
      </c>
      <c r="G1" t="inlineStr">
        <is>
          <t>status</t>
        </is>
      </c>
    </row>
    <row r="2">
      <c r="A2" t="inlineStr">
        <is>
          <t>RECEIPT-0</t>
        </is>
      </c>
      <c r="B2" t="n">
        <v>1</v>
      </c>
      <c r="C2" t="inlineStr">
        <is>
          <t>2026-06-01</t>
        </is>
      </c>
      <c r="D2" t="inlineStr">
        <is>
          <t>Aster</t>
        </is>
      </c>
      <c r="E2" t="inlineStr">
        <is>
          <t>2026-Q1</t>
        </is>
      </c>
      <c r="F2" t="n">
        <v>7000</v>
      </c>
      <c r="G2" t="inlineStr">
        <is>
          <t>CONFIRMED</t>
        </is>
      </c>
    </row>
    <row r="3">
      <c r="A3" t="inlineStr">
        <is>
          <t>JULY-0</t>
        </is>
      </c>
      <c r="B3" t="n">
        <v>1</v>
      </c>
      <c r="C3" t="inlineStr">
        <is>
          <t>2026-07-06</t>
        </is>
      </c>
      <c r="D3" t="inlineStr">
        <is>
          <t>Aster</t>
        </is>
      </c>
      <c r="E3" t="inlineStr">
        <is>
          <t>2026-Q1</t>
        </is>
      </c>
      <c r="F3" t="n">
        <v>62000</v>
      </c>
      <c r="G3" t="inlineStr">
        <is>
          <t>CONFIRMED</t>
        </is>
      </c>
    </row>
    <row r="4">
      <c r="A4" t="inlineStr">
        <is>
          <t>RECEIPT-1</t>
        </is>
      </c>
      <c r="B4" t="n">
        <v>1</v>
      </c>
      <c r="C4" t="inlineStr">
        <is>
          <t>2026-06-01</t>
        </is>
      </c>
      <c r="D4" t="inlineStr">
        <is>
          <t>Birch</t>
        </is>
      </c>
      <c r="E4" t="inlineStr">
        <is>
          <t>2026-Q1</t>
        </is>
      </c>
      <c r="F4" t="n">
        <v>8300</v>
      </c>
      <c r="G4" t="inlineStr">
        <is>
          <t>CONFIRMED</t>
        </is>
      </c>
    </row>
    <row r="5">
      <c r="A5" t="inlineStr">
        <is>
          <t>JULY-1</t>
        </is>
      </c>
      <c r="B5" t="n">
        <v>1</v>
      </c>
      <c r="C5" t="inlineStr">
        <is>
          <t>2026-07-06</t>
        </is>
      </c>
      <c r="D5" t="inlineStr">
        <is>
          <t>Birch</t>
        </is>
      </c>
      <c r="E5" t="inlineStr">
        <is>
          <t>2026-Q1</t>
        </is>
      </c>
      <c r="F5" t="n">
        <v>62137</v>
      </c>
      <c r="G5" t="inlineStr">
        <is>
          <t>CONFIRMED</t>
        </is>
      </c>
    </row>
    <row r="6">
      <c r="A6" t="inlineStr">
        <is>
          <t>RECEIPT-2</t>
        </is>
      </c>
      <c r="B6" t="n">
        <v>1</v>
      </c>
      <c r="C6" t="inlineStr">
        <is>
          <t>2026-06-01</t>
        </is>
      </c>
      <c r="D6" t="inlineStr">
        <is>
          <t>Cedar</t>
        </is>
      </c>
      <c r="E6" t="inlineStr">
        <is>
          <t>2026-Q1</t>
        </is>
      </c>
      <c r="F6" t="n">
        <v>9600</v>
      </c>
      <c r="G6" t="inlineStr">
        <is>
          <t>CONFIRMED</t>
        </is>
      </c>
    </row>
    <row r="7">
      <c r="A7" t="inlineStr">
        <is>
          <t>JULY-2</t>
        </is>
      </c>
      <c r="B7" t="n">
        <v>1</v>
      </c>
      <c r="C7" t="inlineStr">
        <is>
          <t>2026-07-06</t>
        </is>
      </c>
      <c r="D7" t="inlineStr">
        <is>
          <t>Cedar</t>
        </is>
      </c>
      <c r="E7" t="inlineStr">
        <is>
          <t>2026-Q1</t>
        </is>
      </c>
      <c r="F7" t="n">
        <v>62274</v>
      </c>
      <c r="G7" t="inlineStr">
        <is>
          <t>CONFIRMED</t>
        </is>
      </c>
    </row>
    <row r="8">
      <c r="A8" t="inlineStr">
        <is>
          <t>RECEIPT-3</t>
        </is>
      </c>
      <c r="B8" t="n">
        <v>1</v>
      </c>
      <c r="C8" t="inlineStr">
        <is>
          <t>2026-06-01</t>
        </is>
      </c>
      <c r="D8" t="inlineStr">
        <is>
          <t>Delta</t>
        </is>
      </c>
      <c r="E8" t="inlineStr">
        <is>
          <t>2026-Q1</t>
        </is>
      </c>
      <c r="F8" t="n">
        <v>10900</v>
      </c>
      <c r="G8" t="inlineStr">
        <is>
          <t>CONFIRMED</t>
        </is>
      </c>
    </row>
    <row r="9">
      <c r="A9" t="inlineStr">
        <is>
          <t>JULY-3</t>
        </is>
      </c>
      <c r="B9" t="n">
        <v>1</v>
      </c>
      <c r="C9" t="inlineStr">
        <is>
          <t>2026-07-06</t>
        </is>
      </c>
      <c r="D9" t="inlineStr">
        <is>
          <t>Delta</t>
        </is>
      </c>
      <c r="E9" t="inlineStr">
        <is>
          <t>2026-Q1</t>
        </is>
      </c>
      <c r="F9" t="n">
        <v>62411</v>
      </c>
      <c r="G9" t="inlineStr">
        <is>
          <t>CONFIRMED</t>
        </is>
      </c>
    </row>
    <row r="10">
      <c r="A10" t="inlineStr">
        <is>
          <t>RECEIPT-0</t>
        </is>
      </c>
      <c r="B10" t="n">
        <v>2</v>
      </c>
      <c r="C10" t="inlineStr">
        <is>
          <t>2026-07-08</t>
        </is>
      </c>
      <c r="D10" t="inlineStr">
        <is>
          <t>Aster</t>
        </is>
      </c>
      <c r="E10" t="inlineStr">
        <is>
          <t>2026-Q1</t>
        </is>
      </c>
      <c r="F10" t="n">
        <v>7000</v>
      </c>
      <c r="G10" t="inlineStr">
        <is>
          <t>VOID</t>
        </is>
      </c>
    </row>
    <row r="11">
      <c r="A11" t="inlineStr">
        <is>
          <t>RECEIPT-0</t>
        </is>
      </c>
      <c r="B11" t="n">
        <v>1</v>
      </c>
      <c r="C11" t="inlineStr">
        <is>
          <t>2026-06-01</t>
        </is>
      </c>
      <c r="D11" t="inlineStr">
        <is>
          <t>Aster</t>
        </is>
      </c>
      <c r="E11" t="inlineStr">
        <is>
          <t>2026-Q1</t>
        </is>
      </c>
      <c r="F11" t="n">
        <v>7000</v>
      </c>
      <c r="G11" t="inlineStr">
        <is>
          <t>CONFIRMED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setup_minutes</t>
        </is>
      </c>
      <c r="C1" t="inlineStr">
        <is>
          <t>min_batch_cents</t>
        </is>
      </c>
      <c r="D1" t="inlineStr">
        <is>
          <t>max_claims</t>
        </is>
      </c>
    </row>
    <row r="2">
      <c r="A2" t="inlineStr">
        <is>
          <t>Aster</t>
        </is>
      </c>
      <c r="B2" t="n">
        <v>3</v>
      </c>
      <c r="C2" t="n">
        <v>5000</v>
      </c>
      <c r="D2" t="n">
        <v>4</v>
      </c>
    </row>
    <row r="3">
      <c r="A3" t="inlineStr">
        <is>
          <t>Birch</t>
        </is>
      </c>
      <c r="B3" t="n">
        <v>5</v>
      </c>
      <c r="C3" t="n">
        <v>5000</v>
      </c>
      <c r="D3" t="n">
        <v>4</v>
      </c>
    </row>
    <row r="4">
      <c r="A4" t="inlineStr">
        <is>
          <t>Cedar</t>
        </is>
      </c>
      <c r="B4" t="n">
        <v>7</v>
      </c>
      <c r="C4" t="n">
        <v>5000</v>
      </c>
      <c r="D4" t="n">
        <v>4</v>
      </c>
    </row>
    <row r="5">
      <c r="A5" t="inlineStr">
        <is>
          <t>Delta</t>
        </is>
      </c>
      <c r="B5" t="n">
        <v>9</v>
      </c>
      <c r="C5" t="n">
        <v>5000</v>
      </c>
      <c r="D5" t="n">
        <v>4</v>
      </c>
    </row>
    <row r="6">
      <c r="A6" t="inlineStr">
        <is>
          <t>Exact</t>
        </is>
      </c>
      <c r="B6" t="n">
        <v>11</v>
      </c>
      <c r="C6" t="n">
        <v>500</v>
      </c>
      <c r="D6" t="n">
        <v>3</v>
      </c>
    </row>
    <row r="7">
      <c r="A7" t="inlineStr">
        <is>
          <t>Legacy</t>
        </is>
      </c>
      <c r="B7" t="n">
        <v>5</v>
      </c>
      <c r="C7" t="n">
        <v>5000</v>
      </c>
      <c r="D7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rail</t>
        </is>
      </c>
      <c r="B1" t="inlineStr">
        <is>
          <t>max_claims</t>
        </is>
      </c>
    </row>
    <row r="2">
      <c r="A2" t="inlineStr">
        <is>
          <t>WIRE</t>
        </is>
      </c>
      <c r="B2" t="n">
        <v>8</v>
      </c>
    </row>
    <row r="3">
      <c r="A3" t="inlineStr">
        <is>
          <t>PORTAL</t>
        </is>
      </c>
      <c r="B3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value</t>
        </is>
      </c>
    </row>
    <row r="2">
      <c r="A2" t="inlineStr">
        <is>
          <t>review_minutes</t>
        </is>
      </c>
      <c r="B2" t="n">
        <v>170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group</t>
        </is>
      </c>
      <c r="C1" t="inlineStr">
        <is>
          <t>quarter</t>
        </is>
      </c>
      <c r="D1" t="inlineStr">
        <is>
          <t>amount_cents</t>
        </is>
      </c>
      <c r="E1" t="inlineStr">
        <is>
          <t>priority</t>
        </is>
      </c>
      <c r="F1" t="inlineStr">
        <is>
          <t>review_minutes</t>
        </is>
      </c>
      <c r="G1" t="inlineStr">
        <is>
          <t>rail</t>
        </is>
      </c>
      <c r="H1" t="inlineStr">
        <is>
          <t>selected</t>
        </is>
      </c>
    </row>
    <row r="2">
      <c r="A2" t="inlineStr">
        <is>
          <t>Aster-01</t>
        </is>
      </c>
      <c r="B2" t="inlineStr">
        <is>
          <t>Aster</t>
        </is>
      </c>
      <c r="C2" t="inlineStr">
        <is>
          <t>2026-Q1</t>
        </is>
      </c>
      <c r="D2" t="n">
        <v>62000</v>
      </c>
      <c r="E2" t="n">
        <v>1</v>
      </c>
      <c r="F2" t="n">
        <v>12</v>
      </c>
      <c r="G2" t="inlineStr">
        <is>
          <t>WIRE</t>
        </is>
      </c>
      <c r="H2" t="n">
        <v>0</v>
      </c>
    </row>
    <row r="3">
      <c r="A3" t="inlineStr">
        <is>
          <t>Aster-02</t>
        </is>
      </c>
      <c r="B3" t="inlineStr">
        <is>
          <t>Aster</t>
        </is>
      </c>
      <c r="C3" t="inlineStr">
        <is>
          <t>2026-Q2</t>
        </is>
      </c>
      <c r="D3" t="n">
        <v>47000</v>
      </c>
      <c r="E3" t="n">
        <v>1</v>
      </c>
      <c r="F3" t="n">
        <v>15</v>
      </c>
      <c r="G3" t="inlineStr">
        <is>
          <t>PORTAL</t>
        </is>
      </c>
      <c r="H3" t="n">
        <v>0</v>
      </c>
    </row>
    <row r="4">
      <c r="A4" t="inlineStr">
        <is>
          <t>Aster-03</t>
        </is>
      </c>
      <c r="B4" t="inlineStr">
        <is>
          <t>Aster</t>
        </is>
      </c>
      <c r="C4" t="inlineStr">
        <is>
          <t>2026-Q1</t>
        </is>
      </c>
      <c r="D4" t="n">
        <v>37000</v>
      </c>
      <c r="E4" t="n">
        <v>1</v>
      </c>
      <c r="F4" t="n">
        <v>13</v>
      </c>
      <c r="G4" t="inlineStr">
        <is>
          <t>WIRE</t>
        </is>
      </c>
      <c r="H4" t="n">
        <v>0</v>
      </c>
    </row>
    <row r="5">
      <c r="A5" t="inlineStr">
        <is>
          <t>Aster-04</t>
        </is>
      </c>
      <c r="B5" t="inlineStr">
        <is>
          <t>Aster</t>
        </is>
      </c>
      <c r="C5" t="inlineStr">
        <is>
          <t>2026-Q2</t>
        </is>
      </c>
      <c r="D5" t="n">
        <v>34591</v>
      </c>
      <c r="E5" t="n">
        <v>1</v>
      </c>
      <c r="F5" t="n">
        <v>15</v>
      </c>
      <c r="G5" t="inlineStr">
        <is>
          <t>PORTAL</t>
        </is>
      </c>
      <c r="H5" t="n">
        <v>0</v>
      </c>
    </row>
    <row r="6">
      <c r="A6" t="inlineStr">
        <is>
          <t>Aster-05</t>
        </is>
      </c>
      <c r="B6" t="inlineStr">
        <is>
          <t>Aster</t>
        </is>
      </c>
      <c r="C6" t="inlineStr">
        <is>
          <t>2026-Q1</t>
        </is>
      </c>
      <c r="D6" t="n">
        <v>3921</v>
      </c>
      <c r="E6" t="n">
        <v>2</v>
      </c>
      <c r="F6" t="n">
        <v>13</v>
      </c>
      <c r="G6" t="inlineStr">
        <is>
          <t>WIRE</t>
        </is>
      </c>
      <c r="H6" t="n">
        <v>1</v>
      </c>
    </row>
    <row r="7">
      <c r="A7" t="inlineStr">
        <is>
          <t>Aster-06</t>
        </is>
      </c>
      <c r="B7" t="inlineStr">
        <is>
          <t>Aster</t>
        </is>
      </c>
      <c r="C7" t="inlineStr">
        <is>
          <t>2026-Q2</t>
        </is>
      </c>
      <c r="D7" t="n">
        <v>3595</v>
      </c>
      <c r="E7" t="n">
        <v>2</v>
      </c>
      <c r="F7" t="n">
        <v>16</v>
      </c>
      <c r="G7" t="inlineStr">
        <is>
          <t>PORTAL</t>
        </is>
      </c>
      <c r="H7" t="n">
        <v>0</v>
      </c>
    </row>
    <row r="8">
      <c r="A8" t="inlineStr">
        <is>
          <t>Aster-07</t>
        </is>
      </c>
      <c r="B8" t="inlineStr">
        <is>
          <t>Aster</t>
        </is>
      </c>
      <c r="C8" t="inlineStr">
        <is>
          <t>2026-Q1</t>
        </is>
      </c>
      <c r="D8" t="n">
        <v>5100</v>
      </c>
      <c r="E8" t="n">
        <v>3</v>
      </c>
      <c r="F8" t="n">
        <v>15</v>
      </c>
      <c r="G8" t="inlineStr">
        <is>
          <t>WIRE</t>
        </is>
      </c>
      <c r="H8" t="n">
        <v>0</v>
      </c>
    </row>
    <row r="9">
      <c r="A9" t="inlineStr">
        <is>
          <t>Aster-08</t>
        </is>
      </c>
      <c r="B9" t="inlineStr">
        <is>
          <t>Aster</t>
        </is>
      </c>
      <c r="C9" t="inlineStr">
        <is>
          <t>2026-Q2</t>
        </is>
      </c>
      <c r="D9" t="n">
        <v>7779</v>
      </c>
      <c r="E9" t="n">
        <v>3</v>
      </c>
      <c r="F9" t="n">
        <v>13</v>
      </c>
      <c r="G9" t="inlineStr">
        <is>
          <t>PORTAL</t>
        </is>
      </c>
      <c r="H9" t="n">
        <v>1</v>
      </c>
    </row>
    <row r="10">
      <c r="A10" t="inlineStr">
        <is>
          <t>Aster-09</t>
        </is>
      </c>
      <c r="B10" t="inlineStr">
        <is>
          <t>Aster</t>
        </is>
      </c>
      <c r="C10" t="inlineStr">
        <is>
          <t>2026-Q1</t>
        </is>
      </c>
      <c r="D10" t="n">
        <v>18976</v>
      </c>
      <c r="E10" t="n">
        <v>3</v>
      </c>
      <c r="F10" t="n">
        <v>5</v>
      </c>
      <c r="G10" t="inlineStr">
        <is>
          <t>WIRE</t>
        </is>
      </c>
      <c r="H10" t="n">
        <v>0</v>
      </c>
    </row>
    <row r="11">
      <c r="A11" t="inlineStr">
        <is>
          <t>Aster-10</t>
        </is>
      </c>
      <c r="B11" t="inlineStr">
        <is>
          <t>Aster</t>
        </is>
      </c>
      <c r="C11" t="inlineStr">
        <is>
          <t>2026-Q1</t>
        </is>
      </c>
      <c r="D11" t="n">
        <v>17311</v>
      </c>
      <c r="E11" t="n">
        <v>1</v>
      </c>
      <c r="F11" t="n">
        <v>8</v>
      </c>
      <c r="G11" t="inlineStr">
        <is>
          <t>PORTAL</t>
        </is>
      </c>
      <c r="H11" t="n">
        <v>1</v>
      </c>
    </row>
    <row r="12">
      <c r="A12" t="inlineStr">
        <is>
          <t>Birch-01</t>
        </is>
      </c>
      <c r="B12" t="inlineStr">
        <is>
          <t>Birch</t>
        </is>
      </c>
      <c r="C12" t="inlineStr">
        <is>
          <t>2026-Q1</t>
        </is>
      </c>
      <c r="D12" t="n">
        <v>62137</v>
      </c>
      <c r="E12" t="n">
        <v>1</v>
      </c>
      <c r="F12" t="n">
        <v>13</v>
      </c>
      <c r="G12" t="inlineStr">
        <is>
          <t>PORTAL</t>
        </is>
      </c>
      <c r="H12" t="n">
        <v>0</v>
      </c>
    </row>
    <row r="13">
      <c r="A13" t="inlineStr">
        <is>
          <t>Birch-02</t>
        </is>
      </c>
      <c r="B13" t="inlineStr">
        <is>
          <t>Birch</t>
        </is>
      </c>
      <c r="C13" t="inlineStr">
        <is>
          <t>2026-Q2</t>
        </is>
      </c>
      <c r="D13" t="n">
        <v>47137</v>
      </c>
      <c r="E13" t="n">
        <v>1</v>
      </c>
      <c r="F13" t="n">
        <v>14</v>
      </c>
      <c r="G13" t="inlineStr">
        <is>
          <t>WIRE</t>
        </is>
      </c>
      <c r="H13" t="n">
        <v>0</v>
      </c>
    </row>
    <row r="14">
      <c r="A14" t="inlineStr">
        <is>
          <t>Birch-03</t>
        </is>
      </c>
      <c r="B14" t="inlineStr">
        <is>
          <t>Birch</t>
        </is>
      </c>
      <c r="C14" t="inlineStr">
        <is>
          <t>2026-Q1</t>
        </is>
      </c>
      <c r="D14" t="n">
        <v>37137</v>
      </c>
      <c r="E14" t="n">
        <v>1</v>
      </c>
      <c r="F14" t="n">
        <v>8</v>
      </c>
      <c r="G14" t="inlineStr">
        <is>
          <t>PORTAL</t>
        </is>
      </c>
      <c r="H14" t="n">
        <v>0</v>
      </c>
    </row>
    <row r="15">
      <c r="A15" t="inlineStr">
        <is>
          <t>Birch-04</t>
        </is>
      </c>
      <c r="B15" t="inlineStr">
        <is>
          <t>Birch</t>
        </is>
      </c>
      <c r="C15" t="inlineStr">
        <is>
          <t>2026-Q2</t>
        </is>
      </c>
      <c r="D15" t="n">
        <v>32890</v>
      </c>
      <c r="E15" t="n">
        <v>1</v>
      </c>
      <c r="F15" t="n">
        <v>7</v>
      </c>
      <c r="G15" t="inlineStr">
        <is>
          <t>WIRE</t>
        </is>
      </c>
      <c r="H15" t="n">
        <v>0</v>
      </c>
    </row>
    <row r="16">
      <c r="A16" t="inlineStr">
        <is>
          <t>Birch-05</t>
        </is>
      </c>
      <c r="B16" t="inlineStr">
        <is>
          <t>Birch</t>
        </is>
      </c>
      <c r="C16" t="inlineStr">
        <is>
          <t>2026-Q1</t>
        </is>
      </c>
      <c r="D16" t="n">
        <v>17324</v>
      </c>
      <c r="E16" t="n">
        <v>2</v>
      </c>
      <c r="F16" t="n">
        <v>18</v>
      </c>
      <c r="G16" t="inlineStr">
        <is>
          <t>PORTAL</t>
        </is>
      </c>
      <c r="H16" t="n">
        <v>0</v>
      </c>
    </row>
    <row r="17">
      <c r="A17" t="inlineStr">
        <is>
          <t>Birch-06</t>
        </is>
      </c>
      <c r="B17" t="inlineStr">
        <is>
          <t>Birch</t>
        </is>
      </c>
      <c r="C17" t="inlineStr">
        <is>
          <t>2026-Q2</t>
        </is>
      </c>
      <c r="D17" t="n">
        <v>14972</v>
      </c>
      <c r="E17" t="n">
        <v>2</v>
      </c>
      <c r="F17" t="n">
        <v>15</v>
      </c>
      <c r="G17" t="inlineStr">
        <is>
          <t>WIRE</t>
        </is>
      </c>
      <c r="H17" t="n">
        <v>1</v>
      </c>
    </row>
    <row r="18">
      <c r="A18" t="inlineStr">
        <is>
          <t>Birch-07</t>
        </is>
      </c>
      <c r="B18" t="inlineStr">
        <is>
          <t>Birch</t>
        </is>
      </c>
      <c r="C18" t="inlineStr">
        <is>
          <t>2026-Q1</t>
        </is>
      </c>
      <c r="D18" t="n">
        <v>20891</v>
      </c>
      <c r="E18" t="n">
        <v>3</v>
      </c>
      <c r="F18" t="n">
        <v>7</v>
      </c>
      <c r="G18" t="inlineStr">
        <is>
          <t>PORTAL</t>
        </is>
      </c>
      <c r="H18" t="n">
        <v>0</v>
      </c>
    </row>
    <row r="19">
      <c r="A19" t="inlineStr">
        <is>
          <t>Birch-08</t>
        </is>
      </c>
      <c r="B19" t="inlineStr">
        <is>
          <t>Birch</t>
        </is>
      </c>
      <c r="C19" t="inlineStr">
        <is>
          <t>2026-Q2</t>
        </is>
      </c>
      <c r="D19" t="n">
        <v>13412</v>
      </c>
      <c r="E19" t="n">
        <v>3</v>
      </c>
      <c r="F19" t="n">
        <v>21</v>
      </c>
      <c r="G19" t="inlineStr">
        <is>
          <t>WIRE</t>
        </is>
      </c>
      <c r="H19" t="n">
        <v>0</v>
      </c>
    </row>
    <row r="20">
      <c r="A20" t="inlineStr">
        <is>
          <t>Birch-09</t>
        </is>
      </c>
      <c r="B20" t="inlineStr">
        <is>
          <t>Birch</t>
        </is>
      </c>
      <c r="C20" t="inlineStr">
        <is>
          <t>2026-Q1</t>
        </is>
      </c>
      <c r="D20" t="n">
        <v>7205</v>
      </c>
      <c r="E20" t="n">
        <v>3</v>
      </c>
      <c r="F20" t="n">
        <v>14</v>
      </c>
      <c r="G20" t="inlineStr">
        <is>
          <t>PORTAL</t>
        </is>
      </c>
      <c r="H20" t="n">
        <v>0</v>
      </c>
    </row>
    <row r="21">
      <c r="A21" t="inlineStr">
        <is>
          <t>Birch-10</t>
        </is>
      </c>
      <c r="B21" t="inlineStr">
        <is>
          <t>Birch</t>
        </is>
      </c>
      <c r="C21" t="inlineStr">
        <is>
          <t>2026-Q1</t>
        </is>
      </c>
      <c r="D21" t="n">
        <v>17311</v>
      </c>
      <c r="E21" t="n">
        <v>1</v>
      </c>
      <c r="F21" t="n">
        <v>8</v>
      </c>
      <c r="G21" t="inlineStr">
        <is>
          <t>PORTAL</t>
        </is>
      </c>
      <c r="H21" t="n">
        <v>0</v>
      </c>
    </row>
    <row r="22">
      <c r="A22" t="inlineStr">
        <is>
          <t>Cedar-01</t>
        </is>
      </c>
      <c r="B22" t="inlineStr">
        <is>
          <t>Cedar</t>
        </is>
      </c>
      <c r="C22" t="inlineStr">
        <is>
          <t>2026-Q1</t>
        </is>
      </c>
      <c r="D22" t="n">
        <v>62274</v>
      </c>
      <c r="E22" t="n">
        <v>1</v>
      </c>
      <c r="F22" t="n">
        <v>9</v>
      </c>
      <c r="G22" t="inlineStr">
        <is>
          <t>WIRE</t>
        </is>
      </c>
      <c r="H22" t="n">
        <v>0</v>
      </c>
    </row>
    <row r="23">
      <c r="A23" t="inlineStr">
        <is>
          <t>Cedar-02</t>
        </is>
      </c>
      <c r="B23" t="inlineStr">
        <is>
          <t>Cedar</t>
        </is>
      </c>
      <c r="C23" t="inlineStr">
        <is>
          <t>2026-Q2</t>
        </is>
      </c>
      <c r="D23" t="n">
        <v>47274</v>
      </c>
      <c r="E23" t="n">
        <v>1</v>
      </c>
      <c r="F23" t="n">
        <v>6</v>
      </c>
      <c r="G23" t="inlineStr">
        <is>
          <t>PORTAL</t>
        </is>
      </c>
      <c r="H23" t="n">
        <v>0</v>
      </c>
    </row>
    <row r="24">
      <c r="A24" t="inlineStr">
        <is>
          <t>Cedar-03</t>
        </is>
      </c>
      <c r="B24" t="inlineStr">
        <is>
          <t>Cedar</t>
        </is>
      </c>
      <c r="C24" t="inlineStr">
        <is>
          <t>2026-Q1</t>
        </is>
      </c>
      <c r="D24" t="n">
        <v>37274</v>
      </c>
      <c r="E24" t="n">
        <v>1</v>
      </c>
      <c r="F24" t="n">
        <v>10</v>
      </c>
      <c r="G24" t="inlineStr">
        <is>
          <t>WIRE</t>
        </is>
      </c>
      <c r="H24" t="n">
        <v>0</v>
      </c>
    </row>
    <row r="25">
      <c r="A25" t="inlineStr">
        <is>
          <t>Cedar-04</t>
        </is>
      </c>
      <c r="B25" t="inlineStr">
        <is>
          <t>Cedar</t>
        </is>
      </c>
      <c r="C25" t="inlineStr">
        <is>
          <t>2026-Q2</t>
        </is>
      </c>
      <c r="D25" t="n">
        <v>22485</v>
      </c>
      <c r="E25" t="n">
        <v>1</v>
      </c>
      <c r="F25" t="n">
        <v>18</v>
      </c>
      <c r="G25" t="inlineStr">
        <is>
          <t>PORTAL</t>
        </is>
      </c>
      <c r="H25" t="n">
        <v>0</v>
      </c>
    </row>
    <row r="26">
      <c r="A26" t="inlineStr">
        <is>
          <t>Cedar-05</t>
        </is>
      </c>
      <c r="B26" t="inlineStr">
        <is>
          <t>Cedar</t>
        </is>
      </c>
      <c r="C26" t="inlineStr">
        <is>
          <t>2026-Q1</t>
        </is>
      </c>
      <c r="D26" t="n">
        <v>22505</v>
      </c>
      <c r="E26" t="n">
        <v>2</v>
      </c>
      <c r="F26" t="n">
        <v>14</v>
      </c>
      <c r="G26" t="inlineStr">
        <is>
          <t>WIRE</t>
        </is>
      </c>
      <c r="H26" t="n">
        <v>0</v>
      </c>
    </row>
    <row r="27">
      <c r="A27" t="inlineStr">
        <is>
          <t>Cedar-06</t>
        </is>
      </c>
      <c r="B27" t="inlineStr">
        <is>
          <t>Cedar</t>
        </is>
      </c>
      <c r="C27" t="inlineStr">
        <is>
          <t>2026-Q2</t>
        </is>
      </c>
      <c r="D27" t="n">
        <v>34083</v>
      </c>
      <c r="E27" t="n">
        <v>2</v>
      </c>
      <c r="F27" t="n">
        <v>21</v>
      </c>
      <c r="G27" t="inlineStr">
        <is>
          <t>PORTAL</t>
        </is>
      </c>
      <c r="H27" t="n">
        <v>1</v>
      </c>
    </row>
    <row r="28">
      <c r="A28" t="inlineStr">
        <is>
          <t>Cedar-07</t>
        </is>
      </c>
      <c r="B28" t="inlineStr">
        <is>
          <t>Cedar</t>
        </is>
      </c>
      <c r="C28" t="inlineStr">
        <is>
          <t>2026-Q1</t>
        </is>
      </c>
      <c r="D28" t="n">
        <v>10345</v>
      </c>
      <c r="E28" t="n">
        <v>3</v>
      </c>
      <c r="F28" t="n">
        <v>21</v>
      </c>
      <c r="G28" t="inlineStr">
        <is>
          <t>WIRE</t>
        </is>
      </c>
      <c r="H28" t="n">
        <v>0</v>
      </c>
    </row>
    <row r="29">
      <c r="A29" t="inlineStr">
        <is>
          <t>Cedar-08</t>
        </is>
      </c>
      <c r="B29" t="inlineStr">
        <is>
          <t>Cedar</t>
        </is>
      </c>
      <c r="C29" t="inlineStr">
        <is>
          <t>2026-Q2</t>
        </is>
      </c>
      <c r="D29" t="n">
        <v>7988</v>
      </c>
      <c r="E29" t="n">
        <v>3</v>
      </c>
      <c r="F29" t="n">
        <v>9</v>
      </c>
      <c r="G29" t="inlineStr">
        <is>
          <t>PORTAL</t>
        </is>
      </c>
      <c r="H29" t="n">
        <v>0</v>
      </c>
    </row>
    <row r="30">
      <c r="A30" t="inlineStr">
        <is>
          <t>Cedar-09</t>
        </is>
      </c>
      <c r="B30" t="inlineStr">
        <is>
          <t>Cedar</t>
        </is>
      </c>
      <c r="C30" t="inlineStr">
        <is>
          <t>2026-Q1</t>
        </is>
      </c>
      <c r="D30" t="n">
        <v>13475</v>
      </c>
      <c r="E30" t="n">
        <v>3</v>
      </c>
      <c r="F30" t="n">
        <v>12</v>
      </c>
      <c r="G30" t="inlineStr">
        <is>
          <t>WIRE</t>
        </is>
      </c>
      <c r="H30" t="n">
        <v>1</v>
      </c>
    </row>
    <row r="31">
      <c r="A31" t="inlineStr">
        <is>
          <t>Cedar-10</t>
        </is>
      </c>
      <c r="B31" t="inlineStr">
        <is>
          <t>Cedar</t>
        </is>
      </c>
      <c r="C31" t="inlineStr">
        <is>
          <t>2026-Q1</t>
        </is>
      </c>
      <c r="D31" t="n">
        <v>17311</v>
      </c>
      <c r="E31" t="n">
        <v>1</v>
      </c>
      <c r="F31" t="n">
        <v>8</v>
      </c>
      <c r="G31" t="inlineStr">
        <is>
          <t>PORTAL</t>
        </is>
      </c>
      <c r="H31" t="n">
        <v>1</v>
      </c>
    </row>
    <row r="32">
      <c r="A32" t="inlineStr">
        <is>
          <t>Delta-01</t>
        </is>
      </c>
      <c r="B32" t="inlineStr">
        <is>
          <t>Delta</t>
        </is>
      </c>
      <c r="C32" t="inlineStr">
        <is>
          <t>2026-Q1</t>
        </is>
      </c>
      <c r="D32" t="n">
        <v>62411</v>
      </c>
      <c r="E32" t="n">
        <v>1</v>
      </c>
      <c r="F32" t="n">
        <v>11</v>
      </c>
      <c r="G32" t="inlineStr">
        <is>
          <t>PORTAL</t>
        </is>
      </c>
      <c r="H32" t="n">
        <v>0</v>
      </c>
    </row>
    <row r="33">
      <c r="A33" t="inlineStr">
        <is>
          <t>Delta-02</t>
        </is>
      </c>
      <c r="B33" t="inlineStr">
        <is>
          <t>Delta</t>
        </is>
      </c>
      <c r="C33" t="inlineStr">
        <is>
          <t>2026-Q2</t>
        </is>
      </c>
      <c r="D33" t="n">
        <v>47411</v>
      </c>
      <c r="E33" t="n">
        <v>1</v>
      </c>
      <c r="F33" t="n">
        <v>13</v>
      </c>
      <c r="G33" t="inlineStr">
        <is>
          <t>WIRE</t>
        </is>
      </c>
      <c r="H33" t="n">
        <v>0</v>
      </c>
    </row>
    <row r="34">
      <c r="A34" t="inlineStr">
        <is>
          <t>Delta-03</t>
        </is>
      </c>
      <c r="B34" t="inlineStr">
        <is>
          <t>Delta</t>
        </is>
      </c>
      <c r="C34" t="inlineStr">
        <is>
          <t>2026-Q1</t>
        </is>
      </c>
      <c r="D34" t="n">
        <v>37411</v>
      </c>
      <c r="E34" t="n">
        <v>1</v>
      </c>
      <c r="F34" t="n">
        <v>8</v>
      </c>
      <c r="G34" t="inlineStr">
        <is>
          <t>PORTAL</t>
        </is>
      </c>
      <c r="H34" t="n">
        <v>0</v>
      </c>
    </row>
    <row r="35">
      <c r="A35" t="inlineStr">
        <is>
          <t>Delta-04</t>
        </is>
      </c>
      <c r="B35" t="inlineStr">
        <is>
          <t>Delta</t>
        </is>
      </c>
      <c r="C35" t="inlineStr">
        <is>
          <t>2026-Q2</t>
        </is>
      </c>
      <c r="D35" t="n">
        <v>27050</v>
      </c>
      <c r="E35" t="n">
        <v>1</v>
      </c>
      <c r="F35" t="n">
        <v>15</v>
      </c>
      <c r="G35" t="inlineStr">
        <is>
          <t>WIRE</t>
        </is>
      </c>
      <c r="H35" t="n">
        <v>0</v>
      </c>
    </row>
    <row r="36">
      <c r="A36" t="inlineStr">
        <is>
          <t>Delta-05</t>
        </is>
      </c>
      <c r="B36" t="inlineStr">
        <is>
          <t>Delta</t>
        </is>
      </c>
      <c r="C36" t="inlineStr">
        <is>
          <t>2026-Q1</t>
        </is>
      </c>
      <c r="D36" t="n">
        <v>33374</v>
      </c>
      <c r="E36" t="n">
        <v>2</v>
      </c>
      <c r="F36" t="n">
        <v>21</v>
      </c>
      <c r="G36" t="inlineStr">
        <is>
          <t>PORTAL</t>
        </is>
      </c>
      <c r="H36" t="n">
        <v>0</v>
      </c>
    </row>
    <row r="37">
      <c r="A37" t="inlineStr">
        <is>
          <t>Delta-06</t>
        </is>
      </c>
      <c r="B37" t="inlineStr">
        <is>
          <t>Delta</t>
        </is>
      </c>
      <c r="C37" t="inlineStr">
        <is>
          <t>2026-Q2</t>
        </is>
      </c>
      <c r="D37" t="n">
        <v>12299</v>
      </c>
      <c r="E37" t="n">
        <v>2</v>
      </c>
      <c r="F37" t="n">
        <v>18</v>
      </c>
      <c r="G37" t="inlineStr">
        <is>
          <t>WIRE</t>
        </is>
      </c>
      <c r="H37" t="n">
        <v>1</v>
      </c>
    </row>
    <row r="38">
      <c r="A38" t="inlineStr">
        <is>
          <t>Delta-07</t>
        </is>
      </c>
      <c r="B38" t="inlineStr">
        <is>
          <t>Delta</t>
        </is>
      </c>
      <c r="C38" t="inlineStr">
        <is>
          <t>2026-Q1</t>
        </is>
      </c>
      <c r="D38" t="n">
        <v>28819</v>
      </c>
      <c r="E38" t="n">
        <v>3</v>
      </c>
      <c r="F38" t="n">
        <v>9</v>
      </c>
      <c r="G38" t="inlineStr">
        <is>
          <t>PORTAL</t>
        </is>
      </c>
      <c r="H38" t="n">
        <v>0</v>
      </c>
    </row>
    <row r="39">
      <c r="A39" t="inlineStr">
        <is>
          <t>Delta-08</t>
        </is>
      </c>
      <c r="B39" t="inlineStr">
        <is>
          <t>Delta</t>
        </is>
      </c>
      <c r="C39" t="inlineStr">
        <is>
          <t>2026-Q2</t>
        </is>
      </c>
      <c r="D39" t="n">
        <v>14044</v>
      </c>
      <c r="E39" t="n">
        <v>3</v>
      </c>
      <c r="F39" t="n">
        <v>14</v>
      </c>
      <c r="G39" t="inlineStr">
        <is>
          <t>WIRE</t>
        </is>
      </c>
      <c r="H39" t="n">
        <v>0</v>
      </c>
    </row>
    <row r="40">
      <c r="A40" t="inlineStr">
        <is>
          <t>Delta-09</t>
        </is>
      </c>
      <c r="B40" t="inlineStr">
        <is>
          <t>Delta</t>
        </is>
      </c>
      <c r="C40" t="inlineStr">
        <is>
          <t>2026-Q1</t>
        </is>
      </c>
      <c r="D40" t="n">
        <v>13996</v>
      </c>
      <c r="E40" t="n">
        <v>3</v>
      </c>
      <c r="F40" t="n">
        <v>9</v>
      </c>
      <c r="G40" t="inlineStr">
        <is>
          <t>PORTAL</t>
        </is>
      </c>
      <c r="H40" t="n">
        <v>0</v>
      </c>
    </row>
    <row r="41">
      <c r="A41" t="inlineStr">
        <is>
          <t>Delta-10</t>
        </is>
      </c>
      <c r="B41" t="inlineStr">
        <is>
          <t>Delta</t>
        </is>
      </c>
      <c r="C41" t="inlineStr">
        <is>
          <t>2026-Q1</t>
        </is>
      </c>
      <c r="D41" t="n">
        <v>17311</v>
      </c>
      <c r="E41" t="n">
        <v>1</v>
      </c>
      <c r="F41" t="n">
        <v>8</v>
      </c>
      <c r="G41" t="inlineStr">
        <is>
          <t>PORTAL</t>
        </is>
      </c>
      <c r="H41" t="n">
        <v>0</v>
      </c>
    </row>
    <row r="42">
      <c r="A42" t="inlineStr">
        <is>
          <t>Exact-01</t>
        </is>
      </c>
      <c r="B42" t="inlineStr">
        <is>
          <t>Exact</t>
        </is>
      </c>
      <c r="C42" t="inlineStr">
        <is>
          <t>2026-Q1</t>
        </is>
      </c>
      <c r="D42" t="n">
        <v>712</v>
      </c>
      <c r="E42" t="n">
        <v>1</v>
      </c>
      <c r="F42" t="n">
        <v>14</v>
      </c>
      <c r="G42" t="inlineStr">
        <is>
          <t>WIRE</t>
        </is>
      </c>
      <c r="H42" t="n">
        <v>0</v>
      </c>
    </row>
    <row r="43">
      <c r="A43" t="inlineStr">
        <is>
          <t>Exact-02</t>
        </is>
      </c>
      <c r="B43" t="inlineStr">
        <is>
          <t>Exact</t>
        </is>
      </c>
      <c r="C43" t="inlineStr">
        <is>
          <t>2026-Q1</t>
        </is>
      </c>
      <c r="D43" t="n">
        <v>771</v>
      </c>
      <c r="E43" t="n">
        <v>1</v>
      </c>
      <c r="F43" t="n">
        <v>7</v>
      </c>
      <c r="G43" t="inlineStr">
        <is>
          <t>PORTAL</t>
        </is>
      </c>
      <c r="H43" t="n">
        <v>0</v>
      </c>
    </row>
    <row r="44">
      <c r="A44" t="inlineStr">
        <is>
          <t>Exact-03</t>
        </is>
      </c>
      <c r="B44" t="inlineStr">
        <is>
          <t>Exact</t>
        </is>
      </c>
      <c r="C44" t="inlineStr">
        <is>
          <t>2026-Q1</t>
        </is>
      </c>
      <c r="D44" t="n">
        <v>815</v>
      </c>
      <c r="E44" t="n">
        <v>1</v>
      </c>
      <c r="F44" t="n">
        <v>15</v>
      </c>
      <c r="G44" t="inlineStr">
        <is>
          <t>WIRE</t>
        </is>
      </c>
      <c r="H44" t="n">
        <v>1</v>
      </c>
    </row>
    <row r="45">
      <c r="A45" t="inlineStr">
        <is>
          <t>Exact-04</t>
        </is>
      </c>
      <c r="B45" t="inlineStr">
        <is>
          <t>Exact</t>
        </is>
      </c>
      <c r="C45" t="inlineStr">
        <is>
          <t>2026-Q1</t>
        </is>
      </c>
      <c r="D45" t="n">
        <v>927</v>
      </c>
      <c r="E45" t="n">
        <v>1</v>
      </c>
      <c r="F45" t="n">
        <v>4</v>
      </c>
      <c r="G45" t="inlineStr">
        <is>
          <t>PORTAL</t>
        </is>
      </c>
      <c r="H45" t="n">
        <v>0</v>
      </c>
    </row>
    <row r="46">
      <c r="A46" t="inlineStr">
        <is>
          <t>Exact-05</t>
        </is>
      </c>
      <c r="B46" t="inlineStr">
        <is>
          <t>Exact</t>
        </is>
      </c>
      <c r="C46" t="inlineStr">
        <is>
          <t>2026-Q1</t>
        </is>
      </c>
      <c r="D46" t="n">
        <v>900</v>
      </c>
      <c r="E46" t="n">
        <v>2</v>
      </c>
      <c r="F46" t="n">
        <v>8</v>
      </c>
      <c r="G46" t="inlineStr">
        <is>
          <t>WIRE</t>
        </is>
      </c>
      <c r="H46" t="n">
        <v>0</v>
      </c>
    </row>
    <row r="47">
      <c r="A47" t="inlineStr">
        <is>
          <t>Exact-06</t>
        </is>
      </c>
      <c r="B47" t="inlineStr">
        <is>
          <t>Exact</t>
        </is>
      </c>
      <c r="C47" t="inlineStr">
        <is>
          <t>2026-Q1</t>
        </is>
      </c>
      <c r="D47" t="n">
        <v>653</v>
      </c>
      <c r="E47" t="n">
        <v>2</v>
      </c>
      <c r="F47" t="n">
        <v>5</v>
      </c>
      <c r="G47" t="inlineStr">
        <is>
          <t>PORTAL</t>
        </is>
      </c>
      <c r="H47" t="n">
        <v>0</v>
      </c>
    </row>
    <row r="48">
      <c r="A48" t="inlineStr">
        <is>
          <t>Exact-07</t>
        </is>
      </c>
      <c r="B48" t="inlineStr">
        <is>
          <t>Exact</t>
        </is>
      </c>
      <c r="C48" t="inlineStr">
        <is>
          <t>2026-Q1</t>
        </is>
      </c>
      <c r="D48" t="n">
        <v>1048</v>
      </c>
      <c r="E48" t="n">
        <v>3</v>
      </c>
      <c r="F48" t="n">
        <v>5</v>
      </c>
      <c r="G48" t="inlineStr">
        <is>
          <t>WIRE</t>
        </is>
      </c>
      <c r="H48" t="n">
        <v>0</v>
      </c>
    </row>
    <row r="49">
      <c r="A49" t="inlineStr">
        <is>
          <t>Exact-08</t>
        </is>
      </c>
      <c r="B49" t="inlineStr">
        <is>
          <t>Exact</t>
        </is>
      </c>
      <c r="C49" t="inlineStr">
        <is>
          <t>2026-Q1</t>
        </is>
      </c>
      <c r="D49" t="n">
        <v>487</v>
      </c>
      <c r="E49" t="n">
        <v>3</v>
      </c>
      <c r="F49" t="n">
        <v>14</v>
      </c>
      <c r="G49" t="inlineStr">
        <is>
          <t>PORTAL</t>
        </is>
      </c>
      <c r="H49" t="n">
        <v>0</v>
      </c>
    </row>
    <row r="50">
      <c r="A50" t="inlineStr">
        <is>
          <t>Exact-09</t>
        </is>
      </c>
      <c r="B50" t="inlineStr">
        <is>
          <t>Exact</t>
        </is>
      </c>
      <c r="C50" t="inlineStr">
        <is>
          <t>2026-Q1</t>
        </is>
      </c>
      <c r="D50" t="n">
        <v>155</v>
      </c>
      <c r="E50" t="n">
        <v>3</v>
      </c>
      <c r="F50" t="n">
        <v>5</v>
      </c>
      <c r="G50" t="inlineStr">
        <is>
          <t>WIRE</t>
        </is>
      </c>
      <c r="H50" t="n">
        <v>1</v>
      </c>
    </row>
    <row r="51">
      <c r="A51" t="inlineStr">
        <is>
          <t>Exact-10</t>
        </is>
      </c>
      <c r="B51" t="inlineStr">
        <is>
          <t>Exact</t>
        </is>
      </c>
      <c r="C51" t="inlineStr">
        <is>
          <t>2026-Q1</t>
        </is>
      </c>
      <c r="D51" t="n">
        <v>611</v>
      </c>
      <c r="E51" t="n">
        <v>1</v>
      </c>
      <c r="F51" t="n">
        <v>8</v>
      </c>
      <c r="G51" t="inlineStr">
        <is>
          <t>PORTAL</t>
        </is>
      </c>
      <c r="H5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quarter</t>
        </is>
      </c>
      <c r="C1" t="inlineStr">
        <is>
          <t>entitlement_cents</t>
        </is>
      </c>
      <c r="D1" t="inlineStr">
        <is>
          <t>paid_cents</t>
        </is>
      </c>
      <c r="E1" t="inlineStr">
        <is>
          <t>available_cents</t>
        </is>
      </c>
      <c r="F1" t="inlineStr">
        <is>
          <t>selected_cents</t>
        </is>
      </c>
      <c r="G1" t="inlineStr">
        <is>
          <t>remaining_cents</t>
        </is>
      </c>
    </row>
    <row r="2">
      <c r="A2" t="inlineStr">
        <is>
          <t>Aster</t>
        </is>
      </c>
      <c r="B2" t="inlineStr">
        <is>
          <t>2026-Q1</t>
        </is>
      </c>
      <c r="C2" t="n">
        <v>88397</v>
      </c>
      <c r="D2" t="n">
        <v>62000</v>
      </c>
      <c r="E2" t="n">
        <v>26397</v>
      </c>
      <c r="F2">
        <f>SUMIFS(Plan!$D$2:$D$51,Plan!$B$2:$B$51,A2,Plan!$C$2:$C$51,B2,Plan!$H$2:$H$51,1)</f>
        <v/>
      </c>
      <c r="G2">
        <f>E2-F2</f>
        <v/>
      </c>
    </row>
    <row r="3">
      <c r="A3" t="inlineStr">
        <is>
          <t>Aster</t>
        </is>
      </c>
      <c r="B3" t="inlineStr">
        <is>
          <t>2026-Q2</t>
        </is>
      </c>
      <c r="C3" t="n">
        <v>81991</v>
      </c>
      <c r="D3" t="n">
        <v>0</v>
      </c>
      <c r="E3" t="n">
        <v>81991</v>
      </c>
      <c r="F3">
        <f>SUMIFS(Plan!$D$2:$D$51,Plan!$B$2:$B$51,A3,Plan!$C$2:$C$51,B3,Plan!$H$2:$H$51,1)</f>
        <v/>
      </c>
      <c r="G3">
        <f>E3-F3</f>
        <v/>
      </c>
    </row>
    <row r="4">
      <c r="A4" t="inlineStr">
        <is>
          <t>Birch</t>
        </is>
      </c>
      <c r="B4" t="inlineStr">
        <is>
          <t>2026-Q1</t>
        </is>
      </c>
      <c r="C4" t="n">
        <v>82207</v>
      </c>
      <c r="D4" t="n">
        <v>70437</v>
      </c>
      <c r="E4" t="n">
        <v>11770</v>
      </c>
      <c r="F4">
        <f>SUMIFS(Plan!$D$2:$D$51,Plan!$B$2:$B$51,A4,Plan!$C$2:$C$51,B4,Plan!$H$2:$H$51,1)</f>
        <v/>
      </c>
      <c r="G4">
        <f>E4-F4</f>
        <v/>
      </c>
    </row>
    <row r="5">
      <c r="A5" t="inlineStr">
        <is>
          <t>Birch</t>
        </is>
      </c>
      <c r="B5" t="inlineStr">
        <is>
          <t>2026-Q2</t>
        </is>
      </c>
      <c r="C5" t="n">
        <v>106007</v>
      </c>
      <c r="D5" t="n">
        <v>0</v>
      </c>
      <c r="E5" t="n">
        <v>106007</v>
      </c>
      <c r="F5">
        <f>SUMIFS(Plan!$D$2:$D$51,Plan!$B$2:$B$51,A5,Plan!$C$2:$C$51,B5,Plan!$H$2:$H$51,1)</f>
        <v/>
      </c>
      <c r="G5">
        <f>E5-F5</f>
        <v/>
      </c>
    </row>
    <row r="6">
      <c r="A6" t="inlineStr">
        <is>
          <t>Cedar</t>
        </is>
      </c>
      <c r="B6" t="inlineStr">
        <is>
          <t>2026-Q1</t>
        </is>
      </c>
      <c r="C6" t="n">
        <v>108354</v>
      </c>
      <c r="D6" t="n">
        <v>71874</v>
      </c>
      <c r="E6" t="n">
        <v>36480</v>
      </c>
      <c r="F6">
        <f>SUMIFS(Plan!$D$2:$D$51,Plan!$B$2:$B$51,A6,Plan!$C$2:$C$51,B6,Plan!$H$2:$H$51,1)</f>
        <v/>
      </c>
      <c r="G6">
        <f>E6-F6</f>
        <v/>
      </c>
    </row>
    <row r="7">
      <c r="A7" t="inlineStr">
        <is>
          <t>Cedar</t>
        </is>
      </c>
      <c r="B7" t="inlineStr">
        <is>
          <t>2026-Q2</t>
        </is>
      </c>
      <c r="C7" t="n">
        <v>69337</v>
      </c>
      <c r="D7" t="n">
        <v>0</v>
      </c>
      <c r="E7" t="n">
        <v>69337</v>
      </c>
      <c r="F7">
        <f>SUMIFS(Plan!$D$2:$D$51,Plan!$B$2:$B$51,A7,Plan!$C$2:$C$51,B7,Plan!$H$2:$H$51,1)</f>
        <v/>
      </c>
      <c r="G7">
        <f>E7-F7</f>
        <v/>
      </c>
    </row>
    <row r="8">
      <c r="A8" t="inlineStr">
        <is>
          <t>Delta</t>
        </is>
      </c>
      <c r="B8" t="inlineStr">
        <is>
          <t>2026-Q1</t>
        </is>
      </c>
      <c r="C8" t="n">
        <v>58359</v>
      </c>
      <c r="D8" t="n">
        <v>73311</v>
      </c>
      <c r="E8" t="n">
        <v>0</v>
      </c>
      <c r="F8">
        <f>SUMIFS(Plan!$D$2:$D$51,Plan!$B$2:$B$51,A8,Plan!$C$2:$C$51,B8,Plan!$H$2:$H$51,1)</f>
        <v/>
      </c>
      <c r="G8">
        <f>E8-F8</f>
        <v/>
      </c>
    </row>
    <row r="9">
      <c r="A9" t="inlineStr">
        <is>
          <t>Delta</t>
        </is>
      </c>
      <c r="B9" t="inlineStr">
        <is>
          <t>2026-Q2</t>
        </is>
      </c>
      <c r="C9" t="n">
        <v>86229</v>
      </c>
      <c r="D9" t="n">
        <v>0</v>
      </c>
      <c r="E9" t="n">
        <v>86229</v>
      </c>
      <c r="F9">
        <f>SUMIFS(Plan!$D$2:$D$51,Plan!$B$2:$B$51,A9,Plan!$C$2:$C$51,B9,Plan!$H$2:$H$51,1)</f>
        <v/>
      </c>
      <c r="G9">
        <f>E9-F9</f>
        <v/>
      </c>
    </row>
    <row r="10">
      <c r="A10" t="inlineStr">
        <is>
          <t>Exact</t>
        </is>
      </c>
      <c r="B10" t="inlineStr">
        <is>
          <t>2026-Q1</t>
        </is>
      </c>
      <c r="C10" t="n">
        <v>1249</v>
      </c>
      <c r="D10" t="n">
        <v>0</v>
      </c>
      <c r="E10" t="n">
        <v>1249</v>
      </c>
      <c r="F10">
        <f>SUMIFS(Plan!$D$2:$D$51,Plan!$B$2:$B$51,A10,Plan!$C$2:$C$51,B10,Plan!$H$2:$H$51,1)</f>
        <v/>
      </c>
      <c r="G10">
        <f>E10-F10</f>
        <v/>
      </c>
    </row>
    <row r="11">
      <c r="A11" t="inlineStr">
        <is>
          <t>Legacy</t>
        </is>
      </c>
      <c r="B11" t="inlineStr">
        <is>
          <t>2026-Q1</t>
        </is>
      </c>
      <c r="C11" t="n">
        <v>0</v>
      </c>
      <c r="D11" t="n">
        <v>0</v>
      </c>
      <c r="E11" t="n">
        <v>0</v>
      </c>
      <c r="F11">
        <f>SUMIFS(Plan!$D$2:$D$51,Plan!$B$2:$B$51,A11,Plan!$C$2:$C$51,B11,Plan!$H$2:$H$51,1)</f>
        <v/>
      </c>
      <c r="G11">
        <f>E11-F11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2026-10-23T18:54:42Z</dcterms:created>
  <dcterms:modified xsi:type="dcterms:W3CDTF">2026-10-23T19:16:49Z</dcterms:modified>
</cp:coreProperties>
</file>