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  <sheet name="Costs" sheetId="2" state="visible" r:id="rId2"/>
    <sheet name="Summary" sheetId="3" state="visible" r:id="rId3"/>
    <sheet name="Legacy" sheetId="4" state="hidden" r:id="rId4"/>
  </sheets>
  <definedNames>
    <definedName name="_xlnm._FilterDatabase" localSheetId="1" hidden="1">'Costs'!$A$1:$C$5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April shared-services allocation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'Legacy'!B1</f>
            </strRef>
          </tx>
          <spPr>
            <a:ln>
              <a:prstDash val="solid"/>
            </a:ln>
          </spPr>
          <cat>
            <numRef>
              <f>'Legacy'!$A$2:$A$4</f>
            </numRef>
          </cat>
          <val>
            <numRef>
              <f>'Legacy'!$B$2:$B$4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Department ID</t>
        </is>
      </c>
      <c r="B1" s="1" t="inlineStr">
        <is>
          <t>Department</t>
        </is>
      </c>
      <c r="C1" s="1" t="inlineStr">
        <is>
          <t>Weight</t>
        </is>
      </c>
    </row>
    <row r="2">
      <c r="A2" t="inlineStr">
        <is>
          <t>010</t>
        </is>
      </c>
      <c r="B2" t="inlineStr">
        <is>
          <t>Engineering</t>
        </is>
      </c>
      <c r="C2" t="n">
        <v>3</v>
      </c>
    </row>
    <row r="3">
      <c r="A3" t="inlineStr">
        <is>
          <t>002</t>
        </is>
      </c>
      <c r="B3" t="inlineStr">
        <is>
          <t>Field Operations</t>
        </is>
      </c>
      <c r="C3" t="n">
        <v>5</v>
      </c>
    </row>
    <row r="4">
      <c r="A4" t="inlineStr">
        <is>
          <t>02</t>
        </is>
      </c>
      <c r="B4" t="inlineStr">
        <is>
          <t>Customer Support</t>
        </is>
      </c>
      <c r="C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Transaction ID</t>
        </is>
      </c>
      <c r="B1" s="1" t="inlineStr">
        <is>
          <t>Posted</t>
        </is>
      </c>
      <c r="C1" s="1" t="inlineStr">
        <is>
          <t>Amount</t>
        </is>
      </c>
    </row>
    <row r="2">
      <c r="A2" t="inlineStr">
        <is>
          <t>BILL-001</t>
        </is>
      </c>
      <c r="B2" s="2" t="n">
        <v>46117</v>
      </c>
      <c r="C2" s="3" t="n">
        <v>4000</v>
      </c>
    </row>
    <row r="3">
      <c r="A3" t="inlineStr">
        <is>
          <t>BILL-002</t>
        </is>
      </c>
      <c r="B3" s="2" t="n">
        <v>46122</v>
      </c>
      <c r="C3" s="3" t="n">
        <v>2500</v>
      </c>
    </row>
    <row r="4">
      <c r="A4" t="inlineStr">
        <is>
          <t>BILL-003</t>
        </is>
      </c>
      <c r="B4" s="2" t="n">
        <v>46127</v>
      </c>
      <c r="C4" s="3" t="n">
        <v>1500</v>
      </c>
    </row>
    <row r="5" hidden="1">
      <c r="A5" t="inlineStr">
        <is>
          <t>BILL-004</t>
        </is>
      </c>
      <c r="B5" s="2" t="n">
        <v>46132</v>
      </c>
      <c r="C5" s="3" t="n">
        <v>2000</v>
      </c>
    </row>
    <row r="6">
      <c r="A6" t="inlineStr">
        <is>
          <t>BILL-005</t>
        </is>
      </c>
      <c r="B6" s="2" t="n">
        <v>46137</v>
      </c>
      <c r="C6" s="3" t="n">
        <v>1000</v>
      </c>
    </row>
  </sheetData>
  <autoFilter ref="A1:C5">
    <filterColumn colId="0" hiddenButton="0" showButton="1">
      <filters blank="0">
        <filter val="BILL-001"/>
        <filter val="BILL-002"/>
        <filter val="BILL-003"/>
      </filters>
    </filterColumn>
  </autoFilter>
  <pageMargins left="0.75" right="0.75" top="1" bottom="1" header="0.5" footer="0.5"/>
</worksheet>
</file>

<file path=xl/worksheets/sheet3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D6"/>
  <s:sheetViews>
    <s:sheetView workbookViewId="0">
      <s:pane ySplit="1" topLeftCell="A2" activePane="bottomLeft" state="frozen"/>
      <s:selection pane="bottomLeft" activeCell="A1" sqref="A1"/>
    </s:sheetView>
  </s:sheetViews>
  <s:sheetFormatPr baseColWidth="8" defaultRowHeight="15"/>
  <s:cols>
    <s:col width="24" customWidth="1" min="1" max="1"/>
    <s:col width="24" customWidth="1" min="2" max="2"/>
    <s:col width="24" customWidth="1" min="3" max="3"/>
    <s:col width="24" customWidth="1" min="4" max="4"/>
  </s:cols>
  <s:sheetData>
    <s:row r="1">
      <s:c r="A1" s="1" t="inlineStr">
        <s:is>
          <s:t>Department ID</s:t>
        </s:is>
      </s:c>
      <s:c r="B1" s="1" t="inlineStr">
        <s:is>
          <s:t>Department</s:t>
        </s:is>
      </s:c>
      <s:c r="C1" s="1" t="inlineStr">
        <s:is>
          <s:t>Weight</s:t>
        </s:is>
      </s:c>
      <s:c r="D1" s="1" t="inlineStr">
        <s:is>
          <s:t>Allocation</s:t>
        </s:is>
      </s:c>
    </s:row>
    <s:row r="2">
      <s:c r="A2" t="inlineStr">
        <s:is>
          <s:t>002</s:t>
        </s:is>
      </s:c>
      <s:c r="B2">
        <s:f>VLOOKUP(A2,Rates!$A$2:$C$4,2,FALSE)</s:f>
        <s:v/>
      </s:c>
      <s:c r="C2">
        <s:f>VLOOKUP(A2,Rates!$A$2:$C$4,3,TRUE)</s:f>
        <s:v>5</s:v>
      </s:c>
      <s:c r="D2" s="3">
        <s:f>SUM(Costs!$C$2:$C$5)*C2/SUM($C$2:$C$4)</s:f>
        <s:v>5000</s:v>
      </s:c>
    </s:row>
    <s:row r="3">
      <s:c r="A3" t="inlineStr">
        <s:is>
          <s:t>02</s:t>
        </s:is>
      </s:c>
      <s:c r="B3">
        <s:f>VLOOKUP(A3,Rates!$A$2:$C$4,2,FALSE)</s:f>
        <s:v/>
      </s:c>
      <s:c r="C3">
        <s:f>VLOOKUP(A3,Rates!$A$2:$C$4,3,TRUE)</s:f>
        <s:v>2</s:v>
      </s:c>
      <s:c r="D3" s="3" t="n">
        <s:v>2000</s:v>
      </s:c>
    </s:row>
    <s:row r="4">
      <s:c r="A4" t="inlineStr">
        <s:is>
          <s:t>010</s:t>
        </s:is>
      </s:c>
      <s:c r="B4">
        <s:f>VLOOKUP(A4,Rates!$A$2:$C$4,2,FALSE)</s:f>
        <s:v/>
      </s:c>
      <s:c r="C4">
        <s:f>VLOOKUP(A4,Rates!$A$2:$C$4,3,TRUE)</s:f>
        <s:v>3</s:v>
      </s:c>
      <s:c r="D4" s="3">
        <s:f>SUM(Costs!$C$2:$C$5)*C2/SUM($C$2:$C$4)</s:f>
        <s:v>3000</s:v>
      </s:c>
    </s:row>
    <s:row r="6">
      <s:c r="B6" t="inlineStr">
        <s:is>
          <s:t>Total</s:t>
        </s:is>
      </s:c>
      <s:c r="D6" s="3">
        <s:f>SUM(D2:D4)</s:f>
        <s:v>10000</s:v>
      </s:c>
    </s:row>
  </s:sheetData>
  <s:pageMargins left="0.75" right="0.75" top="1" bottom="1" header="0.5" footer="0.5"/>
  <s:drawing r:id="rId1"/>
</s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Department</t>
        </is>
      </c>
      <c r="B1" s="1" t="inlineStr">
        <is>
          <t>Allocation</t>
        </is>
      </c>
    </row>
    <row r="2">
      <c r="A2" t="inlineStr">
        <is>
          <t>Field Operations</t>
        </is>
      </c>
      <c r="B2" t="n">
        <v>5000</v>
      </c>
    </row>
    <row r="3">
      <c r="A3" t="inlineStr">
        <is>
          <t>Customer Support</t>
        </is>
      </c>
      <c r="B3" t="n">
        <v>2000</v>
      </c>
    </row>
    <row r="4">
      <c r="A4" t="inlineStr">
        <is>
          <t>Engineering</t>
        </is>
      </c>
      <c r="B4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2026-10-23T15:56:28Z</dcterms:created>
  <dcterms:modified xsi:type="dcterms:W3CDTF">2026-10-23T15:56:28Z</dcterms:modified>
</cp:coreProperties>
</file>