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/Library/Mobile Documents/com~apple~CloudDocs/Documents/Physics-IA/"/>
    </mc:Choice>
  </mc:AlternateContent>
  <xr:revisionPtr revIDLastSave="0" documentId="13_ncr:1_{064D5429-01A4-3A40-B3DA-610AB77AB5B9}" xr6:coauthVersionLast="43" xr6:coauthVersionMax="43" xr10:uidLastSave="{00000000-0000-0000-0000-000000000000}"/>
  <bookViews>
    <workbookView xWindow="53520" yWindow="2260" windowWidth="25440" windowHeight="15000" xr2:uid="{53D70C87-8024-1946-9246-BC01A5FDE2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1" l="1"/>
  <c r="H27" i="1"/>
  <c r="G27" i="1"/>
  <c r="F27" i="1"/>
  <c r="E27" i="1"/>
  <c r="D27" i="1"/>
  <c r="B10" i="2"/>
  <c r="D3" i="2"/>
  <c r="I25" i="1"/>
  <c r="I24" i="1"/>
  <c r="I22" i="1"/>
  <c r="I21" i="1"/>
  <c r="D21" i="1"/>
  <c r="H25" i="1"/>
  <c r="G25" i="1"/>
  <c r="F25" i="1"/>
  <c r="E25" i="1"/>
  <c r="D25" i="1"/>
  <c r="H24" i="1"/>
  <c r="G24" i="1"/>
  <c r="F24" i="1"/>
  <c r="E24" i="1"/>
  <c r="D24" i="1"/>
  <c r="H22" i="1"/>
  <c r="G22" i="1"/>
  <c r="F22" i="1"/>
  <c r="E22" i="1"/>
  <c r="D22" i="1"/>
  <c r="H21" i="1" l="1"/>
  <c r="G21" i="1"/>
  <c r="F21" i="1"/>
  <c r="E21" i="1"/>
</calcChain>
</file>

<file path=xl/sharedStrings.xml><?xml version="1.0" encoding="utf-8"?>
<sst xmlns="http://schemas.openxmlformats.org/spreadsheetml/2006/main" count="23" uniqueCount="23">
  <si>
    <r>
      <t>T</t>
    </r>
    <r>
      <rPr>
        <b/>
        <vertAlign val="subscript"/>
        <sz val="12"/>
        <color theme="1"/>
        <rFont val="Trebuchet MS"/>
        <family val="2"/>
      </rPr>
      <t>1</t>
    </r>
  </si>
  <si>
    <r>
      <t>T</t>
    </r>
    <r>
      <rPr>
        <b/>
        <vertAlign val="subscript"/>
        <sz val="12"/>
        <color theme="1"/>
        <rFont val="Trebuchet MS"/>
        <family val="2"/>
      </rPr>
      <t>2</t>
    </r>
  </si>
  <si>
    <r>
      <t>T</t>
    </r>
    <r>
      <rPr>
        <b/>
        <vertAlign val="subscript"/>
        <sz val="12"/>
        <color theme="1"/>
        <rFont val="Trebuchet MS"/>
        <family val="2"/>
      </rPr>
      <t>3</t>
    </r>
  </si>
  <si>
    <r>
      <t>T</t>
    </r>
    <r>
      <rPr>
        <b/>
        <vertAlign val="subscript"/>
        <sz val="12"/>
        <color theme="1"/>
        <rFont val="Trebuchet MS"/>
        <family val="2"/>
      </rPr>
      <t>4</t>
    </r>
  </si>
  <si>
    <r>
      <t>T</t>
    </r>
    <r>
      <rPr>
        <b/>
        <vertAlign val="subscript"/>
        <sz val="12"/>
        <color theme="1"/>
        <rFont val="Trebuchet MS"/>
        <family val="2"/>
      </rPr>
      <t>5</t>
    </r>
  </si>
  <si>
    <r>
      <t>T</t>
    </r>
    <r>
      <rPr>
        <b/>
        <vertAlign val="subscript"/>
        <sz val="12"/>
        <color theme="1"/>
        <rFont val="Trebuchet MS"/>
        <family val="2"/>
      </rPr>
      <t>6</t>
    </r>
  </si>
  <si>
    <r>
      <t>T</t>
    </r>
    <r>
      <rPr>
        <b/>
        <vertAlign val="subscript"/>
        <sz val="12"/>
        <color theme="1"/>
        <rFont val="Trebuchet MS"/>
        <family val="2"/>
      </rPr>
      <t>7</t>
    </r>
  </si>
  <si>
    <r>
      <t>T</t>
    </r>
    <r>
      <rPr>
        <b/>
        <vertAlign val="subscript"/>
        <sz val="12"/>
        <color theme="1"/>
        <rFont val="Trebuchet MS"/>
        <family val="2"/>
      </rPr>
      <t>8</t>
    </r>
  </si>
  <si>
    <r>
      <t>T</t>
    </r>
    <r>
      <rPr>
        <b/>
        <vertAlign val="subscript"/>
        <sz val="12"/>
        <color theme="1"/>
        <rFont val="Trebuchet MS"/>
        <family val="2"/>
      </rPr>
      <t>9</t>
    </r>
  </si>
  <si>
    <r>
      <t>T</t>
    </r>
    <r>
      <rPr>
        <b/>
        <sz val="8"/>
        <color theme="1"/>
        <rFont val="Trebuchet MS"/>
        <family val="2"/>
      </rPr>
      <t>10</t>
    </r>
  </si>
  <si>
    <r>
      <t>T</t>
    </r>
    <r>
      <rPr>
        <b/>
        <sz val="8"/>
        <color theme="1"/>
        <rFont val="Trebuchet MS"/>
        <family val="2"/>
      </rPr>
      <t>11</t>
    </r>
  </si>
  <si>
    <r>
      <t>T</t>
    </r>
    <r>
      <rPr>
        <b/>
        <sz val="8"/>
        <color theme="1"/>
        <rFont val="Trebuchet MS"/>
        <family val="2"/>
      </rPr>
      <t>12</t>
    </r>
  </si>
  <si>
    <r>
      <t>T</t>
    </r>
    <r>
      <rPr>
        <b/>
        <sz val="8"/>
        <color theme="1"/>
        <rFont val="Trebuchet MS"/>
        <family val="2"/>
      </rPr>
      <t>13</t>
    </r>
  </si>
  <si>
    <r>
      <t>T</t>
    </r>
    <r>
      <rPr>
        <b/>
        <sz val="8"/>
        <color theme="1"/>
        <rFont val="Trebuchet MS"/>
        <family val="2"/>
      </rPr>
      <t>14</t>
    </r>
  </si>
  <si>
    <r>
      <t>T</t>
    </r>
    <r>
      <rPr>
        <b/>
        <sz val="8"/>
        <color theme="1"/>
        <rFont val="Trebuchet MS"/>
        <family val="2"/>
      </rPr>
      <t>15</t>
    </r>
  </si>
  <si>
    <t>T_avg</t>
  </si>
  <si>
    <t>t_avg^2</t>
  </si>
  <si>
    <t>T_avg^2</t>
  </si>
  <si>
    <t>T_osc</t>
  </si>
  <si>
    <t>T_osc^2</t>
  </si>
  <si>
    <t>Length (m)</t>
  </si>
  <si>
    <t>Time period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</si>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</sst>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i/>
      <sz val="12"/>
      <color theme="1"/>
      <name val="Arial"/>
      <family val="2"/>
    </font>
    <font>
      <b/>
      <vertAlign val="subscript"/>
      <sz val="12"/>
      <color theme="1"/>
      <name val="Trebuchet MS"/>
      <family val="2"/>
    </font>
    <font>
      <b/>
      <i/>
      <vertAlign val="superscript"/>
      <sz val="12"/>
      <color theme="1"/>
      <name val="Arial"/>
      <family val="2"/>
    </font>
    <font>
      <b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Sheet2!$A$2:$A$7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Sheet2!$B$2:$B$7</c:f>
              <c:numCache>
                <c:formatCode>General</c:formatCode>
                <c:ptCount val="6"/>
                <c:pt idx="0">
                  <c:v>0.83</c:v>
                </c:pt>
                <c:pt idx="1">
                  <c:v>0.96</c:v>
                </c:pt>
                <c:pt idx="2">
                  <c:v>1.1000000000000001</c:v>
                </c:pt>
                <c:pt idx="3">
                  <c:v>1.28</c:v>
                </c:pt>
                <c:pt idx="4">
                  <c:v>1.44</c:v>
                </c:pt>
                <c:pt idx="5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8-7D46-BBC0-84E8FB9F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853136"/>
        <c:axId val="287817024"/>
      </c:scatterChart>
      <c:valAx>
        <c:axId val="2408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17024"/>
        <c:crosses val="autoZero"/>
        <c:crossBetween val="midCat"/>
      </c:valAx>
      <c:valAx>
        <c:axId val="2878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5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9</xdr:row>
      <xdr:rowOff>57150</xdr:rowOff>
    </xdr:from>
    <xdr:to>
      <xdr:col>10</xdr:col>
      <xdr:colOff>50800</xdr:colOff>
      <xdr:row>22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865BAB-1FC5-A542-8803-8B5A0FEF7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6AEF-DD70-1248-9F49-3524DAFF023C}">
  <dimension ref="C4:L27"/>
  <sheetViews>
    <sheetView tabSelected="1" topLeftCell="A3" workbookViewId="0">
      <selection activeCell="A12" sqref="A12"/>
    </sheetView>
  </sheetViews>
  <sheetFormatPr baseColWidth="10" defaultRowHeight="16" x14ac:dyDescent="0.2"/>
  <sheetData>
    <row r="4" spans="3:12" x14ac:dyDescent="0.2">
      <c r="D4" s="2">
        <v>0.5</v>
      </c>
      <c r="E4" s="2">
        <v>0.6</v>
      </c>
      <c r="F4" s="2">
        <v>0.7</v>
      </c>
      <c r="G4" s="2">
        <v>0.8</v>
      </c>
      <c r="H4" s="2">
        <v>0.9</v>
      </c>
      <c r="I4" s="2">
        <v>1</v>
      </c>
      <c r="K4" s="1"/>
    </row>
    <row r="5" spans="3:12" ht="18" x14ac:dyDescent="0.25">
      <c r="C5" s="3" t="s">
        <v>0</v>
      </c>
      <c r="D5" s="1">
        <v>4.57</v>
      </c>
      <c r="E5" s="1">
        <v>4.83</v>
      </c>
      <c r="F5" s="1">
        <v>5.21</v>
      </c>
      <c r="G5" s="1">
        <v>5.59</v>
      </c>
      <c r="H5" s="5">
        <v>6.03</v>
      </c>
      <c r="I5" s="1">
        <v>6.36</v>
      </c>
      <c r="K5" s="1"/>
    </row>
    <row r="6" spans="3:12" ht="18" x14ac:dyDescent="0.25">
      <c r="C6" s="3" t="s">
        <v>1</v>
      </c>
      <c r="D6" s="1">
        <v>4.49</v>
      </c>
      <c r="E6" s="1">
        <v>4.9800000000000004</v>
      </c>
      <c r="F6" s="1">
        <v>5.16</v>
      </c>
      <c r="G6" s="1">
        <v>5.62</v>
      </c>
      <c r="H6" s="5">
        <v>6.06</v>
      </c>
      <c r="I6" s="1">
        <v>6.4</v>
      </c>
      <c r="K6" s="1"/>
      <c r="L6" t="s">
        <v>16</v>
      </c>
    </row>
    <row r="7" spans="3:12" ht="18" x14ac:dyDescent="0.25">
      <c r="C7" s="3" t="s">
        <v>2</v>
      </c>
      <c r="D7" s="1">
        <v>4.5599999999999996</v>
      </c>
      <c r="E7" s="1">
        <v>4.87</v>
      </c>
      <c r="F7" s="1">
        <v>5.36</v>
      </c>
      <c r="G7" s="1">
        <v>5.65</v>
      </c>
      <c r="H7" s="5">
        <v>6.13</v>
      </c>
      <c r="I7" s="1">
        <v>6.24</v>
      </c>
      <c r="K7" s="1"/>
    </row>
    <row r="8" spans="3:12" ht="18" x14ac:dyDescent="0.25">
      <c r="C8" s="3" t="s">
        <v>3</v>
      </c>
      <c r="D8" s="1">
        <v>4.49</v>
      </c>
      <c r="E8" s="1">
        <v>4.8899999999999997</v>
      </c>
      <c r="F8" s="1">
        <v>5.26</v>
      </c>
      <c r="G8" s="1">
        <v>5.61</v>
      </c>
      <c r="H8" s="5">
        <v>5.94</v>
      </c>
      <c r="I8" s="1">
        <v>6.32</v>
      </c>
      <c r="K8" s="1"/>
    </row>
    <row r="9" spans="3:12" ht="18" x14ac:dyDescent="0.25">
      <c r="C9" s="3" t="s">
        <v>4</v>
      </c>
      <c r="D9" s="1">
        <v>4.51</v>
      </c>
      <c r="E9" s="1">
        <v>4.88</v>
      </c>
      <c r="F9" s="1">
        <v>5.28</v>
      </c>
      <c r="G9" s="1">
        <v>5.7</v>
      </c>
      <c r="H9" s="5">
        <v>5.99</v>
      </c>
      <c r="I9" s="1">
        <v>6.33</v>
      </c>
      <c r="K9" s="1"/>
    </row>
    <row r="10" spans="3:12" ht="18" x14ac:dyDescent="0.25">
      <c r="C10" s="3" t="s">
        <v>5</v>
      </c>
      <c r="D10" s="1">
        <v>4.5</v>
      </c>
      <c r="E10" s="1">
        <v>4.97</v>
      </c>
      <c r="F10" s="1">
        <v>5.21</v>
      </c>
      <c r="G10" s="1">
        <v>5.69</v>
      </c>
      <c r="H10" s="5">
        <v>5.92</v>
      </c>
      <c r="I10" s="1">
        <v>6.19</v>
      </c>
      <c r="K10" s="1"/>
    </row>
    <row r="11" spans="3:12" ht="18" x14ac:dyDescent="0.25">
      <c r="C11" s="3" t="s">
        <v>6</v>
      </c>
      <c r="D11" s="1">
        <v>4.51</v>
      </c>
      <c r="E11" s="1">
        <v>4.9000000000000004</v>
      </c>
      <c r="F11" s="1">
        <v>5.2</v>
      </c>
      <c r="G11" s="1">
        <v>5.64</v>
      </c>
      <c r="H11" s="5">
        <v>5.94</v>
      </c>
      <c r="I11" s="1">
        <v>6.38</v>
      </c>
      <c r="K11" s="1"/>
    </row>
    <row r="12" spans="3:12" ht="18" x14ac:dyDescent="0.25">
      <c r="C12" s="3" t="s">
        <v>7</v>
      </c>
      <c r="D12" s="1">
        <v>4.59</v>
      </c>
      <c r="E12" s="1">
        <v>4.8899999999999997</v>
      </c>
      <c r="F12" s="1">
        <v>5.16</v>
      </c>
      <c r="G12" s="1">
        <v>5.68</v>
      </c>
      <c r="H12" s="5">
        <v>6.03</v>
      </c>
      <c r="I12" s="1">
        <v>6.37</v>
      </c>
      <c r="K12" s="1"/>
    </row>
    <row r="13" spans="3:12" ht="18" x14ac:dyDescent="0.25">
      <c r="C13" s="3" t="s">
        <v>8</v>
      </c>
      <c r="D13" s="1">
        <v>4.5999999999999996</v>
      </c>
      <c r="E13" s="1">
        <v>4.8600000000000003</v>
      </c>
      <c r="F13" s="1">
        <v>5.28</v>
      </c>
      <c r="G13" s="1">
        <v>5.62</v>
      </c>
      <c r="H13" s="5">
        <v>6.06</v>
      </c>
      <c r="I13" s="1">
        <v>6.36</v>
      </c>
      <c r="K13" s="1"/>
    </row>
    <row r="14" spans="3:12" ht="18" x14ac:dyDescent="0.2">
      <c r="C14" s="4" t="s">
        <v>9</v>
      </c>
      <c r="D14" s="1">
        <v>4.51</v>
      </c>
      <c r="E14" s="1">
        <v>4.8600000000000003</v>
      </c>
      <c r="F14" s="1">
        <v>5.26</v>
      </c>
      <c r="G14" s="1">
        <v>5.66</v>
      </c>
      <c r="H14" s="5">
        <v>5.94</v>
      </c>
      <c r="I14" s="1">
        <v>6.41</v>
      </c>
      <c r="K14" s="1"/>
    </row>
    <row r="15" spans="3:12" ht="18" x14ac:dyDescent="0.2">
      <c r="C15" s="4" t="s">
        <v>10</v>
      </c>
      <c r="D15" s="1">
        <v>4.46</v>
      </c>
      <c r="E15" s="1">
        <v>4.91</v>
      </c>
      <c r="F15" s="1">
        <v>5.24</v>
      </c>
      <c r="G15" s="1">
        <v>5.61</v>
      </c>
      <c r="H15" s="5">
        <v>5.95</v>
      </c>
      <c r="I15" s="1">
        <v>6.27</v>
      </c>
      <c r="K15" s="1"/>
    </row>
    <row r="16" spans="3:12" ht="18" x14ac:dyDescent="0.2">
      <c r="C16" s="4" t="s">
        <v>11</v>
      </c>
      <c r="D16" s="1">
        <v>4.6500000000000004</v>
      </c>
      <c r="E16" s="1">
        <v>4.91</v>
      </c>
      <c r="F16" s="1">
        <v>5.22</v>
      </c>
      <c r="G16" s="1">
        <v>5.69</v>
      </c>
      <c r="H16" s="5">
        <v>6.07</v>
      </c>
      <c r="I16" s="1">
        <v>6.18</v>
      </c>
      <c r="K16" s="1"/>
    </row>
    <row r="17" spans="3:11" ht="18" x14ac:dyDescent="0.2">
      <c r="C17" s="4" t="s">
        <v>12</v>
      </c>
      <c r="D17" s="1">
        <v>4.53</v>
      </c>
      <c r="E17" s="1">
        <v>4.9400000000000004</v>
      </c>
      <c r="F17" s="1">
        <v>5.33</v>
      </c>
      <c r="G17" s="1">
        <v>5.7</v>
      </c>
      <c r="H17" s="5">
        <v>6.05</v>
      </c>
      <c r="I17" s="1">
        <v>6.21</v>
      </c>
      <c r="K17" s="1"/>
    </row>
    <row r="18" spans="3:11" ht="18" x14ac:dyDescent="0.2">
      <c r="C18" s="4" t="s">
        <v>13</v>
      </c>
      <c r="D18" s="1">
        <v>4.4400000000000004</v>
      </c>
      <c r="E18" s="1">
        <v>4.9800000000000004</v>
      </c>
      <c r="F18" s="1">
        <v>5.3</v>
      </c>
      <c r="G18" s="1">
        <v>5.61</v>
      </c>
      <c r="H18" s="5">
        <v>5.93</v>
      </c>
      <c r="I18" s="1">
        <v>6.41</v>
      </c>
      <c r="K18" s="1"/>
    </row>
    <row r="19" spans="3:11" ht="18" x14ac:dyDescent="0.2">
      <c r="C19" s="4" t="s">
        <v>14</v>
      </c>
      <c r="D19" s="1">
        <v>4.5</v>
      </c>
      <c r="E19" s="1">
        <v>4.88</v>
      </c>
      <c r="F19" s="1">
        <v>5.26</v>
      </c>
      <c r="G19" s="1">
        <v>5.73</v>
      </c>
      <c r="H19" s="5">
        <v>5.94</v>
      </c>
      <c r="I19" s="1">
        <v>6.35</v>
      </c>
    </row>
    <row r="21" spans="3:11" ht="18" x14ac:dyDescent="0.2">
      <c r="C21" s="4" t="s">
        <v>15</v>
      </c>
      <c r="D21">
        <f>AVERAGE(D5:D19)</f>
        <v>4.527333333333333</v>
      </c>
      <c r="E21">
        <f>AVERAGE(E5:E19)</f>
        <v>4.9033333333333333</v>
      </c>
      <c r="F21">
        <f>AVERAGE(F5:F19)</f>
        <v>5.2486666666666668</v>
      </c>
      <c r="G21">
        <f>AVERAGE(G5:G19)</f>
        <v>5.6533333333333333</v>
      </c>
      <c r="H21">
        <f>AVERAGE(H5:H19)</f>
        <v>5.9986666666666659</v>
      </c>
      <c r="I21">
        <f>AVERAGE(I5:I19)</f>
        <v>6.3186666666666662</v>
      </c>
    </row>
    <row r="22" spans="3:11" ht="18" x14ac:dyDescent="0.2">
      <c r="C22" s="4" t="s">
        <v>17</v>
      </c>
      <c r="D22">
        <f>D21^2</f>
        <v>20.496747111111109</v>
      </c>
      <c r="E22">
        <f>E21^2</f>
        <v>24.042677777777779</v>
      </c>
      <c r="F22">
        <f>F21^2</f>
        <v>27.54850177777778</v>
      </c>
      <c r="G22">
        <f>G21^2</f>
        <v>31.960177777777776</v>
      </c>
      <c r="H22">
        <f>H21^2</f>
        <v>35.98400177777777</v>
      </c>
      <c r="I22">
        <f>I21^2</f>
        <v>39.925548444444438</v>
      </c>
    </row>
    <row r="24" spans="3:11" ht="18" x14ac:dyDescent="0.2">
      <c r="C24" s="4" t="s">
        <v>18</v>
      </c>
      <c r="D24">
        <f>D21/5</f>
        <v>0.90546666666666664</v>
      </c>
      <c r="E24">
        <f>E21/5</f>
        <v>0.98066666666666669</v>
      </c>
      <c r="F24">
        <f>F21/5</f>
        <v>1.0497333333333334</v>
      </c>
      <c r="G24">
        <f>G21/5</f>
        <v>1.1306666666666667</v>
      </c>
      <c r="H24">
        <f>H21/5</f>
        <v>1.1997333333333331</v>
      </c>
      <c r="I24">
        <f>I21/5</f>
        <v>1.2637333333333332</v>
      </c>
    </row>
    <row r="25" spans="3:11" ht="18" x14ac:dyDescent="0.2">
      <c r="C25" s="4" t="s">
        <v>19</v>
      </c>
      <c r="D25">
        <f>D24^2</f>
        <v>0.81986988444444442</v>
      </c>
      <c r="E25">
        <f>E24^2</f>
        <v>0.96170711111111118</v>
      </c>
      <c r="F25">
        <f>F24^2</f>
        <v>1.1019400711111114</v>
      </c>
      <c r="G25">
        <f>G24^2</f>
        <v>1.2784071111111113</v>
      </c>
      <c r="H25">
        <f>H24^2</f>
        <v>1.4393600711111105</v>
      </c>
      <c r="I25">
        <f>I24^2</f>
        <v>1.5970219377777772</v>
      </c>
    </row>
    <row r="27" spans="3:11" ht="18" x14ac:dyDescent="0.2">
      <c r="C27" s="4" t="s">
        <v>22</v>
      </c>
      <c r="D27">
        <f>STDEV(D5:D19)</f>
        <v>5.6374597453952915E-2</v>
      </c>
      <c r="E27">
        <f>STDEV(E5:E19)</f>
        <v>4.577377082170641E-2</v>
      </c>
      <c r="F27">
        <f>STDEV(F5:F19)</f>
        <v>5.7304533187257763E-2</v>
      </c>
      <c r="G27">
        <f>STDEV(G5:G19)</f>
        <v>4.2873012934656722E-2</v>
      </c>
      <c r="H27">
        <f>STDEV(H5:H19)</f>
        <v>6.6318136569834513E-2</v>
      </c>
      <c r="I27">
        <f>STDEV(I5:I19)</f>
        <v>8.0344496359353104E-2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0A79-9682-E841-B852-BD7C82734C43}">
  <dimension ref="A1:D10"/>
  <sheetViews>
    <sheetView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</row>
    <row r="2" spans="1:4" x14ac:dyDescent="0.2">
      <c r="A2">
        <v>0.5</v>
      </c>
      <c r="B2">
        <v>0.83</v>
      </c>
    </row>
    <row r="3" spans="1:4" x14ac:dyDescent="0.2">
      <c r="A3">
        <v>0.6</v>
      </c>
      <c r="B3">
        <v>0.96</v>
      </c>
      <c r="D3">
        <f>CORREL(A2:A7,B2:B7)</f>
        <v>0.99888532399698871</v>
      </c>
    </row>
    <row r="4" spans="1:4" x14ac:dyDescent="0.2">
      <c r="A4">
        <v>0.7</v>
      </c>
      <c r="B4">
        <v>1.1000000000000001</v>
      </c>
    </row>
    <row r="5" spans="1:4" x14ac:dyDescent="0.2">
      <c r="A5">
        <v>0.8</v>
      </c>
      <c r="B5">
        <v>1.28</v>
      </c>
    </row>
    <row r="6" spans="1:4" x14ac:dyDescent="0.2">
      <c r="A6">
        <v>0.9</v>
      </c>
      <c r="B6">
        <v>1.44</v>
      </c>
    </row>
    <row r="7" spans="1:4" x14ac:dyDescent="0.2">
      <c r="A7">
        <v>1</v>
      </c>
      <c r="B7">
        <v>1.59</v>
      </c>
    </row>
    <row r="10" spans="1:4" x14ac:dyDescent="0.2">
      <c r="B10">
        <f>STDEV(B2:B7)</f>
        <v>0.29003448070876059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Nanda</dc:creator>
  <cp:lastModifiedBy>Ansh Nanda</cp:lastModifiedBy>
  <dcterms:created xsi:type="dcterms:W3CDTF">2019-03-26T05:03:10Z</dcterms:created>
  <dcterms:modified xsi:type="dcterms:W3CDTF">2019-04-01T08:33:25Z</dcterms:modified>
</cp:coreProperties>
</file>