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-120" yWindow="-120" windowWidth="29040" windowHeight="15840" tabRatio="948" firstSheet="1" activeTab="1"/>
  </bookViews>
  <sheets>
    <sheet name="Wire bonder2 사용X" sheetId="73" state="hidden" r:id="rId1"/>
    <sheet name="CSI 본딩_종문" sheetId="102" r:id="rId2"/>
    <sheet name="Wire bonder (종문)" sheetId="101" r:id="rId3"/>
    <sheet name="U.V" sheetId="98" r:id="rId4"/>
    <sheet name="Wire bonder1" sheetId="95" r:id="rId5"/>
    <sheet name="Wire bonder 30" sheetId="91" r:id="rId6"/>
    <sheet name="진공포장기" sheetId="81" state="hidden" r:id="rId7"/>
    <sheet name="U.V 조사기1" sheetId="78" state="hidden" r:id="rId8"/>
    <sheet name="도포기2(폐기)" sheetId="86" state="hidden" r:id="rId9"/>
    <sheet name="Wire bonder3(폐기)" sheetId="85" state="hidden" r:id="rId10"/>
    <sheet name="Oven2(증착)" sheetId="88" state="hidden" r:id="rId11"/>
    <sheet name="Oven1" sheetId="82" state="hidden" r:id="rId12"/>
    <sheet name="DAGE4000" sheetId="56" state="hidden" r:id="rId13"/>
    <sheet name="도포기(저점도) " sheetId="63" state="hidden" r:id="rId14"/>
    <sheet name="접합기" sheetId="61" state="hidden" r:id="rId15"/>
    <sheet name="HOT PLATE" sheetId="62" state="hidden" r:id="rId16"/>
    <sheet name="FOS Attach20" sheetId="103" r:id="rId17"/>
    <sheet name="내전압검사기" sheetId="74" r:id="rId18"/>
    <sheet name="Sheet1" sheetId="100" r:id="rId19"/>
  </sheets>
  <definedNames>
    <definedName name="_xlnm.Print_Area" localSheetId="1">'CSI 본딩_종문'!$A$1:$AJ$16</definedName>
    <definedName name="_xlnm.Print_Area" localSheetId="12">DAGE4000!$A$1:$AJ$17</definedName>
    <definedName name="_xlnm.Print_Area" localSheetId="16">'FOS Attach20'!$A$1:$AM$25</definedName>
    <definedName name="_xlnm.Print_Area" localSheetId="15">'HOT PLATE'!$A$1:$AJ$19</definedName>
    <definedName name="_xlnm.Print_Area" localSheetId="11">Oven1!$A$1:$AL$14</definedName>
    <definedName name="_xlnm.Print_Area" localSheetId="10">'Oven2(증착)'!$A$1:$AL$14</definedName>
    <definedName name="_xlnm.Print_Area" localSheetId="3">U.V!$A$1:$AL$15</definedName>
    <definedName name="_xlnm.Print_Area" localSheetId="7">'U.V 조사기1'!$A$1:$AJ$13</definedName>
    <definedName name="_xlnm.Print_Area" localSheetId="2">'Wire bonder (종문)'!$A$1:$AJ$14</definedName>
    <definedName name="_xlnm.Print_Area" localSheetId="5">'Wire bonder 30'!$A$1:$AJ$14</definedName>
    <definedName name="_xlnm.Print_Area" localSheetId="4">'Wire bonder1'!$A$1:$AL$16</definedName>
    <definedName name="_xlnm.Print_Area" localSheetId="0">'Wire bonder2 사용X'!$A$1:$AJ$14</definedName>
    <definedName name="_xlnm.Print_Area" localSheetId="9">'Wire bonder3(폐기)'!$A$1:$AL$19</definedName>
    <definedName name="_xlnm.Print_Area" localSheetId="17">내전압검사기!$A$1:$AJ$12</definedName>
    <definedName name="_xlnm.Print_Area" localSheetId="13">'도포기(저점도) '!$A$1:$AJ$15</definedName>
    <definedName name="_xlnm.Print_Area" localSheetId="8">'도포기2(폐기)'!$A$1:$AL$15</definedName>
    <definedName name="_xlnm.Print_Area" localSheetId="14">접합기!$A$1:$AJ$15</definedName>
    <definedName name="_xlnm.Print_Area" localSheetId="6">진공포장기!$A$1:$AL$14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98" l="1"/>
  <c r="F14" i="101" l="1"/>
  <c r="F12" i="74"/>
  <c r="H24" i="103"/>
  <c r="F14" i="91"/>
  <c r="G15" i="95"/>
  <c r="F16" i="102"/>
  <c r="B2" i="103" l="1"/>
  <c r="A1" i="102" l="1"/>
  <c r="A1" i="101" l="1"/>
  <c r="B2" i="98" l="1"/>
  <c r="A1" i="74" l="1"/>
  <c r="A1" i="91" l="1"/>
  <c r="B2" i="95"/>
</calcChain>
</file>

<file path=xl/sharedStrings.xml><?xml version="1.0" encoding="utf-8"?>
<sst xmlns="http://schemas.openxmlformats.org/spreadsheetml/2006/main" count="782" uniqueCount="235">
  <si>
    <t>2016 년 05 월  설 비 점 검 기 준 표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</si>
  <si>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</si>
  <si>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</si>
  <si>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</si>
  <si>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설 비 번 호</t>
    <phoneticPr fontId="3" type="noConversion"/>
  </si>
  <si>
    <t>EQ-MF-SE-002</t>
    <phoneticPr fontId="3" type="noConversion"/>
  </si>
  <si>
    <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3" type="noConversion"/>
  </si>
  <si>
    <t>WIRE BONDER(8098 #1)</t>
    <phoneticPr fontId="3" type="noConversion"/>
  </si>
  <si>
    <t>담 당 자</t>
    <phoneticPr fontId="3" type="noConversion"/>
  </si>
  <si>
    <t>이 준 구</t>
    <phoneticPr fontId="3" type="noConversion"/>
  </si>
  <si>
    <t>NO.</t>
    <phoneticPr fontId="3" type="noConversion"/>
  </si>
  <si>
    <t>점검항목</t>
    <phoneticPr fontId="3" type="noConversion"/>
  </si>
  <si>
    <t>점검기준</t>
    <phoneticPr fontId="3" type="noConversion"/>
  </si>
  <si>
    <t>점검방법</t>
    <phoneticPr fontId="3" type="noConversion"/>
  </si>
  <si>
    <t xml:space="preserve">        일
주기</t>
    <phoneticPr fontId="3" type="noConversion"/>
  </si>
  <si>
    <t>H/B 표면 오염 상태</t>
    <phoneticPr fontId="3" type="noConversion"/>
  </si>
  <si>
    <t>오염 없을것</t>
    <phoneticPr fontId="3" type="noConversion"/>
  </si>
  <si>
    <t>Check 
&amp; Cleaning</t>
    <phoneticPr fontId="3" type="noConversion"/>
  </si>
  <si>
    <t>일</t>
    <phoneticPr fontId="3" type="noConversion"/>
  </si>
  <si>
    <t xml:space="preserve">구동부 상태 확인 </t>
    <phoneticPr fontId="3" type="noConversion"/>
  </si>
  <si>
    <t>소음과 이물이 없을 것</t>
    <phoneticPr fontId="3" type="noConversion"/>
  </si>
  <si>
    <t>Woring Stage</t>
    <phoneticPr fontId="3" type="noConversion"/>
  </si>
  <si>
    <t>주</t>
    <phoneticPr fontId="3" type="noConversion"/>
  </si>
  <si>
    <t>Window Clamp</t>
    <phoneticPr fontId="3" type="noConversion"/>
  </si>
  <si>
    <t>Wire Supplier</t>
    <phoneticPr fontId="3" type="noConversion"/>
  </si>
  <si>
    <t>EFO Tip Ass'y</t>
    <phoneticPr fontId="3" type="noConversion"/>
  </si>
  <si>
    <t>확인자란</t>
    <phoneticPr fontId="3" type="noConversion"/>
  </si>
  <si>
    <t>범례</t>
    <phoneticPr fontId="3" type="noConversion"/>
  </si>
  <si>
    <t>○ 이상무  △ 교환요망   □ 주유요망
◇이상발생  ⊙ 교환완료  ▽ 수리완료</t>
    <phoneticPr fontId="3" type="noConversion"/>
  </si>
  <si>
    <t>특이
사항</t>
    <phoneticPr fontId="3" type="noConversion"/>
  </si>
  <si>
    <t>5日 어린이날
6日 임시공휴일</t>
    <phoneticPr fontId="3" type="noConversion"/>
  </si>
  <si>
    <t>　</t>
    <phoneticPr fontId="3" type="noConversion"/>
  </si>
  <si>
    <t>결
재</t>
    <phoneticPr fontId="3" type="noConversion"/>
  </si>
  <si>
    <t>EQ-MF-SE-017</t>
    <phoneticPr fontId="3" type="noConversion"/>
  </si>
  <si>
    <t>CsI Bonding System</t>
    <phoneticPr fontId="3" type="noConversion"/>
  </si>
  <si>
    <t>최대호</t>
    <phoneticPr fontId="3" type="noConversion"/>
  </si>
  <si>
    <t>Transfer Robot</t>
    <phoneticPr fontId="3" type="noConversion"/>
  </si>
  <si>
    <t>청소 상태</t>
    <phoneticPr fontId="3" type="noConversion"/>
  </si>
  <si>
    <t>Loading Unit</t>
    <phoneticPr fontId="3" type="noConversion"/>
  </si>
  <si>
    <t>Needle Height Sensor</t>
    <phoneticPr fontId="3" type="noConversion"/>
  </si>
  <si>
    <t>Chamber 내/외 부</t>
    <phoneticPr fontId="3" type="noConversion"/>
  </si>
  <si>
    <t>작동 상태 점검</t>
    <phoneticPr fontId="3" type="noConversion"/>
  </si>
  <si>
    <t>Vacuum Pump Oil Level</t>
    <phoneticPr fontId="3" type="noConversion"/>
  </si>
  <si>
    <t>연결부분 점검</t>
    <phoneticPr fontId="3" type="noConversion"/>
  </si>
  <si>
    <t>Check</t>
  </si>
  <si>
    <t>Valve</t>
    <phoneticPr fontId="3" type="noConversion"/>
  </si>
  <si>
    <t>Clamp</t>
    <phoneticPr fontId="3" type="noConversion"/>
  </si>
  <si>
    <t>Pump Room</t>
    <phoneticPr fontId="3" type="noConversion"/>
  </si>
  <si>
    <t>EQ-MF-SE-021</t>
    <phoneticPr fontId="3" type="noConversion"/>
  </si>
  <si>
    <t>Manual FOS Attach</t>
    <phoneticPr fontId="3" type="noConversion"/>
  </si>
  <si>
    <t>Syringe 구동축</t>
    <phoneticPr fontId="3" type="noConversion"/>
  </si>
  <si>
    <t>마모,파손 없을것</t>
    <phoneticPr fontId="3" type="noConversion"/>
  </si>
  <si>
    <t>육안확인</t>
    <phoneticPr fontId="3" type="noConversion"/>
  </si>
  <si>
    <t>Loadcell</t>
    <phoneticPr fontId="3" type="noConversion"/>
  </si>
  <si>
    <t>마모,파손 없을것
영점 확인</t>
    <phoneticPr fontId="3" type="noConversion"/>
  </si>
  <si>
    <t>Picker</t>
    <phoneticPr fontId="3" type="noConversion"/>
  </si>
  <si>
    <t>표면 마모,오염 없을것</t>
    <phoneticPr fontId="3" type="noConversion"/>
  </si>
  <si>
    <t>촉각확인</t>
    <phoneticPr fontId="3" type="noConversion"/>
  </si>
  <si>
    <t>Syringe O-ring</t>
    <phoneticPr fontId="3" type="noConversion"/>
  </si>
  <si>
    <t>마모,오염 없을것</t>
    <phoneticPr fontId="3" type="noConversion"/>
  </si>
  <si>
    <t>Epoxy 받이</t>
    <phoneticPr fontId="3" type="noConversion"/>
  </si>
  <si>
    <t>무진천 교체</t>
    <phoneticPr fontId="3" type="noConversion"/>
  </si>
  <si>
    <t>교체</t>
    <phoneticPr fontId="3" type="noConversion"/>
  </si>
  <si>
    <t>설비외부</t>
    <phoneticPr fontId="3" type="noConversion"/>
  </si>
  <si>
    <t>청소상태</t>
    <phoneticPr fontId="3" type="noConversion"/>
  </si>
  <si>
    <t>EQ-MF-SE-010</t>
    <phoneticPr fontId="3" type="noConversion"/>
  </si>
  <si>
    <t>Spot UV Cure</t>
    <phoneticPr fontId="3" type="noConversion"/>
  </si>
  <si>
    <t>김 승 연</t>
    <phoneticPr fontId="3" type="noConversion"/>
  </si>
  <si>
    <t>UV Lamp 작동 확인</t>
    <phoneticPr fontId="3" type="noConversion"/>
  </si>
  <si>
    <t>UV Lamp 작동 상태</t>
    <phoneticPr fontId="3" type="noConversion"/>
  </si>
  <si>
    <t>광 Fiber</t>
    <phoneticPr fontId="3" type="noConversion"/>
  </si>
  <si>
    <t>파손/단선 없을 것</t>
    <phoneticPr fontId="3" type="noConversion"/>
  </si>
  <si>
    <t>switch 정상작동 확인</t>
    <phoneticPr fontId="3" type="noConversion"/>
  </si>
  <si>
    <t>마모/파손 없을것</t>
    <phoneticPr fontId="3" type="noConversion"/>
  </si>
  <si>
    <t>설비 외부</t>
    <phoneticPr fontId="3" type="noConversion"/>
  </si>
  <si>
    <t xml:space="preserve">UV Lamp Usage                 </t>
    <phoneticPr fontId="3" type="noConversion"/>
  </si>
  <si>
    <t>UV life time이 800HR 미만일것
(누적시간 기록)</t>
    <phoneticPr fontId="3" type="noConversion"/>
  </si>
  <si>
    <t>EQ-MF-SE-001</t>
    <phoneticPr fontId="3" type="noConversion"/>
  </si>
  <si>
    <t>WIRE BONDER(MAXUM ULTRA)</t>
    <phoneticPr fontId="3" type="noConversion"/>
  </si>
  <si>
    <t>Magazine Handler</t>
    <phoneticPr fontId="3" type="noConversion"/>
  </si>
  <si>
    <t>EQ-MF-SE-030</t>
    <phoneticPr fontId="3" type="noConversion"/>
  </si>
  <si>
    <t>WIRE BONDER (Iconn Plus)</t>
    <phoneticPr fontId="3" type="noConversion"/>
  </si>
  <si>
    <t>설비 외관</t>
    <phoneticPr fontId="3" type="noConversion"/>
  </si>
  <si>
    <t>Index
( Pre/post )</t>
    <phoneticPr fontId="3" type="noConversion"/>
  </si>
  <si>
    <t>2013 년    11 월  설 비 점 검 기 준 표</t>
    <phoneticPr fontId="3" type="noConversion"/>
  </si>
  <si>
    <t>EQ-MF-SE-013</t>
    <phoneticPr fontId="3" type="noConversion"/>
  </si>
  <si>
    <t>진공포장기</t>
    <phoneticPr fontId="3" type="noConversion"/>
  </si>
  <si>
    <t>Sealing Pad(고무)</t>
    <phoneticPr fontId="3" type="noConversion"/>
  </si>
  <si>
    <t>Vacuum Nozzle</t>
    <phoneticPr fontId="3" type="noConversion"/>
  </si>
  <si>
    <t>동작상태</t>
    <phoneticPr fontId="3" type="noConversion"/>
  </si>
  <si>
    <t>2013 년    10 월  설 비 점 검 기 준 표</t>
    <phoneticPr fontId="3" type="noConversion"/>
  </si>
  <si>
    <t>EQ-MF-SE-009</t>
    <phoneticPr fontId="3" type="noConversion"/>
  </si>
  <si>
    <t>U.V Cure(400T)</t>
    <phoneticPr fontId="3" type="noConversion"/>
  </si>
  <si>
    <t>오 승 환</t>
    <phoneticPr fontId="3" type="noConversion"/>
  </si>
  <si>
    <t>설비 내/외부</t>
    <phoneticPr fontId="3" type="noConversion"/>
  </si>
  <si>
    <t>청결상태</t>
    <phoneticPr fontId="3" type="noConversion"/>
  </si>
  <si>
    <t>UV Lamp Work Time</t>
    <phoneticPr fontId="3" type="noConversion"/>
  </si>
  <si>
    <t>UV Life Time 
1000시간</t>
    <phoneticPr fontId="3" type="noConversion"/>
  </si>
  <si>
    <t>누적시간 기록</t>
    <phoneticPr fontId="3" type="noConversion"/>
  </si>
  <si>
    <t>광량 측정</t>
    <phoneticPr fontId="3" type="noConversion"/>
  </si>
  <si>
    <t>UV 30초 조사
1200mJ 이상</t>
    <phoneticPr fontId="3" type="noConversion"/>
  </si>
  <si>
    <t>측정기
(ILT-490)</t>
    <phoneticPr fontId="3" type="noConversion"/>
  </si>
  <si>
    <t>월</t>
    <phoneticPr fontId="3" type="noConversion"/>
  </si>
  <si>
    <t>EQ-MF-SE-005</t>
    <phoneticPr fontId="3" type="noConversion"/>
  </si>
  <si>
    <t>EPOXY도포기</t>
    <phoneticPr fontId="3" type="noConversion"/>
  </si>
  <si>
    <t>offset값 확인</t>
    <phoneticPr fontId="3" type="noConversion"/>
  </si>
  <si>
    <t>기준 dot 중심에서 벗어나지 않을 것
(장비 구동 전 세팅)</t>
    <phoneticPr fontId="3" type="noConversion"/>
  </si>
  <si>
    <t>Fan 동작여부 확인</t>
    <phoneticPr fontId="3" type="noConversion"/>
  </si>
  <si>
    <t>Needle 확인</t>
    <phoneticPr fontId="3" type="noConversion"/>
  </si>
  <si>
    <t>막힘여부</t>
    <phoneticPr fontId="3" type="noConversion"/>
  </si>
  <si>
    <t>EQ-MF-SE-003</t>
    <phoneticPr fontId="3" type="noConversion"/>
  </si>
  <si>
    <t>WIRE BONDER(UTC1000)</t>
    <phoneticPr fontId="3" type="noConversion"/>
  </si>
  <si>
    <t>W/B Capillary</t>
    <phoneticPr fontId="3" type="noConversion"/>
  </si>
  <si>
    <t>파손 없을 것
교체주기 확인할 것</t>
    <phoneticPr fontId="3" type="noConversion"/>
  </si>
  <si>
    <t>육안확인 및 
교체</t>
    <phoneticPr fontId="3" type="noConversion"/>
  </si>
  <si>
    <t>EFO TORCH TIP ASS'Y</t>
    <phoneticPr fontId="3" type="noConversion"/>
  </si>
  <si>
    <t>마모/파손 없을 것</t>
    <phoneticPr fontId="3" type="noConversion"/>
  </si>
  <si>
    <t>육안/촉감 확인</t>
    <phoneticPr fontId="3" type="noConversion"/>
  </si>
  <si>
    <t xml:space="preserve">WIRE CLAMP </t>
    <phoneticPr fontId="3" type="noConversion"/>
  </si>
  <si>
    <t>파손 없을 것</t>
    <phoneticPr fontId="3" type="noConversion"/>
  </si>
  <si>
    <t>HEATER BLOCK
CENTER 온도</t>
    <phoneticPr fontId="3" type="noConversion"/>
  </si>
  <si>
    <t>실제온도 확인
(허용오차 : ±5℃)</t>
    <phoneticPr fontId="3" type="noConversion"/>
  </si>
  <si>
    <t>표면온도계</t>
    <phoneticPr fontId="3" type="noConversion"/>
  </si>
  <si>
    <t>EQ-MF-SE-014</t>
    <phoneticPr fontId="3" type="noConversion"/>
  </si>
  <si>
    <t>열풍순환건조기(Oven, FO-150)</t>
    <phoneticPr fontId="3" type="noConversion"/>
  </si>
  <si>
    <t>DOOR 밀착상태</t>
    <phoneticPr fontId="3" type="noConversion"/>
  </si>
  <si>
    <t>패킹 상태 확인
Door 손잡이 잠금상태 확인</t>
    <phoneticPr fontId="3" type="noConversion"/>
  </si>
  <si>
    <t>육안검사</t>
    <phoneticPr fontId="3" type="noConversion"/>
  </si>
  <si>
    <t>온도 기록계
점검</t>
    <phoneticPr fontId="3" type="noConversion"/>
  </si>
  <si>
    <t>온도값이 정상적으로 표시될 것</t>
    <phoneticPr fontId="3" type="noConversion"/>
  </si>
  <si>
    <t>CHAMBER 내부점검</t>
    <phoneticPr fontId="3" type="noConversion"/>
  </si>
  <si>
    <t>EQ-MF-SE-006</t>
    <phoneticPr fontId="3" type="noConversion"/>
  </si>
  <si>
    <t>열풍순환건조기(Oven, SFO-1000)</t>
    <phoneticPr fontId="3" type="noConversion"/>
  </si>
  <si>
    <t>2011년   5 월  설 비 점 검 기 준 표</t>
    <phoneticPr fontId="3" type="noConversion"/>
  </si>
  <si>
    <t>결재</t>
    <phoneticPr fontId="3" type="noConversion"/>
  </si>
  <si>
    <t>/</t>
    <phoneticPr fontId="3" type="noConversion"/>
  </si>
  <si>
    <t>HR-SE-MS-016</t>
    <phoneticPr fontId="3" type="noConversion"/>
  </si>
  <si>
    <r>
      <rPr>
        <b/>
        <sz val="10"/>
        <rFont val="돋움"/>
        <family val="3"/>
        <charset val="129"/>
      </rP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3" type="noConversion"/>
  </si>
  <si>
    <t>BPT/BST Tester(DAGE4000)</t>
    <phoneticPr fontId="3" type="noConversion"/>
  </si>
  <si>
    <t>박승근</t>
    <phoneticPr fontId="3" type="noConversion"/>
  </si>
  <si>
    <t xml:space="preserve">      일          주기</t>
    <phoneticPr fontId="3" type="noConversion"/>
  </si>
  <si>
    <t>Joy Stick 작동상태</t>
    <phoneticPr fontId="3" type="noConversion"/>
  </si>
  <si>
    <t>Stage X,Y,Z        axis 이동확인</t>
    <phoneticPr fontId="3" type="noConversion"/>
  </si>
  <si>
    <t>Air Gauge 공급량</t>
    <phoneticPr fontId="3" type="noConversion"/>
  </si>
  <si>
    <t>Main:4bar이상,        Sub: 1.9bar이상</t>
    <phoneticPr fontId="3" type="noConversion"/>
  </si>
  <si>
    <t>Lamp 작동상태</t>
    <phoneticPr fontId="3" type="noConversion"/>
  </si>
  <si>
    <t>Lamp 작동여부</t>
    <phoneticPr fontId="3" type="noConversion"/>
  </si>
  <si>
    <t>Key pad 작동상태</t>
    <phoneticPr fontId="3" type="noConversion"/>
  </si>
  <si>
    <t>일</t>
  </si>
  <si>
    <t>Z axis 작동상태</t>
    <phoneticPr fontId="3" type="noConversion"/>
  </si>
  <si>
    <t>Z axis 굉음 여부</t>
    <phoneticPr fontId="3" type="noConversion"/>
  </si>
  <si>
    <t>X,Y Table 작동상태</t>
    <phoneticPr fontId="3" type="noConversion"/>
  </si>
  <si>
    <t>X,Y Table 굉음 여부</t>
    <phoneticPr fontId="3" type="noConversion"/>
  </si>
  <si>
    <t xml:space="preserve"> </t>
    <phoneticPr fontId="3" type="noConversion"/>
  </si>
  <si>
    <t>2009년   12 월  설 비 점 검 기 준 표</t>
    <phoneticPr fontId="3" type="noConversion"/>
  </si>
  <si>
    <t>EW-01-08-015</t>
    <phoneticPr fontId="3" type="noConversion"/>
  </si>
  <si>
    <t>EPOXY도포기(저점도)</t>
    <phoneticPr fontId="3" type="noConversion"/>
  </si>
  <si>
    <t>박현준</t>
    <phoneticPr fontId="3" type="noConversion"/>
  </si>
  <si>
    <t>Air 압력 확인</t>
    <phoneticPr fontId="3" type="noConversion"/>
  </si>
  <si>
    <t>0.3~0.4 Mpa</t>
    <phoneticPr fontId="3" type="noConversion"/>
  </si>
  <si>
    <t>Niddle 확인</t>
    <phoneticPr fontId="3" type="noConversion"/>
  </si>
  <si>
    <t>X-Y Table 확인</t>
    <phoneticPr fontId="3" type="noConversion"/>
  </si>
  <si>
    <t>2009년   11 월  설 비 점 검 기 준 표</t>
    <phoneticPr fontId="3" type="noConversion"/>
  </si>
  <si>
    <t>EW-01-08-017</t>
    <phoneticPr fontId="3" type="noConversion"/>
  </si>
  <si>
    <t>접합기(CPS-1000)</t>
    <phoneticPr fontId="3" type="noConversion"/>
  </si>
  <si>
    <t>Air Filter Regulator 확인</t>
    <phoneticPr fontId="3" type="noConversion"/>
  </si>
  <si>
    <t>0.4~0.6 Mpa</t>
    <phoneticPr fontId="3" type="noConversion"/>
  </si>
  <si>
    <t>Vacuum Pump 확인</t>
    <phoneticPr fontId="3" type="noConversion"/>
  </si>
  <si>
    <t>오일량(표시부분)     확인</t>
    <phoneticPr fontId="3" type="noConversion"/>
  </si>
  <si>
    <t>설비내부</t>
    <phoneticPr fontId="3" type="noConversion"/>
  </si>
  <si>
    <t>배선단락</t>
    <phoneticPr fontId="3" type="noConversion"/>
  </si>
  <si>
    <t>배선상태</t>
    <phoneticPr fontId="3" type="noConversion"/>
  </si>
  <si>
    <t>진공패드(고무) 확인</t>
    <phoneticPr fontId="3" type="noConversion"/>
  </si>
  <si>
    <t>패드 찢어짐/오염</t>
    <phoneticPr fontId="3" type="noConversion"/>
  </si>
  <si>
    <t>2011년   4 월  설 비 점 검 기 준 표</t>
    <phoneticPr fontId="3" type="noConversion"/>
  </si>
  <si>
    <t>ES-PR-E-0007</t>
    <phoneticPr fontId="3" type="noConversion"/>
  </si>
  <si>
    <t>Hot Plate</t>
    <phoneticPr fontId="3" type="noConversion"/>
  </si>
  <si>
    <t>Plofile</t>
    <phoneticPr fontId="3" type="noConversion"/>
  </si>
  <si>
    <t>중앙1곳, 최외각4곳</t>
    <phoneticPr fontId="3" type="noConversion"/>
  </si>
  <si>
    <t>표면온도계                   (O표시)</t>
    <phoneticPr fontId="3" type="noConversion"/>
  </si>
  <si>
    <t>(A)일</t>
    <phoneticPr fontId="3" type="noConversion"/>
  </si>
  <si>
    <t>(B)일</t>
    <phoneticPr fontId="3" type="noConversion"/>
  </si>
  <si>
    <t>(C)일</t>
    <phoneticPr fontId="3" type="noConversion"/>
  </si>
  <si>
    <t>(D)일</t>
    <phoneticPr fontId="3" type="noConversion"/>
  </si>
  <si>
    <t>(E)일</t>
    <phoneticPr fontId="3" type="noConversion"/>
  </si>
  <si>
    <t>*셋팅온도:120C˚-8분                                                                                                                                           *온도 SPEC : 해당온도±5C˚</t>
    <phoneticPr fontId="3" type="noConversion"/>
  </si>
  <si>
    <t>설 비 번 호</t>
  </si>
  <si>
    <t>EQ-MF-SE-020</t>
  </si>
  <si>
    <t>설 비 명</t>
  </si>
  <si>
    <t>FOS Attach 자동화장비</t>
    <phoneticPr fontId="3" type="noConversion"/>
  </si>
  <si>
    <t>담 당 자</t>
  </si>
  <si>
    <t>엄 정 순</t>
    <phoneticPr fontId="3" type="noConversion"/>
  </si>
  <si>
    <t>NO.</t>
  </si>
  <si>
    <t>MODULE</t>
  </si>
  <si>
    <t>점검항목</t>
  </si>
  <si>
    <t>점검기준</t>
  </si>
  <si>
    <t>점검방법</t>
  </si>
  <si>
    <t xml:space="preserve">        일
주기</t>
  </si>
  <si>
    <t>Front Line</t>
  </si>
  <si>
    <t>Index Bar</t>
  </si>
  <si>
    <t>훼손여부</t>
  </si>
  <si>
    <t>육안확인</t>
  </si>
  <si>
    <t>Rail부 테이프</t>
  </si>
  <si>
    <t>이탈여부</t>
  </si>
  <si>
    <t>Vision부</t>
  </si>
  <si>
    <t>청소 상태</t>
  </si>
  <si>
    <t>Aligner</t>
  </si>
  <si>
    <t>작동 상태 점검</t>
  </si>
  <si>
    <t>Pick-up Head</t>
  </si>
  <si>
    <t>오염여부</t>
  </si>
  <si>
    <t>촉각확인</t>
  </si>
  <si>
    <t>Boat</t>
  </si>
  <si>
    <t>Rear Line</t>
  </si>
  <si>
    <t>Stage</t>
  </si>
  <si>
    <t>Heater</t>
  </si>
  <si>
    <t>Controller</t>
  </si>
  <si>
    <t>Needle Height Gauge</t>
  </si>
  <si>
    <t>청소</t>
  </si>
  <si>
    <t>Needle 고정부</t>
  </si>
  <si>
    <t>Epoxy 받이</t>
  </si>
  <si>
    <t>무진천 교체</t>
  </si>
  <si>
    <t>교체</t>
  </si>
  <si>
    <t>주</t>
  </si>
  <si>
    <t>EQ-MF-SE-031</t>
    <phoneticPr fontId="3" type="noConversion"/>
  </si>
  <si>
    <t>내전압 Tester</t>
    <phoneticPr fontId="3" type="noConversion"/>
  </si>
  <si>
    <t>임 연 주</t>
    <phoneticPr fontId="3" type="noConversion"/>
  </si>
  <si>
    <t>설비 내부</t>
    <phoneticPr fontId="3" type="noConversion"/>
  </si>
  <si>
    <t>Check 
&amp; Cleaning</t>
    <phoneticPr fontId="27" type="noConversion"/>
  </si>
  <si>
    <t>수조 상태</t>
    <phoneticPr fontId="3" type="noConversion"/>
  </si>
  <si>
    <t>파손 및 깨짐 없을것
Leak 오염이 없을것</t>
    <phoneticPr fontId="3" type="noConversion"/>
  </si>
  <si>
    <t>Check</t>
    <phoneticPr fontId="27" type="noConversion"/>
  </si>
  <si>
    <t>계측기 동작 상태</t>
    <phoneticPr fontId="3" type="noConversion"/>
  </si>
  <si>
    <t>이상 Error
동작 불량이 없을 것</t>
    <phoneticPr fontId="3" type="noConversion"/>
  </si>
  <si>
    <t>설비외부</t>
  </si>
  <si>
    <t>2023 년  1 월  설 비 점 검 기 준 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</si>
</sst>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&quot;▲&quot;#,##0"/>
    <numFmt numFmtId="177" formatCode="d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NSimSun"/>
      <family val="3"/>
      <charset val="134"/>
    </font>
    <font>
      <sz val="10"/>
      <name val="바탕"/>
      <family val="1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sz val="8"/>
      <name val="굴림"/>
      <family val="3"/>
      <charset val="129"/>
    </font>
    <font>
      <b/>
      <sz val="10"/>
      <name val="돋움"/>
      <family val="3"/>
      <charset val="129"/>
    </font>
    <font>
      <b/>
      <sz val="10"/>
      <name val="NSimSun"/>
      <family val="3"/>
      <charset val="134"/>
    </font>
    <font>
      <sz val="6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2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2">
    <xf numFmtId="0" fontId="0" fillId="0" borderId="0">
      <alignment vertical="center"/>
    </xf>
    <xf numFmtId="0" fontId="2" fillId="0" borderId="0"/>
    <xf numFmtId="0" fontId="14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/>
    <xf numFmtId="0" fontId="20" fillId="0" borderId="0"/>
    <xf numFmtId="38" fontId="21" fillId="3" borderId="0" applyNumberFormat="0" applyBorder="0" applyAlignment="0" applyProtection="0"/>
    <xf numFmtId="0" fontId="22" fillId="0" borderId="0">
      <alignment horizontal="left"/>
    </xf>
    <xf numFmtId="0" fontId="23" fillId="0" borderId="54" applyNumberFormat="0" applyAlignment="0" applyProtection="0">
      <alignment horizontal="left" vertical="center"/>
    </xf>
    <xf numFmtId="0" fontId="23" fillId="0" borderId="47">
      <alignment horizontal="left" vertical="center"/>
    </xf>
    <xf numFmtId="10" fontId="21" fillId="3" borderId="14" applyNumberFormat="0" applyBorder="0" applyAlignment="0" applyProtection="0"/>
    <xf numFmtId="0" fontId="24" fillId="0" borderId="44"/>
    <xf numFmtId="176" fontId="2" fillId="0" borderId="0"/>
    <xf numFmtId="10" fontId="16" fillId="0" borderId="0" applyFont="0" applyFill="0" applyBorder="0" applyAlignment="0" applyProtection="0"/>
    <xf numFmtId="0" fontId="2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/>
    <xf numFmtId="0" fontId="16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" fillId="0" borderId="0"/>
    <xf numFmtId="0" fontId="1" fillId="0" borderId="0">
      <alignment vertical="center"/>
    </xf>
  </cellStyleXfs>
  <cellXfs count="24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25" fillId="6" borderId="14" xfId="2" applyFont="1" applyFill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177" fontId="13" fillId="6" borderId="14" xfId="0" applyNumberFormat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 wrapText="1"/>
    </xf>
    <xf numFmtId="0" fontId="13" fillId="6" borderId="14" xfId="2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horizontal="center" vertical="center"/>
    </xf>
    <xf numFmtId="0" fontId="29" fillId="6" borderId="15" xfId="0" applyFont="1" applyFill="1" applyBorder="1" applyAlignment="1">
      <alignment horizontal="center" vertical="center"/>
    </xf>
    <xf numFmtId="0" fontId="30" fillId="6" borderId="62" xfId="0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6" borderId="1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4" fillId="0" borderId="49" xfId="0" applyFont="1" applyBorder="1" applyAlignment="1">
      <alignment horizontal="left" vertical="top" wrapText="1"/>
    </xf>
    <xf numFmtId="0" fontId="4" fillId="0" borderId="50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10" fillId="2" borderId="15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0" fillId="6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34" fillId="4" borderId="49" xfId="0" applyFont="1" applyFill="1" applyBorder="1" applyAlignment="1">
      <alignment horizontal="left" vertical="center" wrapText="1"/>
    </xf>
    <xf numFmtId="0" fontId="34" fillId="4" borderId="50" xfId="0" applyFont="1" applyFill="1" applyBorder="1" applyAlignment="1">
      <alignment horizontal="left" vertical="center" wrapText="1"/>
    </xf>
    <xf numFmtId="0" fontId="34" fillId="4" borderId="51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right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1" applyFont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3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6" borderId="15" xfId="0" applyFont="1" applyFill="1" applyBorder="1" applyAlignment="1">
      <alignment horizontal="center" vertical="center"/>
    </xf>
    <xf numFmtId="0" fontId="32" fillId="6" borderId="14" xfId="0" applyFont="1" applyFill="1" applyBorder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0" borderId="53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</cellXfs>
  <cellStyles count="32">
    <cellStyle name="??&amp;O?&amp;H?_x0008__x000f__x0007_?_x0007__x0001__x0001_" xfId="3"/>
    <cellStyle name="??&amp;O?&amp;H?_x0008_??_x0007__x0001__x0001_" xfId="4"/>
    <cellStyle name="_손익1월" xfId="5"/>
    <cellStyle name="_손익1월.XLS Chart 3" xfId="6"/>
    <cellStyle name="AeE­ [0]_°u¸RC×¸n_¾÷A¾º° " xfId="7"/>
    <cellStyle name="AeE­_°u¸RC×¸n_¾÷A¾º° " xfId="8"/>
    <cellStyle name="AÞ¸¶ [0]_°u¸RC×¸n_¾÷A¾º° " xfId="9"/>
    <cellStyle name="AÞ¸¶_°u¸RC×¸n_¾÷A¾º° " xfId="10"/>
    <cellStyle name="C￥AØ_°u¸RC×¸n_¾÷A¾º° " xfId="11"/>
    <cellStyle name="category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Percent [2]" xfId="20"/>
    <cellStyle name="subhead" xfId="21"/>
    <cellStyle name="똿뗦먛귟 [0.00]_Form 2a_CPQ_Master Sheet " xfId="22"/>
    <cellStyle name="똿뗦먛귟_Form 2a_CPQ_Master Sheet " xfId="23"/>
    <cellStyle name="믅됞 [0.00]_몟뜃_CPQ_Master Sheet " xfId="24"/>
    <cellStyle name="믅됞_몟뜃_CPQ_Master Sheet " xfId="25"/>
    <cellStyle name="뷭?_EPCN" xfId="26"/>
    <cellStyle name="스타일 1" xfId="27"/>
    <cellStyle name="콤마 [0]_07월Tray(32x,Tray)" xfId="28"/>
    <cellStyle name="콤마_07월Tray(32x,Tray)" xfId="29"/>
    <cellStyle name="표준" xfId="0" builtinId="0"/>
    <cellStyle name="표준 2" xfId="30"/>
    <cellStyle name="표준 3" xfId="2"/>
    <cellStyle name="표준 4" xfId="31"/>
    <cellStyle name="표준_despensor" xfId="1"/>
  </cellStyles>
  <dxfs count="10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38100</xdr:rowOff>
    </xdr:from>
    <xdr:to>
      <xdr:col>2</xdr:col>
      <xdr:colOff>1028700</xdr:colOff>
      <xdr:row>11</xdr:row>
      <xdr:rowOff>266700</xdr:rowOff>
    </xdr:to>
    <xdr:grpSp>
      <xdr:nvGrpSpPr>
        <xdr:cNvPr id="57100" name="그룹 9">
          <a:extLst>
            <a:ext uri="{FF2B5EF4-FFF2-40B4-BE49-F238E27FC236}">
              <a16:creationId xmlns:a16="http://schemas.microsoft.com/office/drawing/2014/main" id="{00000000-0008-0000-1100-00000CDF0000}"/>
            </a:ext>
          </a:extLst>
        </xdr:cNvPr>
        <xdr:cNvGrpSpPr>
          <a:grpSpLocks/>
        </xdr:cNvGrpSpPr>
      </xdr:nvGrpSpPr>
      <xdr:grpSpPr bwMode="auto">
        <a:xfrm>
          <a:off x="1838325" y="2324100"/>
          <a:ext cx="904875" cy="857250"/>
          <a:chOff x="6715125" y="5133868"/>
          <a:chExt cx="1962150" cy="84761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6715125" y="5143286"/>
            <a:ext cx="1962150" cy="8382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ko-KR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8222882" y="5689529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E</a:t>
            </a:r>
            <a:endParaRPr lang="ko-KR" altLang="en-US" sz="1400" b="1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715125" y="5708365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D</a:t>
            </a:r>
            <a:endParaRPr lang="ko-KR" altLang="en-US" sz="1400" b="1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735779" y="5133868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B</a:t>
            </a:r>
            <a:endParaRPr lang="ko-KR" altLang="en-US" sz="1400" b="1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/>
        </xdr:nvSpPr>
        <xdr:spPr>
          <a:xfrm>
            <a:off x="7458677" y="5435243"/>
            <a:ext cx="289159" cy="25428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A</a:t>
            </a:r>
            <a:endParaRPr lang="ko-KR" altLang="en-US" sz="1400" b="1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/>
        </xdr:nvSpPr>
        <xdr:spPr>
          <a:xfrm>
            <a:off x="8222882" y="5143286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C</a:t>
            </a:r>
            <a:endParaRPr lang="ko-KR" altLang="en-US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AV16"/>
  <sheetViews>
    <sheetView view="pageBreakPreview" zoomScaleSheetLayoutView="100" workbookViewId="0">
      <selection activeCell="AD18" sqref="AD18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82" t="s">
        <v>0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8" t="s">
        <v>1</v>
      </c>
      <c r="AC1" s="88"/>
      <c r="AD1" s="88"/>
      <c r="AE1" s="88" t="s">
        <v>2</v>
      </c>
      <c r="AF1" s="89"/>
      <c r="AG1" s="89"/>
      <c r="AH1" s="88" t="s">
        <v>3</v>
      </c>
      <c r="AI1" s="88"/>
      <c r="AJ1" s="90"/>
      <c r="AN1" s="2"/>
      <c r="AR1" s="3"/>
      <c r="AV1" s="2"/>
    </row>
    <row r="2" spans="1:48" ht="33" customHeight="1">
      <c r="A2" s="85"/>
      <c r="B2" s="86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91"/>
      <c r="AC2" s="91"/>
      <c r="AD2" s="91"/>
      <c r="AE2" s="91"/>
      <c r="AF2" s="91"/>
      <c r="AG2" s="91"/>
      <c r="AH2" s="91"/>
      <c r="AI2" s="91"/>
      <c r="AJ2" s="92"/>
    </row>
    <row r="3" spans="1:48" ht="14.25" customHeight="1">
      <c r="A3" s="85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93"/>
      <c r="AC3" s="93"/>
      <c r="AD3" s="93"/>
      <c r="AE3" s="93"/>
      <c r="AF3" s="93"/>
      <c r="AG3" s="93"/>
      <c r="AH3" s="93"/>
      <c r="AI3" s="93"/>
      <c r="AJ3" s="94"/>
    </row>
    <row r="4" spans="1:48" ht="19.5" customHeight="1">
      <c r="A4" s="103" t="s">
        <v>4</v>
      </c>
      <c r="B4" s="104"/>
      <c r="C4" s="91" t="s">
        <v>5</v>
      </c>
      <c r="D4" s="91"/>
      <c r="E4" s="91"/>
      <c r="F4" s="106" t="s">
        <v>6</v>
      </c>
      <c r="G4" s="104"/>
      <c r="H4" s="104"/>
      <c r="I4" s="104"/>
      <c r="J4" s="104"/>
      <c r="K4" s="104"/>
      <c r="L4" s="91" t="s">
        <v>7</v>
      </c>
      <c r="M4" s="91"/>
      <c r="N4" s="91"/>
      <c r="O4" s="91"/>
      <c r="P4" s="91"/>
      <c r="Q4" s="91"/>
      <c r="R4" s="91"/>
      <c r="S4" s="91"/>
      <c r="T4" s="91"/>
      <c r="U4" s="91"/>
      <c r="V4" s="106" t="s">
        <v>8</v>
      </c>
      <c r="W4" s="106"/>
      <c r="X4" s="106"/>
      <c r="Y4" s="106"/>
      <c r="Z4" s="106"/>
      <c r="AA4" s="106"/>
      <c r="AB4" s="91" t="s">
        <v>9</v>
      </c>
      <c r="AC4" s="91"/>
      <c r="AD4" s="91"/>
      <c r="AE4" s="91"/>
      <c r="AF4" s="91"/>
      <c r="AG4" s="91"/>
      <c r="AH4" s="91"/>
      <c r="AI4" s="91"/>
      <c r="AJ4" s="92"/>
    </row>
    <row r="5" spans="1:48" ht="19.5" customHeight="1">
      <c r="A5" s="105"/>
      <c r="B5" s="104"/>
      <c r="C5" s="91"/>
      <c r="D5" s="91"/>
      <c r="E5" s="91"/>
      <c r="F5" s="104"/>
      <c r="G5" s="104"/>
      <c r="H5" s="104"/>
      <c r="I5" s="104"/>
      <c r="J5" s="104"/>
      <c r="K5" s="104"/>
      <c r="L5" s="91"/>
      <c r="M5" s="91"/>
      <c r="N5" s="91"/>
      <c r="O5" s="91"/>
      <c r="P5" s="91"/>
      <c r="Q5" s="91"/>
      <c r="R5" s="91"/>
      <c r="S5" s="91"/>
      <c r="T5" s="91"/>
      <c r="U5" s="91"/>
      <c r="V5" s="106"/>
      <c r="W5" s="106"/>
      <c r="X5" s="106"/>
      <c r="Y5" s="106"/>
      <c r="Z5" s="106"/>
      <c r="AA5" s="106"/>
      <c r="AB5" s="91"/>
      <c r="AC5" s="91"/>
      <c r="AD5" s="91"/>
      <c r="AE5" s="91"/>
      <c r="AF5" s="91"/>
      <c r="AG5" s="91"/>
      <c r="AH5" s="91"/>
      <c r="AI5" s="91"/>
      <c r="AJ5" s="92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0">
        <v>42430</v>
      </c>
      <c r="G6" s="60">
        <v>42431</v>
      </c>
      <c r="H6" s="60">
        <v>42432</v>
      </c>
      <c r="I6" s="60">
        <v>42433</v>
      </c>
      <c r="J6" s="60">
        <v>42434</v>
      </c>
      <c r="K6" s="60">
        <v>42435</v>
      </c>
      <c r="L6" s="60">
        <v>42436</v>
      </c>
      <c r="M6" s="60">
        <v>42437</v>
      </c>
      <c r="N6" s="60">
        <v>42438</v>
      </c>
      <c r="O6" s="60">
        <v>42439</v>
      </c>
      <c r="P6" s="60">
        <v>42440</v>
      </c>
      <c r="Q6" s="60">
        <v>42441</v>
      </c>
      <c r="R6" s="60">
        <v>42442</v>
      </c>
      <c r="S6" s="60">
        <v>42443</v>
      </c>
      <c r="T6" s="60">
        <v>42444</v>
      </c>
      <c r="U6" s="60">
        <v>42445</v>
      </c>
      <c r="V6" s="60">
        <v>42446</v>
      </c>
      <c r="W6" s="60">
        <v>42447</v>
      </c>
      <c r="X6" s="60">
        <v>42448</v>
      </c>
      <c r="Y6" s="60">
        <v>42449</v>
      </c>
      <c r="Z6" s="60">
        <v>42450</v>
      </c>
      <c r="AA6" s="60">
        <v>42451</v>
      </c>
      <c r="AB6" s="60">
        <v>42452</v>
      </c>
      <c r="AC6" s="60">
        <v>42453</v>
      </c>
      <c r="AD6" s="60">
        <v>42454</v>
      </c>
      <c r="AE6" s="60">
        <v>42455</v>
      </c>
      <c r="AF6" s="60">
        <v>42456</v>
      </c>
      <c r="AG6" s="60">
        <v>42457</v>
      </c>
      <c r="AH6" s="60">
        <v>42458</v>
      </c>
      <c r="AI6" s="60">
        <v>42459</v>
      </c>
      <c r="AJ6" s="64">
        <v>31</v>
      </c>
    </row>
    <row r="7" spans="1:48" ht="39.75" customHeight="1">
      <c r="A7" s="44">
        <v>1</v>
      </c>
      <c r="B7" s="45" t="s">
        <v>15</v>
      </c>
      <c r="C7" s="46" t="s">
        <v>16</v>
      </c>
      <c r="D7" s="46" t="s">
        <v>17</v>
      </c>
      <c r="E7" s="45" t="s">
        <v>18</v>
      </c>
      <c r="F7" s="57"/>
      <c r="G7" s="56"/>
      <c r="H7" s="56"/>
      <c r="I7" s="56"/>
      <c r="J7" s="57"/>
      <c r="K7" s="57"/>
      <c r="L7" s="57"/>
      <c r="M7" s="57"/>
      <c r="N7" s="56"/>
      <c r="O7" s="56"/>
      <c r="P7" s="56"/>
      <c r="Q7" s="56"/>
      <c r="R7" s="56"/>
      <c r="S7" s="57"/>
      <c r="T7" s="57"/>
      <c r="U7" s="56"/>
      <c r="V7" s="56"/>
      <c r="W7" s="56"/>
      <c r="X7" s="56"/>
      <c r="Y7" s="56"/>
      <c r="Z7" s="57"/>
      <c r="AA7" s="57"/>
      <c r="AB7" s="56"/>
      <c r="AC7" s="56"/>
      <c r="AD7" s="56"/>
      <c r="AE7" s="56"/>
      <c r="AF7" s="56"/>
      <c r="AG7" s="57"/>
      <c r="AH7" s="57"/>
      <c r="AI7" s="56"/>
      <c r="AJ7" s="65"/>
    </row>
    <row r="8" spans="1:48" ht="39.75" customHeight="1">
      <c r="A8" s="44">
        <v>2</v>
      </c>
      <c r="B8" s="46" t="s">
        <v>19</v>
      </c>
      <c r="C8" s="46" t="s">
        <v>20</v>
      </c>
      <c r="D8" s="46" t="s">
        <v>17</v>
      </c>
      <c r="E8" s="45" t="s">
        <v>18</v>
      </c>
      <c r="F8" s="57"/>
      <c r="G8" s="56"/>
      <c r="H8" s="56"/>
      <c r="I8" s="56"/>
      <c r="J8" s="57"/>
      <c r="K8" s="57"/>
      <c r="L8" s="57"/>
      <c r="M8" s="57"/>
      <c r="N8" s="56"/>
      <c r="O8" s="56"/>
      <c r="P8" s="56"/>
      <c r="Q8" s="56"/>
      <c r="R8" s="56"/>
      <c r="S8" s="57"/>
      <c r="T8" s="57"/>
      <c r="U8" s="56"/>
      <c r="V8" s="56"/>
      <c r="W8" s="56"/>
      <c r="X8" s="56"/>
      <c r="Y8" s="56"/>
      <c r="Z8" s="57"/>
      <c r="AA8" s="57"/>
      <c r="AB8" s="56"/>
      <c r="AC8" s="56"/>
      <c r="AD8" s="56"/>
      <c r="AE8" s="56"/>
      <c r="AF8" s="56"/>
      <c r="AG8" s="57"/>
      <c r="AH8" s="57"/>
      <c r="AI8" s="56"/>
      <c r="AJ8" s="65"/>
    </row>
    <row r="9" spans="1:48" ht="39.75" customHeight="1">
      <c r="A9" s="44">
        <v>3</v>
      </c>
      <c r="B9" s="46" t="s">
        <v>21</v>
      </c>
      <c r="C9" s="46" t="s">
        <v>16</v>
      </c>
      <c r="D9" s="46" t="s">
        <v>17</v>
      </c>
      <c r="E9" s="45" t="s">
        <v>22</v>
      </c>
      <c r="F9" s="57"/>
      <c r="G9" s="56"/>
      <c r="H9" s="56"/>
      <c r="I9" s="56"/>
      <c r="J9" s="57"/>
      <c r="K9" s="57"/>
      <c r="L9" s="57"/>
      <c r="M9" s="57"/>
      <c r="N9" s="56"/>
      <c r="O9" s="56"/>
      <c r="P9" s="56"/>
      <c r="Q9" s="56"/>
      <c r="R9" s="56"/>
      <c r="S9" s="57"/>
      <c r="T9" s="57"/>
      <c r="U9" s="56"/>
      <c r="V9" s="56"/>
      <c r="W9" s="56"/>
      <c r="X9" s="56"/>
      <c r="Y9" s="56"/>
      <c r="Z9" s="57"/>
      <c r="AA9" s="57"/>
      <c r="AB9" s="56"/>
      <c r="AC9" s="56"/>
      <c r="AD9" s="56"/>
      <c r="AE9" s="56"/>
      <c r="AF9" s="56"/>
      <c r="AG9" s="57"/>
      <c r="AH9" s="57"/>
      <c r="AI9" s="56"/>
      <c r="AJ9" s="65"/>
    </row>
    <row r="10" spans="1:48" ht="39.75" customHeight="1">
      <c r="A10" s="44">
        <v>4</v>
      </c>
      <c r="B10" s="46" t="s">
        <v>23</v>
      </c>
      <c r="C10" s="46" t="s">
        <v>16</v>
      </c>
      <c r="D10" s="46" t="s">
        <v>17</v>
      </c>
      <c r="E10" s="45" t="s">
        <v>22</v>
      </c>
      <c r="F10" s="57"/>
      <c r="G10" s="56"/>
      <c r="H10" s="56"/>
      <c r="I10" s="56"/>
      <c r="J10" s="57"/>
      <c r="K10" s="57"/>
      <c r="L10" s="57"/>
      <c r="M10" s="57"/>
      <c r="N10" s="56"/>
      <c r="O10" s="56"/>
      <c r="P10" s="56"/>
      <c r="Q10" s="56"/>
      <c r="R10" s="56"/>
      <c r="S10" s="57"/>
      <c r="T10" s="57"/>
      <c r="U10" s="56"/>
      <c r="V10" s="56"/>
      <c r="W10" s="56"/>
      <c r="X10" s="56"/>
      <c r="Y10" s="56"/>
      <c r="Z10" s="57"/>
      <c r="AA10" s="57"/>
      <c r="AB10" s="56"/>
      <c r="AC10" s="56"/>
      <c r="AD10" s="56"/>
      <c r="AE10" s="56"/>
      <c r="AF10" s="56"/>
      <c r="AG10" s="57"/>
      <c r="AH10" s="57"/>
      <c r="AI10" s="56"/>
      <c r="AJ10" s="65"/>
    </row>
    <row r="11" spans="1:48" ht="39.75" customHeight="1">
      <c r="A11" s="44">
        <v>5</v>
      </c>
      <c r="B11" s="46" t="s">
        <v>24</v>
      </c>
      <c r="C11" s="46" t="s">
        <v>16</v>
      </c>
      <c r="D11" s="46" t="s">
        <v>17</v>
      </c>
      <c r="E11" s="45" t="s">
        <v>22</v>
      </c>
      <c r="F11" s="57"/>
      <c r="G11" s="56"/>
      <c r="H11" s="56"/>
      <c r="I11" s="56"/>
      <c r="J11" s="57"/>
      <c r="K11" s="57"/>
      <c r="L11" s="57"/>
      <c r="M11" s="57"/>
      <c r="N11" s="56"/>
      <c r="O11" s="56"/>
      <c r="P11" s="56"/>
      <c r="Q11" s="56"/>
      <c r="R11" s="56"/>
      <c r="S11" s="57"/>
      <c r="T11" s="57"/>
      <c r="U11" s="56"/>
      <c r="V11" s="56"/>
      <c r="W11" s="56"/>
      <c r="X11" s="56"/>
      <c r="Y11" s="56"/>
      <c r="Z11" s="57"/>
      <c r="AA11" s="57"/>
      <c r="AB11" s="56"/>
      <c r="AC11" s="56"/>
      <c r="AD11" s="56"/>
      <c r="AE11" s="56"/>
      <c r="AF11" s="56"/>
      <c r="AG11" s="57"/>
      <c r="AH11" s="57"/>
      <c r="AI11" s="56"/>
      <c r="AJ11" s="65"/>
    </row>
    <row r="12" spans="1:48" ht="39.75" customHeight="1">
      <c r="A12" s="44">
        <v>6</v>
      </c>
      <c r="B12" s="46" t="s">
        <v>25</v>
      </c>
      <c r="C12" s="46" t="s">
        <v>16</v>
      </c>
      <c r="D12" s="46" t="s">
        <v>17</v>
      </c>
      <c r="E12" s="45" t="s">
        <v>22</v>
      </c>
      <c r="F12" s="57"/>
      <c r="G12" s="56"/>
      <c r="H12" s="56"/>
      <c r="I12" s="56"/>
      <c r="J12" s="57"/>
      <c r="K12" s="57"/>
      <c r="L12" s="57"/>
      <c r="M12" s="57"/>
      <c r="N12" s="56"/>
      <c r="O12" s="56"/>
      <c r="P12" s="56"/>
      <c r="Q12" s="56"/>
      <c r="R12" s="56"/>
      <c r="S12" s="57"/>
      <c r="T12" s="57"/>
      <c r="U12" s="56"/>
      <c r="V12" s="56"/>
      <c r="W12" s="56"/>
      <c r="X12" s="56"/>
      <c r="Y12" s="56"/>
      <c r="Z12" s="57"/>
      <c r="AA12" s="57"/>
      <c r="AB12" s="56"/>
      <c r="AC12" s="56"/>
      <c r="AD12" s="56"/>
      <c r="AE12" s="56"/>
      <c r="AF12" s="56"/>
      <c r="AG12" s="57"/>
      <c r="AH12" s="57"/>
      <c r="AI12" s="56"/>
      <c r="AJ12" s="65"/>
    </row>
    <row r="13" spans="1:48" ht="38.25" customHeight="1">
      <c r="A13" s="95" t="s">
        <v>26</v>
      </c>
      <c r="B13" s="96"/>
      <c r="C13" s="96"/>
      <c r="D13" s="96"/>
      <c r="E13" s="97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7"/>
    </row>
    <row r="14" spans="1:48" ht="76.5" customHeight="1" thickBot="1">
      <c r="A14" s="48" t="s">
        <v>27</v>
      </c>
      <c r="B14" s="98" t="s">
        <v>28</v>
      </c>
      <c r="C14" s="99"/>
      <c r="D14" s="99"/>
      <c r="E14" s="49" t="s">
        <v>29</v>
      </c>
      <c r="F14" s="100" t="s">
        <v>30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2"/>
    </row>
    <row r="16" spans="1:48">
      <c r="B16" s="25" t="s">
        <v>31</v>
      </c>
    </row>
  </sheetData>
  <mergeCells count="19">
    <mergeCell ref="A13:E13"/>
    <mergeCell ref="B14:D14"/>
    <mergeCell ref="F14:AJ14"/>
    <mergeCell ref="AB4:AJ5"/>
    <mergeCell ref="A4:B5"/>
    <mergeCell ref="C4:E5"/>
    <mergeCell ref="F4:K5"/>
    <mergeCell ref="L4:U5"/>
    <mergeCell ref="V4:AA5"/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</mergeCells>
  <phoneticPr fontId="3" type="noConversion"/>
  <conditionalFormatting sqref="I13">
    <cfRule type="expression" dxfId="9" priority="63">
      <formula>WEEKDAY(AE$6)=7</formula>
    </cfRule>
    <cfRule type="expression" dxfId="8" priority="64">
      <formula>WEEKDAY(AE$6)=1</formula>
    </cfRule>
  </conditionalFormatting>
  <conditionalFormatting sqref="I13">
    <cfRule type="expression" dxfId="7" priority="89">
      <formula>WEEKDAY(AG$6)=7</formula>
    </cfRule>
    <cfRule type="expression" dxfId="6" priority="90">
      <formula>WEEKDAY(AG$6)=1</formula>
    </cfRule>
  </conditionalFormatting>
  <conditionalFormatting sqref="I13">
    <cfRule type="expression" dxfId="5" priority="45">
      <formula>WEEKDAY(AD$7)=7</formula>
    </cfRule>
    <cfRule type="expression" dxfId="4" priority="46">
      <formula>WEEKDAY(AD$7)=1</formula>
    </cfRule>
  </conditionalFormatting>
  <conditionalFormatting sqref="I13">
    <cfRule type="expression" dxfId="3" priority="41">
      <formula>WEEKDAY(AD$7)=7</formula>
    </cfRule>
    <cfRule type="expression" dxfId="2" priority="42">
      <formula>WEEKDAY(AD$7)=1</formula>
    </cfRule>
  </conditionalFormatting>
  <conditionalFormatting sqref="I13">
    <cfRule type="expression" dxfId="1" priority="39">
      <formula>WEEKDAY(AF$7)=7</formula>
    </cfRule>
    <cfRule type="expression" dxfId="0" priority="40">
      <formula>WEEKDAY(AF$7)=1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B1:AW20"/>
  <sheetViews>
    <sheetView view="pageBreakPreview" topLeftCell="A10" zoomScaleSheetLayoutView="100" workbookViewId="0">
      <selection activeCell="M5" sqref="M5:V6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77734375" style="1" customWidth="1"/>
    <col min="39" max="256" width="8.88671875" style="1"/>
    <col min="257" max="257" width="1.441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77734375" style="1" customWidth="1"/>
    <col min="295" max="512" width="8.88671875" style="1"/>
    <col min="513" max="513" width="1.441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77734375" style="1" customWidth="1"/>
    <col min="551" max="768" width="8.88671875" style="1"/>
    <col min="769" max="769" width="1.441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77734375" style="1" customWidth="1"/>
    <col min="807" max="1024" width="8.88671875" style="1"/>
    <col min="1025" max="1025" width="1.441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77734375" style="1" customWidth="1"/>
    <col min="1063" max="1280" width="8.88671875" style="1"/>
    <col min="1281" max="1281" width="1.441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77734375" style="1" customWidth="1"/>
    <col min="1319" max="1536" width="8.88671875" style="1"/>
    <col min="1537" max="1537" width="1.441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77734375" style="1" customWidth="1"/>
    <col min="1575" max="1792" width="8.88671875" style="1"/>
    <col min="1793" max="1793" width="1.441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77734375" style="1" customWidth="1"/>
    <col min="1831" max="2048" width="8.88671875" style="1"/>
    <col min="2049" max="2049" width="1.441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77734375" style="1" customWidth="1"/>
    <col min="2087" max="2304" width="8.88671875" style="1"/>
    <col min="2305" max="2305" width="1.441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77734375" style="1" customWidth="1"/>
    <col min="2343" max="2560" width="8.88671875" style="1"/>
    <col min="2561" max="2561" width="1.441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77734375" style="1" customWidth="1"/>
    <col min="2599" max="2816" width="8.88671875" style="1"/>
    <col min="2817" max="2817" width="1.441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77734375" style="1" customWidth="1"/>
    <col min="2855" max="3072" width="8.88671875" style="1"/>
    <col min="3073" max="3073" width="1.441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77734375" style="1" customWidth="1"/>
    <col min="3111" max="3328" width="8.88671875" style="1"/>
    <col min="3329" max="3329" width="1.441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77734375" style="1" customWidth="1"/>
    <col min="3367" max="3584" width="8.88671875" style="1"/>
    <col min="3585" max="3585" width="1.441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77734375" style="1" customWidth="1"/>
    <col min="3623" max="3840" width="8.88671875" style="1"/>
    <col min="3841" max="3841" width="1.441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77734375" style="1" customWidth="1"/>
    <col min="3879" max="4096" width="8.88671875" style="1"/>
    <col min="4097" max="4097" width="1.441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77734375" style="1" customWidth="1"/>
    <col min="4135" max="4352" width="8.88671875" style="1"/>
    <col min="4353" max="4353" width="1.441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77734375" style="1" customWidth="1"/>
    <col min="4391" max="4608" width="8.88671875" style="1"/>
    <col min="4609" max="4609" width="1.441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77734375" style="1" customWidth="1"/>
    <col min="4647" max="4864" width="8.88671875" style="1"/>
    <col min="4865" max="4865" width="1.441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77734375" style="1" customWidth="1"/>
    <col min="4903" max="5120" width="8.88671875" style="1"/>
    <col min="5121" max="5121" width="1.441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77734375" style="1" customWidth="1"/>
    <col min="5159" max="5376" width="8.88671875" style="1"/>
    <col min="5377" max="5377" width="1.441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77734375" style="1" customWidth="1"/>
    <col min="5415" max="5632" width="8.88671875" style="1"/>
    <col min="5633" max="5633" width="1.441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77734375" style="1" customWidth="1"/>
    <col min="5671" max="5888" width="8.88671875" style="1"/>
    <col min="5889" max="5889" width="1.441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77734375" style="1" customWidth="1"/>
    <col min="5927" max="6144" width="8.88671875" style="1"/>
    <col min="6145" max="6145" width="1.441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77734375" style="1" customWidth="1"/>
    <col min="6183" max="6400" width="8.88671875" style="1"/>
    <col min="6401" max="6401" width="1.441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77734375" style="1" customWidth="1"/>
    <col min="6439" max="6656" width="8.88671875" style="1"/>
    <col min="6657" max="6657" width="1.441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77734375" style="1" customWidth="1"/>
    <col min="6695" max="6912" width="8.88671875" style="1"/>
    <col min="6913" max="6913" width="1.441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77734375" style="1" customWidth="1"/>
    <col min="6951" max="7168" width="8.88671875" style="1"/>
    <col min="7169" max="7169" width="1.441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77734375" style="1" customWidth="1"/>
    <col min="7207" max="7424" width="8.88671875" style="1"/>
    <col min="7425" max="7425" width="1.441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77734375" style="1" customWidth="1"/>
    <col min="7463" max="7680" width="8.88671875" style="1"/>
    <col min="7681" max="7681" width="1.441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77734375" style="1" customWidth="1"/>
    <col min="7719" max="7936" width="8.88671875" style="1"/>
    <col min="7937" max="7937" width="1.441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77734375" style="1" customWidth="1"/>
    <col min="7975" max="8192" width="8.88671875" style="1"/>
    <col min="8193" max="8193" width="1.441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77734375" style="1" customWidth="1"/>
    <col min="8231" max="8448" width="8.88671875" style="1"/>
    <col min="8449" max="8449" width="1.441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77734375" style="1" customWidth="1"/>
    <col min="8487" max="8704" width="8.88671875" style="1"/>
    <col min="8705" max="8705" width="1.441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77734375" style="1" customWidth="1"/>
    <col min="8743" max="8960" width="8.88671875" style="1"/>
    <col min="8961" max="8961" width="1.441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77734375" style="1" customWidth="1"/>
    <col min="8999" max="9216" width="8.88671875" style="1"/>
    <col min="9217" max="9217" width="1.441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77734375" style="1" customWidth="1"/>
    <col min="9255" max="9472" width="8.88671875" style="1"/>
    <col min="9473" max="9473" width="1.441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77734375" style="1" customWidth="1"/>
    <col min="9511" max="9728" width="8.88671875" style="1"/>
    <col min="9729" max="9729" width="1.441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77734375" style="1" customWidth="1"/>
    <col min="9767" max="9984" width="8.88671875" style="1"/>
    <col min="9985" max="9985" width="1.441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77734375" style="1" customWidth="1"/>
    <col min="10023" max="10240" width="8.88671875" style="1"/>
    <col min="10241" max="10241" width="1.441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77734375" style="1" customWidth="1"/>
    <col min="10279" max="10496" width="8.88671875" style="1"/>
    <col min="10497" max="10497" width="1.441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77734375" style="1" customWidth="1"/>
    <col min="10535" max="10752" width="8.88671875" style="1"/>
    <col min="10753" max="10753" width="1.441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77734375" style="1" customWidth="1"/>
    <col min="10791" max="11008" width="8.88671875" style="1"/>
    <col min="11009" max="11009" width="1.441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77734375" style="1" customWidth="1"/>
    <col min="11047" max="11264" width="8.88671875" style="1"/>
    <col min="11265" max="11265" width="1.441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77734375" style="1" customWidth="1"/>
    <col min="11303" max="11520" width="8.88671875" style="1"/>
    <col min="11521" max="11521" width="1.441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77734375" style="1" customWidth="1"/>
    <col min="11559" max="11776" width="8.88671875" style="1"/>
    <col min="11777" max="11777" width="1.441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77734375" style="1" customWidth="1"/>
    <col min="11815" max="12032" width="8.88671875" style="1"/>
    <col min="12033" max="12033" width="1.441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77734375" style="1" customWidth="1"/>
    <col min="12071" max="12288" width="8.88671875" style="1"/>
    <col min="12289" max="12289" width="1.441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77734375" style="1" customWidth="1"/>
    <col min="12327" max="12544" width="8.88671875" style="1"/>
    <col min="12545" max="12545" width="1.441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77734375" style="1" customWidth="1"/>
    <col min="12583" max="12800" width="8.88671875" style="1"/>
    <col min="12801" max="12801" width="1.441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77734375" style="1" customWidth="1"/>
    <col min="12839" max="13056" width="8.88671875" style="1"/>
    <col min="13057" max="13057" width="1.441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77734375" style="1" customWidth="1"/>
    <col min="13095" max="13312" width="8.88671875" style="1"/>
    <col min="13313" max="13313" width="1.441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77734375" style="1" customWidth="1"/>
    <col min="13351" max="13568" width="8.88671875" style="1"/>
    <col min="13569" max="13569" width="1.441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77734375" style="1" customWidth="1"/>
    <col min="13607" max="13824" width="8.88671875" style="1"/>
    <col min="13825" max="13825" width="1.441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77734375" style="1" customWidth="1"/>
    <col min="13863" max="14080" width="8.88671875" style="1"/>
    <col min="14081" max="14081" width="1.441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77734375" style="1" customWidth="1"/>
    <col min="14119" max="14336" width="8.88671875" style="1"/>
    <col min="14337" max="14337" width="1.441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77734375" style="1" customWidth="1"/>
    <col min="14375" max="14592" width="8.88671875" style="1"/>
    <col min="14593" max="14593" width="1.441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77734375" style="1" customWidth="1"/>
    <col min="14631" max="14848" width="8.88671875" style="1"/>
    <col min="14849" max="14849" width="1.441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77734375" style="1" customWidth="1"/>
    <col min="14887" max="15104" width="8.88671875" style="1"/>
    <col min="15105" max="15105" width="1.441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77734375" style="1" customWidth="1"/>
    <col min="15143" max="15360" width="8.88671875" style="1"/>
    <col min="15361" max="15361" width="1.441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77734375" style="1" customWidth="1"/>
    <col min="15399" max="15616" width="8.88671875" style="1"/>
    <col min="15617" max="15617" width="1.441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77734375" style="1" customWidth="1"/>
    <col min="15655" max="15872" width="8.88671875" style="1"/>
    <col min="15873" max="15873" width="1.441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77734375" style="1" customWidth="1"/>
    <col min="15911" max="16128" width="8.88671875" style="1"/>
    <col min="16129" max="16129" width="1.441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77734375" style="1" customWidth="1"/>
    <col min="16167" max="16384" width="8.88671875" style="1"/>
  </cols>
  <sheetData>
    <row r="1" spans="2:49" ht="9.75" customHeight="1" thickBot="1">
      <c r="B1" s="145"/>
      <c r="C1" s="145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1"/>
      <c r="AM1" s="11"/>
      <c r="AN1" s="11"/>
      <c r="AO1" s="11"/>
    </row>
    <row r="2" spans="2:49" ht="14.25" customHeight="1">
      <c r="B2" s="82" t="s">
        <v>90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8" t="s">
        <v>1</v>
      </c>
      <c r="AD2" s="88"/>
      <c r="AE2" s="88"/>
      <c r="AF2" s="88" t="s">
        <v>2</v>
      </c>
      <c r="AG2" s="89"/>
      <c r="AH2" s="89"/>
      <c r="AI2" s="88" t="s">
        <v>3</v>
      </c>
      <c r="AJ2" s="88"/>
      <c r="AK2" s="90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91"/>
      <c r="AD3" s="91"/>
      <c r="AE3" s="91"/>
      <c r="AF3" s="91"/>
      <c r="AG3" s="91"/>
      <c r="AH3" s="91"/>
      <c r="AI3" s="91"/>
      <c r="AJ3" s="91"/>
      <c r="AK3" s="92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3"/>
      <c r="AD4" s="93"/>
      <c r="AE4" s="93"/>
      <c r="AF4" s="93"/>
      <c r="AG4" s="93"/>
      <c r="AH4" s="93"/>
      <c r="AI4" s="93"/>
      <c r="AJ4" s="93"/>
      <c r="AK4" s="94"/>
    </row>
    <row r="5" spans="2:49" ht="20.25" customHeight="1">
      <c r="B5" s="103" t="s">
        <v>4</v>
      </c>
      <c r="C5" s="104"/>
      <c r="D5" s="91" t="s">
        <v>110</v>
      </c>
      <c r="E5" s="91"/>
      <c r="F5" s="91"/>
      <c r="G5" s="106" t="s">
        <v>6</v>
      </c>
      <c r="H5" s="104"/>
      <c r="I5" s="104"/>
      <c r="J5" s="104"/>
      <c r="K5" s="104"/>
      <c r="L5" s="104"/>
      <c r="M5" s="91" t="s">
        <v>111</v>
      </c>
      <c r="N5" s="91"/>
      <c r="O5" s="91"/>
      <c r="P5" s="91"/>
      <c r="Q5" s="91"/>
      <c r="R5" s="91"/>
      <c r="S5" s="91"/>
      <c r="T5" s="91"/>
      <c r="U5" s="91"/>
      <c r="V5" s="91"/>
      <c r="W5" s="106" t="s">
        <v>8</v>
      </c>
      <c r="X5" s="106"/>
      <c r="Y5" s="106"/>
      <c r="Z5" s="106"/>
      <c r="AA5" s="106"/>
      <c r="AB5" s="106"/>
      <c r="AC5" s="91"/>
      <c r="AD5" s="91"/>
      <c r="AE5" s="91"/>
      <c r="AF5" s="91"/>
      <c r="AG5" s="91"/>
      <c r="AH5" s="91"/>
      <c r="AI5" s="91"/>
      <c r="AJ5" s="91"/>
      <c r="AK5" s="92"/>
    </row>
    <row r="6" spans="2:49" ht="20.25" customHeight="1">
      <c r="B6" s="105"/>
      <c r="C6" s="104"/>
      <c r="D6" s="91"/>
      <c r="E6" s="91"/>
      <c r="F6" s="91"/>
      <c r="G6" s="104"/>
      <c r="H6" s="104"/>
      <c r="I6" s="104"/>
      <c r="J6" s="104"/>
      <c r="K6" s="104"/>
      <c r="L6" s="104"/>
      <c r="M6" s="91"/>
      <c r="N6" s="91"/>
      <c r="O6" s="91"/>
      <c r="P6" s="91"/>
      <c r="Q6" s="91"/>
      <c r="R6" s="91"/>
      <c r="S6" s="91"/>
      <c r="T6" s="91"/>
      <c r="U6" s="91"/>
      <c r="V6" s="91"/>
      <c r="W6" s="106"/>
      <c r="X6" s="106"/>
      <c r="Y6" s="106"/>
      <c r="Z6" s="106"/>
      <c r="AA6" s="106"/>
      <c r="AB6" s="106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42.7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6">
        <v>1</v>
      </c>
      <c r="H7" s="56">
        <v>2</v>
      </c>
      <c r="I7" s="57">
        <v>3</v>
      </c>
      <c r="J7" s="56">
        <v>4</v>
      </c>
      <c r="K7" s="57">
        <v>5</v>
      </c>
      <c r="L7" s="57">
        <v>6</v>
      </c>
      <c r="M7" s="56">
        <v>7</v>
      </c>
      <c r="N7" s="56">
        <v>8</v>
      </c>
      <c r="O7" s="57">
        <v>9</v>
      </c>
      <c r="P7" s="56">
        <v>10</v>
      </c>
      <c r="Q7" s="56">
        <v>11</v>
      </c>
      <c r="R7" s="57">
        <v>12</v>
      </c>
      <c r="S7" s="57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7">
        <v>19</v>
      </c>
      <c r="Z7" s="57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7">
        <v>26</v>
      </c>
      <c r="AG7" s="57">
        <v>27</v>
      </c>
      <c r="AH7" s="56">
        <v>28</v>
      </c>
      <c r="AI7" s="56">
        <v>29</v>
      </c>
      <c r="AJ7" s="56">
        <v>30</v>
      </c>
      <c r="AK7" s="56">
        <v>31</v>
      </c>
    </row>
    <row r="8" spans="2:49" ht="39.75" customHeight="1">
      <c r="B8" s="44">
        <v>1</v>
      </c>
      <c r="C8" s="45" t="s">
        <v>15</v>
      </c>
      <c r="D8" s="46" t="s">
        <v>16</v>
      </c>
      <c r="E8" s="45" t="s">
        <v>52</v>
      </c>
      <c r="F8" s="45" t="s">
        <v>18</v>
      </c>
      <c r="G8" s="56"/>
      <c r="H8" s="56"/>
      <c r="I8" s="57"/>
      <c r="J8" s="56"/>
      <c r="K8" s="57"/>
      <c r="L8" s="57"/>
      <c r="M8" s="56"/>
      <c r="N8" s="56"/>
      <c r="O8" s="57"/>
      <c r="P8" s="56"/>
      <c r="Q8" s="56"/>
      <c r="R8" s="57"/>
      <c r="S8" s="57"/>
      <c r="T8" s="56"/>
      <c r="U8" s="56"/>
      <c r="V8" s="56"/>
      <c r="W8" s="56"/>
      <c r="X8" s="56"/>
      <c r="Y8" s="57"/>
      <c r="Z8" s="57"/>
      <c r="AA8" s="56"/>
      <c r="AB8" s="56"/>
      <c r="AC8" s="56"/>
      <c r="AD8" s="56"/>
      <c r="AE8" s="56"/>
      <c r="AF8" s="57"/>
      <c r="AG8" s="57"/>
      <c r="AH8" s="56"/>
      <c r="AI8" s="56"/>
      <c r="AJ8" s="56"/>
      <c r="AK8" s="56"/>
    </row>
    <row r="9" spans="2:49" ht="39.75" customHeight="1">
      <c r="B9" s="44">
        <v>2</v>
      </c>
      <c r="C9" s="46" t="s">
        <v>112</v>
      </c>
      <c r="D9" s="46" t="s">
        <v>113</v>
      </c>
      <c r="E9" s="46" t="s">
        <v>114</v>
      </c>
      <c r="F9" s="45" t="s">
        <v>18</v>
      </c>
      <c r="G9" s="56"/>
      <c r="H9" s="56"/>
      <c r="I9" s="57"/>
      <c r="J9" s="56"/>
      <c r="K9" s="57"/>
      <c r="L9" s="57"/>
      <c r="M9" s="56"/>
      <c r="N9" s="56"/>
      <c r="O9" s="57"/>
      <c r="P9" s="56"/>
      <c r="Q9" s="56"/>
      <c r="R9" s="57"/>
      <c r="S9" s="57"/>
      <c r="T9" s="56"/>
      <c r="U9" s="56"/>
      <c r="V9" s="56"/>
      <c r="W9" s="56"/>
      <c r="X9" s="56"/>
      <c r="Y9" s="57"/>
      <c r="Z9" s="57"/>
      <c r="AA9" s="56"/>
      <c r="AB9" s="56"/>
      <c r="AC9" s="56"/>
      <c r="AD9" s="56"/>
      <c r="AE9" s="56"/>
      <c r="AF9" s="57"/>
      <c r="AG9" s="57"/>
      <c r="AH9" s="56"/>
      <c r="AI9" s="56"/>
      <c r="AJ9" s="56"/>
      <c r="AK9" s="56"/>
    </row>
    <row r="10" spans="2:49" ht="39.75" customHeight="1">
      <c r="B10" s="44">
        <v>3</v>
      </c>
      <c r="C10" s="46" t="s">
        <v>115</v>
      </c>
      <c r="D10" s="46" t="s">
        <v>116</v>
      </c>
      <c r="E10" s="46" t="s">
        <v>117</v>
      </c>
      <c r="F10" s="45" t="s">
        <v>22</v>
      </c>
      <c r="G10" s="56"/>
      <c r="H10" s="56"/>
      <c r="I10" s="57"/>
      <c r="J10" s="56"/>
      <c r="K10" s="57"/>
      <c r="L10" s="57"/>
      <c r="M10" s="56"/>
      <c r="N10" s="56"/>
      <c r="O10" s="57"/>
      <c r="P10" s="56"/>
      <c r="Q10" s="56"/>
      <c r="R10" s="57"/>
      <c r="S10" s="57"/>
      <c r="T10" s="56"/>
      <c r="U10" s="56"/>
      <c r="V10" s="56"/>
      <c r="W10" s="56"/>
      <c r="X10" s="56"/>
      <c r="Y10" s="57"/>
      <c r="Z10" s="57"/>
      <c r="AA10" s="56"/>
      <c r="AB10" s="56"/>
      <c r="AC10" s="56"/>
      <c r="AD10" s="56"/>
      <c r="AE10" s="56"/>
      <c r="AF10" s="57"/>
      <c r="AG10" s="57"/>
      <c r="AH10" s="56"/>
      <c r="AI10" s="56"/>
      <c r="AJ10" s="56"/>
      <c r="AK10" s="56"/>
    </row>
    <row r="11" spans="2:49" ht="39.75" customHeight="1">
      <c r="B11" s="44">
        <v>4</v>
      </c>
      <c r="C11" s="46" t="s">
        <v>118</v>
      </c>
      <c r="D11" s="46" t="s">
        <v>119</v>
      </c>
      <c r="E11" s="45" t="s">
        <v>52</v>
      </c>
      <c r="F11" s="45" t="s">
        <v>22</v>
      </c>
      <c r="G11" s="56"/>
      <c r="H11" s="56"/>
      <c r="I11" s="57"/>
      <c r="J11" s="56"/>
      <c r="K11" s="57"/>
      <c r="L11" s="57"/>
      <c r="M11" s="56"/>
      <c r="N11" s="56"/>
      <c r="O11" s="57"/>
      <c r="P11" s="56"/>
      <c r="Q11" s="56"/>
      <c r="R11" s="57"/>
      <c r="S11" s="57"/>
      <c r="T11" s="56"/>
      <c r="U11" s="56"/>
      <c r="V11" s="56"/>
      <c r="W11" s="56"/>
      <c r="X11" s="56"/>
      <c r="Y11" s="57"/>
      <c r="Z11" s="57"/>
      <c r="AA11" s="56"/>
      <c r="AB11" s="56"/>
      <c r="AC11" s="56"/>
      <c r="AD11" s="56"/>
      <c r="AE11" s="56"/>
      <c r="AF11" s="57"/>
      <c r="AG11" s="57"/>
      <c r="AH11" s="56"/>
      <c r="AI11" s="56"/>
      <c r="AJ11" s="56"/>
      <c r="AK11" s="56"/>
    </row>
    <row r="12" spans="2:49" ht="39.75" customHeight="1">
      <c r="B12" s="44">
        <v>5</v>
      </c>
      <c r="C12" s="46" t="s">
        <v>120</v>
      </c>
      <c r="D12" s="46" t="s">
        <v>121</v>
      </c>
      <c r="E12" s="46" t="s">
        <v>122</v>
      </c>
      <c r="F12" s="45" t="s">
        <v>102</v>
      </c>
      <c r="G12" s="56"/>
      <c r="H12" s="56"/>
      <c r="I12" s="57"/>
      <c r="J12" s="56"/>
      <c r="K12" s="57"/>
      <c r="L12" s="57"/>
      <c r="M12" s="56"/>
      <c r="N12" s="56"/>
      <c r="O12" s="57"/>
      <c r="P12" s="56"/>
      <c r="Q12" s="56"/>
      <c r="R12" s="57"/>
      <c r="S12" s="57"/>
      <c r="T12" s="56"/>
      <c r="U12" s="56"/>
      <c r="V12" s="56"/>
      <c r="W12" s="56"/>
      <c r="X12" s="56"/>
      <c r="Y12" s="57"/>
      <c r="Z12" s="57"/>
      <c r="AA12" s="56"/>
      <c r="AB12" s="56"/>
      <c r="AC12" s="56"/>
      <c r="AD12" s="56"/>
      <c r="AE12" s="56"/>
      <c r="AF12" s="57"/>
      <c r="AG12" s="57"/>
      <c r="AH12" s="56"/>
      <c r="AI12" s="56"/>
      <c r="AJ12" s="56"/>
      <c r="AK12" s="56"/>
    </row>
    <row r="13" spans="2:49" ht="38.25" customHeight="1">
      <c r="B13" s="95" t="s">
        <v>26</v>
      </c>
      <c r="C13" s="96"/>
      <c r="D13" s="96"/>
      <c r="E13" s="96"/>
      <c r="F13" s="97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76.5" customHeight="1" thickBot="1">
      <c r="B14" s="48" t="s">
        <v>27</v>
      </c>
      <c r="C14" s="98" t="s">
        <v>28</v>
      </c>
      <c r="D14" s="99"/>
      <c r="E14" s="99"/>
      <c r="F14" s="49" t="s">
        <v>29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8"/>
    </row>
    <row r="16" spans="2:49">
      <c r="C16" s="25" t="s">
        <v>31</v>
      </c>
    </row>
    <row r="20" spans="3:3">
      <c r="C20" s="25" t="s">
        <v>31</v>
      </c>
    </row>
  </sheetData>
  <mergeCells count="21">
    <mergeCell ref="B13:F13"/>
    <mergeCell ref="C14:E14"/>
    <mergeCell ref="G14:AK14"/>
    <mergeCell ref="AC5:AK6"/>
    <mergeCell ref="B5:C6"/>
    <mergeCell ref="D5:F6"/>
    <mergeCell ref="G5:L6"/>
    <mergeCell ref="M5:V6"/>
    <mergeCell ref="W5:AB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14"/>
  <sheetViews>
    <sheetView view="pageBreakPreview" zoomScale="70" zoomScaleSheetLayoutView="70" workbookViewId="0">
      <selection activeCell="M5" sqref="M5:V6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45"/>
      <c r="C1" s="145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1"/>
      <c r="AM1" s="11"/>
      <c r="AN1" s="11"/>
      <c r="AO1" s="11"/>
    </row>
    <row r="2" spans="2:49" ht="14.25" customHeight="1">
      <c r="B2" s="82" t="s">
        <v>90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8" t="s">
        <v>1</v>
      </c>
      <c r="AD2" s="88"/>
      <c r="AE2" s="88"/>
      <c r="AF2" s="88" t="s">
        <v>2</v>
      </c>
      <c r="AG2" s="89"/>
      <c r="AH2" s="89"/>
      <c r="AI2" s="88" t="s">
        <v>3</v>
      </c>
      <c r="AJ2" s="88"/>
      <c r="AK2" s="90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91"/>
      <c r="AD3" s="91"/>
      <c r="AE3" s="91"/>
      <c r="AF3" s="91"/>
      <c r="AG3" s="91"/>
      <c r="AH3" s="91"/>
      <c r="AI3" s="91"/>
      <c r="AJ3" s="91"/>
      <c r="AK3" s="92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3"/>
      <c r="AD4" s="93"/>
      <c r="AE4" s="93"/>
      <c r="AF4" s="93"/>
      <c r="AG4" s="93"/>
      <c r="AH4" s="93"/>
      <c r="AI4" s="93"/>
      <c r="AJ4" s="93"/>
      <c r="AK4" s="94"/>
    </row>
    <row r="5" spans="2:49">
      <c r="B5" s="103" t="s">
        <v>4</v>
      </c>
      <c r="C5" s="104"/>
      <c r="D5" s="149" t="s">
        <v>123</v>
      </c>
      <c r="E5" s="91"/>
      <c r="F5" s="91"/>
      <c r="G5" s="106" t="s">
        <v>6</v>
      </c>
      <c r="H5" s="104"/>
      <c r="I5" s="104"/>
      <c r="J5" s="104"/>
      <c r="K5" s="104"/>
      <c r="L5" s="104"/>
      <c r="M5" s="91" t="s">
        <v>124</v>
      </c>
      <c r="N5" s="91"/>
      <c r="O5" s="91"/>
      <c r="P5" s="91"/>
      <c r="Q5" s="91"/>
      <c r="R5" s="91"/>
      <c r="S5" s="91"/>
      <c r="T5" s="91"/>
      <c r="U5" s="91"/>
      <c r="V5" s="91"/>
      <c r="W5" s="106" t="s">
        <v>8</v>
      </c>
      <c r="X5" s="106"/>
      <c r="Y5" s="106"/>
      <c r="Z5" s="106"/>
      <c r="AA5" s="106"/>
      <c r="AB5" s="106"/>
      <c r="AC5" s="91"/>
      <c r="AD5" s="91"/>
      <c r="AE5" s="91"/>
      <c r="AF5" s="91"/>
      <c r="AG5" s="91"/>
      <c r="AH5" s="91"/>
      <c r="AI5" s="91"/>
      <c r="AJ5" s="91"/>
      <c r="AK5" s="92"/>
    </row>
    <row r="6" spans="2:49">
      <c r="B6" s="105"/>
      <c r="C6" s="104"/>
      <c r="D6" s="91"/>
      <c r="E6" s="91"/>
      <c r="F6" s="91"/>
      <c r="G6" s="104"/>
      <c r="H6" s="104"/>
      <c r="I6" s="104"/>
      <c r="J6" s="104"/>
      <c r="K6" s="104"/>
      <c r="L6" s="104"/>
      <c r="M6" s="91"/>
      <c r="N6" s="91"/>
      <c r="O6" s="91"/>
      <c r="P6" s="91"/>
      <c r="Q6" s="91"/>
      <c r="R6" s="91"/>
      <c r="S6" s="91"/>
      <c r="T6" s="91"/>
      <c r="U6" s="91"/>
      <c r="V6" s="91"/>
      <c r="W6" s="106"/>
      <c r="X6" s="106"/>
      <c r="Y6" s="106"/>
      <c r="Z6" s="106"/>
      <c r="AA6" s="106"/>
      <c r="AB6" s="106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37.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6">
        <v>1</v>
      </c>
      <c r="H7" s="56">
        <v>2</v>
      </c>
      <c r="I7" s="57">
        <v>3</v>
      </c>
      <c r="J7" s="56">
        <v>4</v>
      </c>
      <c r="K7" s="57">
        <v>5</v>
      </c>
      <c r="L7" s="57">
        <v>6</v>
      </c>
      <c r="M7" s="56">
        <v>7</v>
      </c>
      <c r="N7" s="56">
        <v>8</v>
      </c>
      <c r="O7" s="57">
        <v>9</v>
      </c>
      <c r="P7" s="56">
        <v>10</v>
      </c>
      <c r="Q7" s="56">
        <v>11</v>
      </c>
      <c r="R7" s="57">
        <v>12</v>
      </c>
      <c r="S7" s="57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7">
        <v>19</v>
      </c>
      <c r="Z7" s="57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7">
        <v>26</v>
      </c>
      <c r="AG7" s="57">
        <v>27</v>
      </c>
      <c r="AH7" s="56">
        <v>28</v>
      </c>
      <c r="AI7" s="56">
        <v>29</v>
      </c>
      <c r="AJ7" s="56">
        <v>30</v>
      </c>
      <c r="AK7" s="56">
        <v>31</v>
      </c>
    </row>
    <row r="8" spans="2:49" ht="60.75" customHeight="1">
      <c r="B8" s="44">
        <v>1</v>
      </c>
      <c r="C8" s="45" t="s">
        <v>125</v>
      </c>
      <c r="D8" s="46" t="s">
        <v>126</v>
      </c>
      <c r="E8" s="45" t="s">
        <v>127</v>
      </c>
      <c r="F8" s="45" t="s">
        <v>18</v>
      </c>
      <c r="G8" s="56"/>
      <c r="H8" s="56"/>
      <c r="I8" s="57"/>
      <c r="J8" s="56"/>
      <c r="K8" s="57"/>
      <c r="L8" s="57"/>
      <c r="M8" s="56"/>
      <c r="N8" s="56"/>
      <c r="O8" s="57"/>
      <c r="P8" s="56"/>
      <c r="Q8" s="56"/>
      <c r="R8" s="57"/>
      <c r="S8" s="57"/>
      <c r="T8" s="56"/>
      <c r="U8" s="56"/>
      <c r="V8" s="56"/>
      <c r="W8" s="56"/>
      <c r="X8" s="56"/>
      <c r="Y8" s="57"/>
      <c r="Z8" s="57"/>
      <c r="AA8" s="56"/>
      <c r="AB8" s="56"/>
      <c r="AC8" s="56"/>
      <c r="AD8" s="56"/>
      <c r="AE8" s="56"/>
      <c r="AF8" s="57"/>
      <c r="AG8" s="57"/>
      <c r="AH8" s="56"/>
      <c r="AI8" s="56"/>
      <c r="AJ8" s="56"/>
      <c r="AK8" s="56"/>
    </row>
    <row r="9" spans="2:49" ht="60.75" customHeight="1">
      <c r="B9" s="44">
        <v>2</v>
      </c>
      <c r="C9" s="46" t="s">
        <v>128</v>
      </c>
      <c r="D9" s="46" t="s">
        <v>129</v>
      </c>
      <c r="E9" s="45" t="s">
        <v>127</v>
      </c>
      <c r="F9" s="45" t="s">
        <v>18</v>
      </c>
      <c r="G9" s="56"/>
      <c r="H9" s="56"/>
      <c r="I9" s="57"/>
      <c r="J9" s="56"/>
      <c r="K9" s="57"/>
      <c r="L9" s="57"/>
      <c r="M9" s="56"/>
      <c r="N9" s="56"/>
      <c r="O9" s="57"/>
      <c r="P9" s="56"/>
      <c r="Q9" s="56"/>
      <c r="R9" s="57"/>
      <c r="S9" s="57"/>
      <c r="T9" s="56"/>
      <c r="U9" s="56"/>
      <c r="V9" s="56"/>
      <c r="W9" s="56"/>
      <c r="X9" s="56"/>
      <c r="Y9" s="57"/>
      <c r="Z9" s="57"/>
      <c r="AA9" s="56"/>
      <c r="AB9" s="56"/>
      <c r="AC9" s="56"/>
      <c r="AD9" s="56"/>
      <c r="AE9" s="56"/>
      <c r="AF9" s="57"/>
      <c r="AG9" s="57"/>
      <c r="AH9" s="56"/>
      <c r="AI9" s="56"/>
      <c r="AJ9" s="56"/>
      <c r="AK9" s="56"/>
    </row>
    <row r="10" spans="2:49" ht="60.75" customHeight="1">
      <c r="B10" s="44">
        <v>3</v>
      </c>
      <c r="C10" s="46" t="s">
        <v>63</v>
      </c>
      <c r="D10" s="46" t="s">
        <v>64</v>
      </c>
      <c r="E10" s="46" t="s">
        <v>127</v>
      </c>
      <c r="F10" s="45" t="s">
        <v>18</v>
      </c>
      <c r="G10" s="56"/>
      <c r="H10" s="56"/>
      <c r="I10" s="57"/>
      <c r="J10" s="56"/>
      <c r="K10" s="57"/>
      <c r="L10" s="57"/>
      <c r="M10" s="56"/>
      <c r="N10" s="56"/>
      <c r="O10" s="57"/>
      <c r="P10" s="56"/>
      <c r="Q10" s="56"/>
      <c r="R10" s="57"/>
      <c r="S10" s="57"/>
      <c r="T10" s="56"/>
      <c r="U10" s="56"/>
      <c r="V10" s="56"/>
      <c r="W10" s="56"/>
      <c r="X10" s="56"/>
      <c r="Y10" s="57"/>
      <c r="Z10" s="57"/>
      <c r="AA10" s="56"/>
      <c r="AB10" s="56"/>
      <c r="AC10" s="56"/>
      <c r="AD10" s="56"/>
      <c r="AE10" s="56"/>
      <c r="AF10" s="57"/>
      <c r="AG10" s="57"/>
      <c r="AH10" s="56"/>
      <c r="AI10" s="56"/>
      <c r="AJ10" s="56"/>
      <c r="AK10" s="56"/>
    </row>
    <row r="11" spans="2:49" ht="60.75" customHeight="1">
      <c r="B11" s="44">
        <v>4</v>
      </c>
      <c r="C11" s="46" t="s">
        <v>130</v>
      </c>
      <c r="D11" s="46" t="s">
        <v>64</v>
      </c>
      <c r="E11" s="46" t="s">
        <v>127</v>
      </c>
      <c r="F11" s="45" t="s">
        <v>22</v>
      </c>
      <c r="G11" s="56"/>
      <c r="H11" s="56"/>
      <c r="I11" s="57"/>
      <c r="J11" s="56"/>
      <c r="K11" s="57"/>
      <c r="L11" s="57"/>
      <c r="M11" s="56"/>
      <c r="N11" s="56"/>
      <c r="O11" s="57"/>
      <c r="P11" s="56"/>
      <c r="Q11" s="56"/>
      <c r="R11" s="57"/>
      <c r="S11" s="57"/>
      <c r="T11" s="56"/>
      <c r="U11" s="56"/>
      <c r="V11" s="56"/>
      <c r="W11" s="56"/>
      <c r="X11" s="56"/>
      <c r="Y11" s="57"/>
      <c r="Z11" s="57"/>
      <c r="AA11" s="56"/>
      <c r="AB11" s="56"/>
      <c r="AC11" s="56"/>
      <c r="AD11" s="56"/>
      <c r="AE11" s="56"/>
      <c r="AF11" s="57"/>
      <c r="AG11" s="57"/>
      <c r="AH11" s="56"/>
      <c r="AI11" s="56"/>
      <c r="AJ11" s="56"/>
      <c r="AK11" s="56"/>
    </row>
    <row r="12" spans="2:49" ht="43.5" customHeight="1">
      <c r="B12" s="143" t="s">
        <v>26</v>
      </c>
      <c r="C12" s="144"/>
      <c r="D12" s="144"/>
      <c r="E12" s="144"/>
      <c r="F12" s="14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8" customHeight="1" thickBot="1">
      <c r="B13" s="48" t="s">
        <v>27</v>
      </c>
      <c r="C13" s="98" t="s">
        <v>28</v>
      </c>
      <c r="D13" s="99"/>
      <c r="E13" s="99"/>
      <c r="F13" s="49" t="s">
        <v>29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8"/>
    </row>
    <row r="14" spans="2:49">
      <c r="C14" s="25" t="s">
        <v>31</v>
      </c>
    </row>
  </sheetData>
  <mergeCells count="21"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AW14"/>
  <sheetViews>
    <sheetView view="pageBreakPreview" zoomScaleSheetLayoutView="100" workbookViewId="0">
      <selection activeCell="E9" sqref="E9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45"/>
      <c r="C1" s="145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1"/>
      <c r="AM1" s="11"/>
      <c r="AN1" s="11"/>
      <c r="AO1" s="11"/>
    </row>
    <row r="2" spans="2:49" ht="14.25" customHeight="1">
      <c r="B2" s="82" t="s">
        <v>90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8" t="s">
        <v>1</v>
      </c>
      <c r="AD2" s="88"/>
      <c r="AE2" s="88"/>
      <c r="AF2" s="88" t="s">
        <v>2</v>
      </c>
      <c r="AG2" s="89"/>
      <c r="AH2" s="89"/>
      <c r="AI2" s="88" t="s">
        <v>3</v>
      </c>
      <c r="AJ2" s="88"/>
      <c r="AK2" s="90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91"/>
      <c r="AD3" s="91"/>
      <c r="AE3" s="91"/>
      <c r="AF3" s="91"/>
      <c r="AG3" s="91"/>
      <c r="AH3" s="91"/>
      <c r="AI3" s="91"/>
      <c r="AJ3" s="91"/>
      <c r="AK3" s="92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3"/>
      <c r="AD4" s="93"/>
      <c r="AE4" s="93"/>
      <c r="AF4" s="93"/>
      <c r="AG4" s="93"/>
      <c r="AH4" s="93"/>
      <c r="AI4" s="93"/>
      <c r="AJ4" s="93"/>
      <c r="AK4" s="94"/>
    </row>
    <row r="5" spans="2:49">
      <c r="B5" s="103" t="s">
        <v>4</v>
      </c>
      <c r="C5" s="104"/>
      <c r="D5" s="149" t="s">
        <v>131</v>
      </c>
      <c r="E5" s="91"/>
      <c r="F5" s="91"/>
      <c r="G5" s="106" t="s">
        <v>6</v>
      </c>
      <c r="H5" s="104"/>
      <c r="I5" s="104"/>
      <c r="J5" s="104"/>
      <c r="K5" s="104"/>
      <c r="L5" s="104"/>
      <c r="M5" s="91" t="s">
        <v>132</v>
      </c>
      <c r="N5" s="91"/>
      <c r="O5" s="91"/>
      <c r="P5" s="91"/>
      <c r="Q5" s="91"/>
      <c r="R5" s="91"/>
      <c r="S5" s="91"/>
      <c r="T5" s="91"/>
      <c r="U5" s="91"/>
      <c r="V5" s="91"/>
      <c r="W5" s="106" t="s">
        <v>8</v>
      </c>
      <c r="X5" s="106"/>
      <c r="Y5" s="106"/>
      <c r="Z5" s="106"/>
      <c r="AA5" s="106"/>
      <c r="AB5" s="106"/>
      <c r="AC5" s="91"/>
      <c r="AD5" s="91"/>
      <c r="AE5" s="91"/>
      <c r="AF5" s="91"/>
      <c r="AG5" s="91"/>
      <c r="AH5" s="91"/>
      <c r="AI5" s="91"/>
      <c r="AJ5" s="91"/>
      <c r="AK5" s="92"/>
    </row>
    <row r="6" spans="2:49">
      <c r="B6" s="105"/>
      <c r="C6" s="104"/>
      <c r="D6" s="91"/>
      <c r="E6" s="91"/>
      <c r="F6" s="91"/>
      <c r="G6" s="104"/>
      <c r="H6" s="104"/>
      <c r="I6" s="104"/>
      <c r="J6" s="104"/>
      <c r="K6" s="104"/>
      <c r="L6" s="104"/>
      <c r="M6" s="91"/>
      <c r="N6" s="91"/>
      <c r="O6" s="91"/>
      <c r="P6" s="91"/>
      <c r="Q6" s="91"/>
      <c r="R6" s="91"/>
      <c r="S6" s="91"/>
      <c r="T6" s="91"/>
      <c r="U6" s="91"/>
      <c r="V6" s="91"/>
      <c r="W6" s="106"/>
      <c r="X6" s="106"/>
      <c r="Y6" s="106"/>
      <c r="Z6" s="106"/>
      <c r="AA6" s="106"/>
      <c r="AB6" s="106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37.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6">
        <v>1</v>
      </c>
      <c r="H7" s="56">
        <v>2</v>
      </c>
      <c r="I7" s="57">
        <v>3</v>
      </c>
      <c r="J7" s="56">
        <v>4</v>
      </c>
      <c r="K7" s="57">
        <v>5</v>
      </c>
      <c r="L7" s="57">
        <v>6</v>
      </c>
      <c r="M7" s="56">
        <v>7</v>
      </c>
      <c r="N7" s="56">
        <v>8</v>
      </c>
      <c r="O7" s="57">
        <v>9</v>
      </c>
      <c r="P7" s="56">
        <v>10</v>
      </c>
      <c r="Q7" s="56">
        <v>11</v>
      </c>
      <c r="R7" s="57">
        <v>12</v>
      </c>
      <c r="S7" s="57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7">
        <v>19</v>
      </c>
      <c r="Z7" s="57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7">
        <v>26</v>
      </c>
      <c r="AG7" s="57">
        <v>27</v>
      </c>
      <c r="AH7" s="56">
        <v>28</v>
      </c>
      <c r="AI7" s="56">
        <v>29</v>
      </c>
      <c r="AJ7" s="56">
        <v>30</v>
      </c>
      <c r="AK7" s="56">
        <v>31</v>
      </c>
    </row>
    <row r="8" spans="2:49" ht="60.75" customHeight="1">
      <c r="B8" s="44">
        <v>1</v>
      </c>
      <c r="C8" s="45" t="s">
        <v>125</v>
      </c>
      <c r="D8" s="46" t="s">
        <v>126</v>
      </c>
      <c r="E8" s="45" t="s">
        <v>127</v>
      </c>
      <c r="F8" s="45" t="s">
        <v>18</v>
      </c>
      <c r="G8" s="56"/>
      <c r="H8" s="56"/>
      <c r="I8" s="57"/>
      <c r="J8" s="56"/>
      <c r="K8" s="57"/>
      <c r="L8" s="57"/>
      <c r="M8" s="56"/>
      <c r="N8" s="56"/>
      <c r="O8" s="57"/>
      <c r="P8" s="56"/>
      <c r="Q8" s="56"/>
      <c r="R8" s="57"/>
      <c r="S8" s="57"/>
      <c r="T8" s="56"/>
      <c r="U8" s="56"/>
      <c r="V8" s="56"/>
      <c r="W8" s="56"/>
      <c r="X8" s="56"/>
      <c r="Y8" s="57"/>
      <c r="Z8" s="57"/>
      <c r="AA8" s="56"/>
      <c r="AB8" s="56"/>
      <c r="AC8" s="56"/>
      <c r="AD8" s="56"/>
      <c r="AE8" s="56"/>
      <c r="AF8" s="57"/>
      <c r="AG8" s="57"/>
      <c r="AH8" s="56"/>
      <c r="AI8" s="56"/>
      <c r="AJ8" s="56"/>
      <c r="AK8" s="56"/>
    </row>
    <row r="9" spans="2:49" ht="60.75" customHeight="1">
      <c r="B9" s="44">
        <v>2</v>
      </c>
      <c r="C9" s="46" t="s">
        <v>128</v>
      </c>
      <c r="D9" s="46" t="s">
        <v>129</v>
      </c>
      <c r="E9" s="45" t="s">
        <v>127</v>
      </c>
      <c r="F9" s="45" t="s">
        <v>18</v>
      </c>
      <c r="G9" s="56"/>
      <c r="H9" s="56"/>
      <c r="I9" s="57"/>
      <c r="J9" s="56"/>
      <c r="K9" s="57"/>
      <c r="L9" s="57"/>
      <c r="M9" s="56"/>
      <c r="N9" s="56"/>
      <c r="O9" s="57"/>
      <c r="P9" s="56"/>
      <c r="Q9" s="56"/>
      <c r="R9" s="57"/>
      <c r="S9" s="57"/>
      <c r="T9" s="56"/>
      <c r="U9" s="56"/>
      <c r="V9" s="56"/>
      <c r="W9" s="56"/>
      <c r="X9" s="56"/>
      <c r="Y9" s="57"/>
      <c r="Z9" s="57"/>
      <c r="AA9" s="56"/>
      <c r="AB9" s="56"/>
      <c r="AC9" s="56"/>
      <c r="AD9" s="56"/>
      <c r="AE9" s="56"/>
      <c r="AF9" s="57"/>
      <c r="AG9" s="57"/>
      <c r="AH9" s="56"/>
      <c r="AI9" s="56"/>
      <c r="AJ9" s="56"/>
      <c r="AK9" s="56"/>
    </row>
    <row r="10" spans="2:49" ht="60.75" customHeight="1">
      <c r="B10" s="44">
        <v>3</v>
      </c>
      <c r="C10" s="46" t="s">
        <v>63</v>
      </c>
      <c r="D10" s="46" t="s">
        <v>64</v>
      </c>
      <c r="E10" s="46" t="s">
        <v>127</v>
      </c>
      <c r="F10" s="45" t="s">
        <v>18</v>
      </c>
      <c r="G10" s="56"/>
      <c r="H10" s="56"/>
      <c r="I10" s="57"/>
      <c r="J10" s="56"/>
      <c r="K10" s="57"/>
      <c r="L10" s="57"/>
      <c r="M10" s="56"/>
      <c r="N10" s="56"/>
      <c r="O10" s="57"/>
      <c r="P10" s="56"/>
      <c r="Q10" s="56"/>
      <c r="R10" s="57"/>
      <c r="S10" s="57"/>
      <c r="T10" s="56"/>
      <c r="U10" s="56"/>
      <c r="V10" s="56"/>
      <c r="W10" s="56"/>
      <c r="X10" s="56"/>
      <c r="Y10" s="57"/>
      <c r="Z10" s="57"/>
      <c r="AA10" s="56"/>
      <c r="AB10" s="56"/>
      <c r="AC10" s="56"/>
      <c r="AD10" s="56"/>
      <c r="AE10" s="56"/>
      <c r="AF10" s="57"/>
      <c r="AG10" s="57"/>
      <c r="AH10" s="56"/>
      <c r="AI10" s="56"/>
      <c r="AJ10" s="56"/>
      <c r="AK10" s="56"/>
    </row>
    <row r="11" spans="2:49" ht="60.75" customHeight="1">
      <c r="B11" s="44">
        <v>4</v>
      </c>
      <c r="C11" s="46" t="s">
        <v>130</v>
      </c>
      <c r="D11" s="46" t="s">
        <v>64</v>
      </c>
      <c r="E11" s="46" t="s">
        <v>127</v>
      </c>
      <c r="F11" s="45" t="s">
        <v>22</v>
      </c>
      <c r="G11" s="56"/>
      <c r="H11" s="56"/>
      <c r="I11" s="57"/>
      <c r="J11" s="56"/>
      <c r="K11" s="57"/>
      <c r="L11" s="57"/>
      <c r="M11" s="56"/>
      <c r="N11" s="56"/>
      <c r="O11" s="57"/>
      <c r="P11" s="56"/>
      <c r="Q11" s="56"/>
      <c r="R11" s="57"/>
      <c r="S11" s="57"/>
      <c r="T11" s="56"/>
      <c r="U11" s="56"/>
      <c r="V11" s="56"/>
      <c r="W11" s="56"/>
      <c r="X11" s="56"/>
      <c r="Y11" s="57"/>
      <c r="Z11" s="57"/>
      <c r="AA11" s="56"/>
      <c r="AB11" s="56"/>
      <c r="AC11" s="56"/>
      <c r="AD11" s="56"/>
      <c r="AE11" s="56"/>
      <c r="AF11" s="57"/>
      <c r="AG11" s="57"/>
      <c r="AH11" s="56"/>
      <c r="AI11" s="56"/>
      <c r="AJ11" s="56"/>
      <c r="AK11" s="56"/>
    </row>
    <row r="12" spans="2:49" ht="43.5" customHeight="1">
      <c r="B12" s="143" t="s">
        <v>26</v>
      </c>
      <c r="C12" s="144"/>
      <c r="D12" s="144"/>
      <c r="E12" s="144"/>
      <c r="F12" s="144"/>
      <c r="G12" s="56"/>
      <c r="H12" s="56"/>
      <c r="I12" s="57"/>
      <c r="J12" s="56"/>
      <c r="K12" s="57"/>
      <c r="L12" s="57"/>
      <c r="M12" s="56"/>
      <c r="N12" s="56"/>
      <c r="O12" s="57"/>
      <c r="P12" s="56"/>
      <c r="Q12" s="56"/>
      <c r="R12" s="57"/>
      <c r="S12" s="57"/>
      <c r="T12" s="56"/>
      <c r="U12" s="56"/>
      <c r="V12" s="56"/>
      <c r="W12" s="56"/>
      <c r="X12" s="56"/>
      <c r="Y12" s="57"/>
      <c r="Z12" s="57"/>
      <c r="AA12" s="56"/>
      <c r="AB12" s="56"/>
      <c r="AC12" s="56"/>
      <c r="AD12" s="56"/>
      <c r="AE12" s="56"/>
      <c r="AF12" s="57"/>
      <c r="AG12" s="57"/>
      <c r="AH12" s="56"/>
      <c r="AI12" s="56"/>
      <c r="AJ12" s="56"/>
      <c r="AK12" s="56"/>
    </row>
    <row r="13" spans="2:49" ht="78" customHeight="1" thickBot="1">
      <c r="B13" s="48" t="s">
        <v>27</v>
      </c>
      <c r="C13" s="98" t="s">
        <v>28</v>
      </c>
      <c r="D13" s="99"/>
      <c r="E13" s="99"/>
      <c r="F13" s="49" t="s">
        <v>29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8"/>
    </row>
    <row r="14" spans="2:49">
      <c r="C14" s="25" t="s">
        <v>31</v>
      </c>
    </row>
  </sheetData>
  <mergeCells count="21"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28"/>
  <sheetViews>
    <sheetView view="pageBreakPreview" zoomScaleNormal="85" zoomScaleSheetLayoutView="100" workbookViewId="0">
      <selection activeCell="A2" sqref="A2:Y4"/>
    </sheetView>
  </sheetViews>
  <sheetFormatPr defaultRowHeight="13.5"/>
  <cols>
    <col min="1" max="1" width="3.5546875" style="17" customWidth="1"/>
    <col min="2" max="2" width="16.44140625" style="17" customWidth="1"/>
    <col min="3" max="3" width="13.33203125" style="17" customWidth="1"/>
    <col min="4" max="4" width="9.6640625" style="17" customWidth="1"/>
    <col min="5" max="5" width="5.5546875" style="17" customWidth="1"/>
    <col min="6" max="36" width="2.44140625" style="17" customWidth="1"/>
    <col min="37" max="16384" width="8.88671875" style="17"/>
  </cols>
  <sheetData>
    <row r="1" spans="1:47" s="1" customFormat="1" ht="9.75" customHeight="1" thickBot="1">
      <c r="A1" s="128"/>
      <c r="B1" s="128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1"/>
      <c r="AK1" s="11"/>
      <c r="AL1" s="11"/>
      <c r="AM1" s="11"/>
    </row>
    <row r="2" spans="1:47" s="1" customFormat="1" ht="14.25" customHeight="1">
      <c r="A2" s="82" t="s">
        <v>133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150" t="s">
        <v>134</v>
      </c>
      <c r="AA2" s="150"/>
      <c r="AB2" s="150" t="s">
        <v>1</v>
      </c>
      <c r="AC2" s="150"/>
      <c r="AD2" s="150"/>
      <c r="AE2" s="150" t="s">
        <v>2</v>
      </c>
      <c r="AF2" s="152"/>
      <c r="AG2" s="152"/>
      <c r="AH2" s="150" t="s">
        <v>3</v>
      </c>
      <c r="AI2" s="150"/>
      <c r="AJ2" s="153"/>
      <c r="AM2" s="2"/>
      <c r="AQ2" s="3"/>
      <c r="AU2" s="2"/>
    </row>
    <row r="3" spans="1:47" s="1" customFormat="1" ht="33" customHeight="1">
      <c r="A3" s="85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151"/>
      <c r="AA3" s="151"/>
      <c r="AB3" s="154"/>
      <c r="AC3" s="154"/>
      <c r="AD3" s="154"/>
      <c r="AE3" s="154"/>
      <c r="AF3" s="154"/>
      <c r="AG3" s="154"/>
      <c r="AH3" s="154"/>
      <c r="AI3" s="154"/>
      <c r="AJ3" s="157"/>
    </row>
    <row r="4" spans="1:47" s="1" customFormat="1" ht="14.25" customHeight="1">
      <c r="A4" s="85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151"/>
      <c r="AA4" s="151"/>
      <c r="AB4" s="155" t="s">
        <v>135</v>
      </c>
      <c r="AC4" s="155"/>
      <c r="AD4" s="155"/>
      <c r="AE4" s="155" t="s">
        <v>135</v>
      </c>
      <c r="AF4" s="155"/>
      <c r="AG4" s="155"/>
      <c r="AH4" s="155" t="s">
        <v>135</v>
      </c>
      <c r="AI4" s="155"/>
      <c r="AJ4" s="156"/>
    </row>
    <row r="5" spans="1:47" s="1" customFormat="1" ht="13.5" customHeight="1">
      <c r="A5" s="177" t="s">
        <v>4</v>
      </c>
      <c r="B5" s="178"/>
      <c r="C5" s="154" t="s">
        <v>136</v>
      </c>
      <c r="D5" s="154"/>
      <c r="E5" s="154"/>
      <c r="F5" s="180" t="s">
        <v>137</v>
      </c>
      <c r="G5" s="180"/>
      <c r="H5" s="180"/>
      <c r="I5" s="180"/>
      <c r="J5" s="181"/>
      <c r="K5" s="154" t="s">
        <v>138</v>
      </c>
      <c r="L5" s="154"/>
      <c r="M5" s="154"/>
      <c r="N5" s="154"/>
      <c r="O5" s="154"/>
      <c r="P5" s="154"/>
      <c r="Q5" s="154"/>
      <c r="R5" s="154"/>
      <c r="S5" s="154"/>
      <c r="T5" s="154"/>
      <c r="U5" s="165" t="s">
        <v>8</v>
      </c>
      <c r="V5" s="166"/>
      <c r="W5" s="166"/>
      <c r="X5" s="166"/>
      <c r="Y5" s="167"/>
      <c r="Z5" s="171" t="s">
        <v>139</v>
      </c>
      <c r="AA5" s="172"/>
      <c r="AB5" s="172"/>
      <c r="AC5" s="172"/>
      <c r="AD5" s="172"/>
      <c r="AE5" s="172"/>
      <c r="AF5" s="172"/>
      <c r="AG5" s="172"/>
      <c r="AH5" s="172"/>
      <c r="AI5" s="172"/>
      <c r="AJ5" s="173"/>
    </row>
    <row r="6" spans="1:47" s="1" customFormat="1" ht="13.5" customHeight="1">
      <c r="A6" s="179"/>
      <c r="B6" s="178"/>
      <c r="C6" s="154"/>
      <c r="D6" s="154"/>
      <c r="E6" s="154"/>
      <c r="F6" s="182"/>
      <c r="G6" s="182"/>
      <c r="H6" s="182"/>
      <c r="I6" s="182"/>
      <c r="J6" s="183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68"/>
      <c r="V6" s="169"/>
      <c r="W6" s="169"/>
      <c r="X6" s="169"/>
      <c r="Y6" s="170"/>
      <c r="Z6" s="174"/>
      <c r="AA6" s="175"/>
      <c r="AB6" s="175"/>
      <c r="AC6" s="175"/>
      <c r="AD6" s="175"/>
      <c r="AE6" s="175"/>
      <c r="AF6" s="175"/>
      <c r="AG6" s="175"/>
      <c r="AH6" s="175"/>
      <c r="AI6" s="175"/>
      <c r="AJ6" s="176"/>
    </row>
    <row r="7" spans="1:47" ht="33" customHeight="1">
      <c r="A7" s="13" t="s">
        <v>10</v>
      </c>
      <c r="B7" s="22" t="s">
        <v>11</v>
      </c>
      <c r="C7" s="22" t="s">
        <v>12</v>
      </c>
      <c r="D7" s="22" t="s">
        <v>13</v>
      </c>
      <c r="E7" s="40" t="s">
        <v>140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7" ht="33" customHeight="1">
      <c r="A8" s="31">
        <v>1</v>
      </c>
      <c r="B8" s="21" t="s">
        <v>141</v>
      </c>
      <c r="C8" s="37" t="s">
        <v>142</v>
      </c>
      <c r="D8" s="21" t="s">
        <v>52</v>
      </c>
      <c r="E8" s="37" t="s">
        <v>18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32"/>
    </row>
    <row r="9" spans="1:47" ht="33" customHeight="1">
      <c r="A9" s="31">
        <v>2</v>
      </c>
      <c r="B9" s="21" t="s">
        <v>143</v>
      </c>
      <c r="C9" s="37" t="s">
        <v>144</v>
      </c>
      <c r="D9" s="21" t="s">
        <v>52</v>
      </c>
      <c r="E9" s="39" t="s">
        <v>18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33"/>
    </row>
    <row r="10" spans="1:47" ht="33" customHeight="1">
      <c r="A10" s="31">
        <v>3</v>
      </c>
      <c r="B10" s="21" t="s">
        <v>145</v>
      </c>
      <c r="C10" s="21" t="s">
        <v>146</v>
      </c>
      <c r="D10" s="21" t="s">
        <v>52</v>
      </c>
      <c r="E10" s="37" t="s">
        <v>18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33"/>
    </row>
    <row r="11" spans="1:47" ht="33" customHeight="1">
      <c r="A11" s="31">
        <v>4</v>
      </c>
      <c r="B11" s="27" t="s">
        <v>147</v>
      </c>
      <c r="C11" s="27" t="s">
        <v>147</v>
      </c>
      <c r="D11" s="21" t="s">
        <v>52</v>
      </c>
      <c r="E11" s="39" t="s">
        <v>148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33"/>
    </row>
    <row r="12" spans="1:47" ht="33" customHeight="1">
      <c r="A12" s="31">
        <v>5</v>
      </c>
      <c r="B12" s="27" t="s">
        <v>149</v>
      </c>
      <c r="C12" s="27" t="s">
        <v>150</v>
      </c>
      <c r="D12" s="21" t="s">
        <v>52</v>
      </c>
      <c r="E12" s="37" t="s">
        <v>148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33"/>
    </row>
    <row r="13" spans="1:47" ht="33" customHeight="1">
      <c r="A13" s="31">
        <v>6</v>
      </c>
      <c r="B13" s="27" t="s">
        <v>151</v>
      </c>
      <c r="C13" s="27" t="s">
        <v>152</v>
      </c>
      <c r="D13" s="21" t="s">
        <v>52</v>
      </c>
      <c r="E13" s="39" t="s">
        <v>148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33"/>
    </row>
    <row r="14" spans="1:47" ht="33" customHeight="1">
      <c r="A14" s="31">
        <v>7</v>
      </c>
      <c r="B14" s="27" t="s">
        <v>63</v>
      </c>
      <c r="C14" s="21" t="s">
        <v>64</v>
      </c>
      <c r="D14" s="28" t="s">
        <v>52</v>
      </c>
      <c r="E14" s="37" t="s">
        <v>18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33"/>
    </row>
    <row r="15" spans="1:47" ht="33" customHeight="1">
      <c r="A15" s="161" t="s">
        <v>26</v>
      </c>
      <c r="B15" s="162"/>
      <c r="C15" s="162"/>
      <c r="D15" s="162"/>
      <c r="E15" s="16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33"/>
    </row>
    <row r="16" spans="1:47" s="1" customFormat="1" ht="78" customHeight="1" thickBot="1">
      <c r="A16" s="14" t="s">
        <v>27</v>
      </c>
      <c r="B16" s="159" t="s">
        <v>28</v>
      </c>
      <c r="C16" s="160"/>
      <c r="D16" s="160"/>
      <c r="E16" s="15" t="s">
        <v>29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4"/>
    </row>
    <row r="18" spans="29:36" ht="24.75" customHeight="1"/>
    <row r="19" spans="29:36" ht="26.25" customHeight="1"/>
    <row r="22" spans="29:36">
      <c r="AC22" s="158"/>
      <c r="AD22" s="158"/>
      <c r="AE22" s="158"/>
      <c r="AF22" s="158"/>
      <c r="AG22" s="158"/>
      <c r="AH22" s="158"/>
      <c r="AI22" s="158"/>
      <c r="AJ22" s="158"/>
    </row>
    <row r="28" spans="29:36">
      <c r="AC28" s="158" t="s">
        <v>153</v>
      </c>
      <c r="AD28" s="158"/>
      <c r="AE28" s="158"/>
      <c r="AF28" s="158"/>
      <c r="AG28" s="158"/>
      <c r="AH28" s="158"/>
      <c r="AI28" s="158"/>
      <c r="AJ28" s="158"/>
    </row>
  </sheetData>
  <mergeCells count="24">
    <mergeCell ref="AC28:AJ28"/>
    <mergeCell ref="AC22:AJ22"/>
    <mergeCell ref="K5:T6"/>
    <mergeCell ref="B16:D16"/>
    <mergeCell ref="A15:E15"/>
    <mergeCell ref="F16:AJ16"/>
    <mergeCell ref="U5:Y6"/>
    <mergeCell ref="Z5:AJ6"/>
    <mergeCell ref="A5:B6"/>
    <mergeCell ref="F5:J6"/>
    <mergeCell ref="C5:E6"/>
    <mergeCell ref="A1:B1"/>
    <mergeCell ref="X1:AI1"/>
    <mergeCell ref="Z2:AA4"/>
    <mergeCell ref="AB2:AD2"/>
    <mergeCell ref="AE2:AG2"/>
    <mergeCell ref="AH2:AJ2"/>
    <mergeCell ref="AB3:AD3"/>
    <mergeCell ref="AH4:AJ4"/>
    <mergeCell ref="AB4:AD4"/>
    <mergeCell ref="AH3:AJ3"/>
    <mergeCell ref="A2:Y4"/>
    <mergeCell ref="AE3:AG3"/>
    <mergeCell ref="AE4:AG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verticalDpi="300" r:id="rId1"/>
  <headerFooter alignWithMargins="0">
    <oddHeader>&amp;C&amp;G</oddHeader>
    <oddFooter>&amp;C&amp;1#&amp;"Calibri"&amp;9&amp;KC0C0C0Copyright © 2020 VATECH Networks | All Rights Reserved. / Confidential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V16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28"/>
      <c r="B1" s="128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1"/>
      <c r="AL1" s="11"/>
      <c r="AM1" s="11"/>
      <c r="AN1" s="11"/>
    </row>
    <row r="2" spans="1:48" ht="14.25" customHeight="1">
      <c r="A2" s="82" t="s">
        <v>154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150" t="s">
        <v>134</v>
      </c>
      <c r="AA2" s="150"/>
      <c r="AB2" s="150" t="s">
        <v>1</v>
      </c>
      <c r="AC2" s="150"/>
      <c r="AD2" s="150"/>
      <c r="AE2" s="150" t="s">
        <v>2</v>
      </c>
      <c r="AF2" s="152"/>
      <c r="AG2" s="152"/>
      <c r="AH2" s="150" t="s">
        <v>3</v>
      </c>
      <c r="AI2" s="150"/>
      <c r="AJ2" s="153"/>
      <c r="AN2" s="2"/>
      <c r="AR2" s="3"/>
      <c r="AV2" s="2"/>
    </row>
    <row r="3" spans="1:48" ht="33" customHeight="1">
      <c r="A3" s="85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151"/>
      <c r="AA3" s="151"/>
      <c r="AB3" s="199"/>
      <c r="AC3" s="200"/>
      <c r="AD3" s="201"/>
      <c r="AE3" s="199"/>
      <c r="AF3" s="200"/>
      <c r="AG3" s="201"/>
      <c r="AH3" s="199"/>
      <c r="AI3" s="200"/>
      <c r="AJ3" s="202"/>
    </row>
    <row r="4" spans="1:48" ht="14.25" customHeight="1">
      <c r="A4" s="85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198"/>
      <c r="AA4" s="198"/>
      <c r="AB4" s="188" t="s">
        <v>135</v>
      </c>
      <c r="AC4" s="188"/>
      <c r="AD4" s="188"/>
      <c r="AE4" s="188" t="s">
        <v>135</v>
      </c>
      <c r="AF4" s="188"/>
      <c r="AG4" s="188"/>
      <c r="AH4" s="188" t="s">
        <v>135</v>
      </c>
      <c r="AI4" s="188"/>
      <c r="AJ4" s="189"/>
    </row>
    <row r="5" spans="1:48">
      <c r="A5" s="177" t="s">
        <v>4</v>
      </c>
      <c r="B5" s="178"/>
      <c r="C5" s="192" t="s">
        <v>155</v>
      </c>
      <c r="D5" s="193"/>
      <c r="E5" s="194"/>
      <c r="F5" s="151" t="s">
        <v>6</v>
      </c>
      <c r="G5" s="178"/>
      <c r="H5" s="178"/>
      <c r="I5" s="178"/>
      <c r="J5" s="178"/>
      <c r="K5" s="178"/>
      <c r="L5" s="154" t="s">
        <v>156</v>
      </c>
      <c r="M5" s="154"/>
      <c r="N5" s="154"/>
      <c r="O5" s="154"/>
      <c r="P5" s="154"/>
      <c r="Q5" s="154"/>
      <c r="R5" s="154"/>
      <c r="S5" s="154"/>
      <c r="T5" s="154"/>
      <c r="U5" s="154"/>
      <c r="V5" s="151" t="s">
        <v>8</v>
      </c>
      <c r="W5" s="151"/>
      <c r="X5" s="151"/>
      <c r="Y5" s="151"/>
      <c r="Z5" s="151"/>
      <c r="AA5" s="151"/>
      <c r="AB5" s="154" t="s">
        <v>157</v>
      </c>
      <c r="AC5" s="154"/>
      <c r="AD5" s="154"/>
      <c r="AE5" s="154"/>
      <c r="AF5" s="154"/>
      <c r="AG5" s="154"/>
      <c r="AH5" s="154"/>
      <c r="AI5" s="154"/>
      <c r="AJ5" s="157"/>
    </row>
    <row r="6" spans="1:48" ht="18" customHeight="1">
      <c r="A6" s="179"/>
      <c r="B6" s="178"/>
      <c r="C6" s="195"/>
      <c r="D6" s="196"/>
      <c r="E6" s="197"/>
      <c r="F6" s="178"/>
      <c r="G6" s="178"/>
      <c r="H6" s="178"/>
      <c r="I6" s="178"/>
      <c r="J6" s="178"/>
      <c r="K6" s="178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1"/>
      <c r="W6" s="151"/>
      <c r="X6" s="151"/>
      <c r="Y6" s="151"/>
      <c r="Z6" s="151"/>
      <c r="AA6" s="151"/>
      <c r="AB6" s="154"/>
      <c r="AC6" s="154"/>
      <c r="AD6" s="154"/>
      <c r="AE6" s="154"/>
      <c r="AF6" s="154"/>
      <c r="AG6" s="154"/>
      <c r="AH6" s="154"/>
      <c r="AI6" s="154"/>
      <c r="AJ6" s="157"/>
    </row>
    <row r="7" spans="1:48" ht="38.25" customHeight="1">
      <c r="A7" s="13" t="s">
        <v>10</v>
      </c>
      <c r="B7" s="10" t="s">
        <v>11</v>
      </c>
      <c r="C7" s="10" t="s">
        <v>12</v>
      </c>
      <c r="D7" s="10" t="s">
        <v>13</v>
      </c>
      <c r="E7" s="26" t="s">
        <v>14</v>
      </c>
      <c r="F7" s="4">
        <v>1</v>
      </c>
      <c r="G7" s="4">
        <v>2</v>
      </c>
      <c r="H7" s="4">
        <v>3</v>
      </c>
      <c r="I7" s="4">
        <v>4</v>
      </c>
      <c r="J7" s="38">
        <v>5</v>
      </c>
      <c r="K7" s="38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38">
        <v>12</v>
      </c>
      <c r="R7" s="38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38">
        <v>19</v>
      </c>
      <c r="Y7" s="38">
        <v>20</v>
      </c>
      <c r="Z7" s="4">
        <v>21</v>
      </c>
      <c r="AA7" s="4">
        <v>22</v>
      </c>
      <c r="AB7" s="4">
        <v>23</v>
      </c>
      <c r="AC7" s="4">
        <v>24</v>
      </c>
      <c r="AD7" s="38">
        <v>25</v>
      </c>
      <c r="AE7" s="38">
        <v>26</v>
      </c>
      <c r="AF7" s="38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9.950000000000003" customHeight="1">
      <c r="A8" s="6">
        <v>1</v>
      </c>
      <c r="B8" s="7" t="s">
        <v>158</v>
      </c>
      <c r="C8" s="8" t="s">
        <v>159</v>
      </c>
      <c r="D8" s="8" t="s">
        <v>52</v>
      </c>
      <c r="E8" s="7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9.950000000000003" customHeight="1">
      <c r="A9" s="6">
        <v>2</v>
      </c>
      <c r="B9" s="8" t="s">
        <v>107</v>
      </c>
      <c r="C9" s="21" t="s">
        <v>89</v>
      </c>
      <c r="D9" s="8" t="s">
        <v>52</v>
      </c>
      <c r="E9" s="7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9.950000000000003" customHeight="1">
      <c r="A10" s="6">
        <v>3</v>
      </c>
      <c r="B10" s="8" t="s">
        <v>160</v>
      </c>
      <c r="C10" s="8" t="s">
        <v>109</v>
      </c>
      <c r="D10" s="8" t="s">
        <v>52</v>
      </c>
      <c r="E10" s="7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9.950000000000003" customHeight="1">
      <c r="A11" s="6">
        <v>4</v>
      </c>
      <c r="B11" s="8" t="s">
        <v>63</v>
      </c>
      <c r="C11" s="8" t="s">
        <v>64</v>
      </c>
      <c r="D11" s="7" t="s">
        <v>52</v>
      </c>
      <c r="E11" s="7" t="s">
        <v>18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9.950000000000003" customHeight="1">
      <c r="A12" s="6">
        <v>5</v>
      </c>
      <c r="B12" s="8" t="s">
        <v>161</v>
      </c>
      <c r="C12" s="21" t="s">
        <v>89</v>
      </c>
      <c r="D12" s="8" t="s">
        <v>52</v>
      </c>
      <c r="E12" s="7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1.25" customHeight="1">
      <c r="A13" s="190" t="s">
        <v>26</v>
      </c>
      <c r="B13" s="191"/>
      <c r="C13" s="191"/>
      <c r="D13" s="191"/>
      <c r="E13" s="191"/>
      <c r="F13" s="2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27</v>
      </c>
      <c r="B14" s="159" t="s">
        <v>28</v>
      </c>
      <c r="C14" s="184"/>
      <c r="D14" s="184"/>
      <c r="E14" s="15" t="s">
        <v>29</v>
      </c>
      <c r="F14" s="185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7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31</v>
      </c>
    </row>
  </sheetData>
  <mergeCells count="22"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  <oddFooter>&amp;C&amp;1#&amp;"Calibri"&amp;9&amp;KC0C0C0Copyright © 2020 VATECH Networks | All Rights Reserved. / Confidential</oddFooter>
  </headerFooter>
  <rowBreaks count="1" manualBreakCount="1">
    <brk id="16" max="35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V16"/>
  <sheetViews>
    <sheetView view="pageBreakPreview" zoomScaleSheetLayoutView="100" workbookViewId="0">
      <selection activeCell="A2" sqref="A2:Y4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28"/>
      <c r="B1" s="128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1"/>
      <c r="AL1" s="11"/>
      <c r="AM1" s="11"/>
      <c r="AN1" s="11"/>
    </row>
    <row r="2" spans="1:48" ht="14.25" customHeight="1">
      <c r="A2" s="82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150" t="s">
        <v>134</v>
      </c>
      <c r="AA2" s="150"/>
      <c r="AB2" s="150" t="s">
        <v>1</v>
      </c>
      <c r="AC2" s="150"/>
      <c r="AD2" s="150"/>
      <c r="AE2" s="150" t="s">
        <v>2</v>
      </c>
      <c r="AF2" s="152"/>
      <c r="AG2" s="152"/>
      <c r="AH2" s="150" t="s">
        <v>3</v>
      </c>
      <c r="AI2" s="150"/>
      <c r="AJ2" s="153"/>
      <c r="AN2" s="2"/>
      <c r="AR2" s="3"/>
      <c r="AV2" s="2"/>
    </row>
    <row r="3" spans="1:48" ht="33" customHeight="1">
      <c r="A3" s="85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151"/>
      <c r="AA3" s="151"/>
      <c r="AB3" s="199"/>
      <c r="AC3" s="200"/>
      <c r="AD3" s="201"/>
      <c r="AE3" s="199"/>
      <c r="AF3" s="200"/>
      <c r="AG3" s="201"/>
      <c r="AH3" s="199"/>
      <c r="AI3" s="200"/>
      <c r="AJ3" s="202"/>
    </row>
    <row r="4" spans="1:48" ht="14.25" customHeight="1">
      <c r="A4" s="85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198"/>
      <c r="AA4" s="198"/>
      <c r="AB4" s="188" t="s">
        <v>135</v>
      </c>
      <c r="AC4" s="188"/>
      <c r="AD4" s="188"/>
      <c r="AE4" s="188" t="s">
        <v>135</v>
      </c>
      <c r="AF4" s="188"/>
      <c r="AG4" s="188"/>
      <c r="AH4" s="188" t="s">
        <v>135</v>
      </c>
      <c r="AI4" s="188"/>
      <c r="AJ4" s="189"/>
    </row>
    <row r="5" spans="1:48">
      <c r="A5" s="177" t="s">
        <v>4</v>
      </c>
      <c r="B5" s="178"/>
      <c r="C5" s="192" t="s">
        <v>163</v>
      </c>
      <c r="D5" s="193"/>
      <c r="E5" s="194"/>
      <c r="F5" s="151" t="s">
        <v>6</v>
      </c>
      <c r="G5" s="178"/>
      <c r="H5" s="178"/>
      <c r="I5" s="178"/>
      <c r="J5" s="178"/>
      <c r="K5" s="178"/>
      <c r="L5" s="154" t="s">
        <v>164</v>
      </c>
      <c r="M5" s="154"/>
      <c r="N5" s="154"/>
      <c r="O5" s="154"/>
      <c r="P5" s="154"/>
      <c r="Q5" s="154"/>
      <c r="R5" s="154"/>
      <c r="S5" s="154"/>
      <c r="T5" s="154"/>
      <c r="U5" s="154"/>
      <c r="V5" s="151" t="s">
        <v>8</v>
      </c>
      <c r="W5" s="151"/>
      <c r="X5" s="151"/>
      <c r="Y5" s="151"/>
      <c r="Z5" s="151"/>
      <c r="AA5" s="151"/>
      <c r="AB5" s="154" t="s">
        <v>157</v>
      </c>
      <c r="AC5" s="154"/>
      <c r="AD5" s="154"/>
      <c r="AE5" s="154"/>
      <c r="AF5" s="154"/>
      <c r="AG5" s="154"/>
      <c r="AH5" s="154"/>
      <c r="AI5" s="154"/>
      <c r="AJ5" s="157"/>
    </row>
    <row r="6" spans="1:48">
      <c r="A6" s="179"/>
      <c r="B6" s="178"/>
      <c r="C6" s="195"/>
      <c r="D6" s="196"/>
      <c r="E6" s="197"/>
      <c r="F6" s="178"/>
      <c r="G6" s="178"/>
      <c r="H6" s="178"/>
      <c r="I6" s="178"/>
      <c r="J6" s="178"/>
      <c r="K6" s="178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1"/>
      <c r="W6" s="151"/>
      <c r="X6" s="151"/>
      <c r="Y6" s="151"/>
      <c r="Z6" s="151"/>
      <c r="AA6" s="151"/>
      <c r="AB6" s="154"/>
      <c r="AC6" s="154"/>
      <c r="AD6" s="154"/>
      <c r="AE6" s="154"/>
      <c r="AF6" s="154"/>
      <c r="AG6" s="154"/>
      <c r="AH6" s="154"/>
      <c r="AI6" s="154"/>
      <c r="AJ6" s="157"/>
    </row>
    <row r="7" spans="1:48" ht="33" customHeight="1">
      <c r="A7" s="13" t="s">
        <v>10</v>
      </c>
      <c r="B7" s="10" t="s">
        <v>11</v>
      </c>
      <c r="C7" s="10" t="s">
        <v>12</v>
      </c>
      <c r="D7" s="10" t="s">
        <v>13</v>
      </c>
      <c r="E7" s="26" t="s">
        <v>14</v>
      </c>
      <c r="F7" s="4">
        <v>1</v>
      </c>
      <c r="G7" s="4">
        <v>2</v>
      </c>
      <c r="H7" s="4">
        <v>3</v>
      </c>
      <c r="I7" s="4">
        <v>4</v>
      </c>
      <c r="J7" s="4">
        <v>5</v>
      </c>
      <c r="K7" s="4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4">
        <v>12</v>
      </c>
      <c r="R7" s="4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4">
        <v>19</v>
      </c>
      <c r="Y7" s="4">
        <v>20</v>
      </c>
      <c r="Z7" s="4">
        <v>21</v>
      </c>
      <c r="AA7" s="4">
        <v>22</v>
      </c>
      <c r="AB7" s="4">
        <v>23</v>
      </c>
      <c r="AC7" s="4">
        <v>24</v>
      </c>
      <c r="AD7" s="4">
        <v>25</v>
      </c>
      <c r="AE7" s="4">
        <v>26</v>
      </c>
      <c r="AF7" s="4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6.75" customHeight="1">
      <c r="A8" s="6">
        <v>1</v>
      </c>
      <c r="B8" s="7" t="s">
        <v>165</v>
      </c>
      <c r="C8" s="8" t="s">
        <v>166</v>
      </c>
      <c r="D8" s="8" t="s">
        <v>52</v>
      </c>
      <c r="E8" s="7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6.75" customHeight="1">
      <c r="A9" s="6">
        <v>2</v>
      </c>
      <c r="B9" s="8" t="s">
        <v>167</v>
      </c>
      <c r="C9" s="8" t="s">
        <v>168</v>
      </c>
      <c r="D9" s="8" t="s">
        <v>52</v>
      </c>
      <c r="E9" s="7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6.75" customHeight="1">
      <c r="A10" s="6">
        <v>3</v>
      </c>
      <c r="B10" s="8" t="s">
        <v>169</v>
      </c>
      <c r="C10" s="8" t="s">
        <v>64</v>
      </c>
      <c r="D10" s="7" t="s">
        <v>52</v>
      </c>
      <c r="E10" s="7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6.75" customHeight="1">
      <c r="A11" s="6">
        <v>4</v>
      </c>
      <c r="B11" s="8" t="s">
        <v>170</v>
      </c>
      <c r="C11" s="19" t="s">
        <v>171</v>
      </c>
      <c r="D11" s="19" t="s">
        <v>52</v>
      </c>
      <c r="E11" s="7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6.75" customHeight="1">
      <c r="A12" s="20">
        <v>5</v>
      </c>
      <c r="B12" s="8" t="s">
        <v>172</v>
      </c>
      <c r="C12" s="19" t="s">
        <v>173</v>
      </c>
      <c r="D12" s="19" t="s">
        <v>52</v>
      </c>
      <c r="E12" s="7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5.75" customHeight="1">
      <c r="A13" s="190" t="s">
        <v>26</v>
      </c>
      <c r="B13" s="191"/>
      <c r="C13" s="191"/>
      <c r="D13" s="191"/>
      <c r="E13" s="20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27</v>
      </c>
      <c r="B14" s="159" t="s">
        <v>28</v>
      </c>
      <c r="C14" s="184"/>
      <c r="D14" s="184"/>
      <c r="E14" s="15" t="s">
        <v>29</v>
      </c>
      <c r="F14" s="185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7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31</v>
      </c>
    </row>
  </sheetData>
  <mergeCells count="22"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  <oddFooter>&amp;C&amp;1#&amp;"Calibri"&amp;9&amp;KC0C0C0Copyright © 2020 VATECH Networks | All Rights Reserved. / Confidential</oddFooter>
  </headerFooter>
  <rowBreaks count="1" manualBreakCount="1">
    <brk id="16" max="35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V18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28"/>
      <c r="B1" s="128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1"/>
      <c r="AL1" s="11"/>
      <c r="AM1" s="11"/>
      <c r="AN1" s="11"/>
    </row>
    <row r="2" spans="1:48" ht="14.25" customHeight="1">
      <c r="A2" s="82" t="s">
        <v>174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150" t="s">
        <v>134</v>
      </c>
      <c r="AA2" s="150"/>
      <c r="AB2" s="150" t="s">
        <v>1</v>
      </c>
      <c r="AC2" s="150"/>
      <c r="AD2" s="150"/>
      <c r="AE2" s="150" t="s">
        <v>2</v>
      </c>
      <c r="AF2" s="152"/>
      <c r="AG2" s="152"/>
      <c r="AH2" s="150" t="s">
        <v>3</v>
      </c>
      <c r="AI2" s="150"/>
      <c r="AJ2" s="153"/>
      <c r="AN2" s="2"/>
      <c r="AR2" s="3"/>
      <c r="AV2" s="2"/>
    </row>
    <row r="3" spans="1:48" ht="33" customHeight="1">
      <c r="A3" s="85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151"/>
      <c r="AA3" s="151"/>
      <c r="AB3" s="199"/>
      <c r="AC3" s="200"/>
      <c r="AD3" s="201"/>
      <c r="AE3" s="199"/>
      <c r="AF3" s="200"/>
      <c r="AG3" s="201"/>
      <c r="AH3" s="199"/>
      <c r="AI3" s="200"/>
      <c r="AJ3" s="202"/>
    </row>
    <row r="4" spans="1:48" ht="14.25" customHeight="1">
      <c r="A4" s="214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198"/>
      <c r="AA4" s="198"/>
      <c r="AB4" s="188" t="s">
        <v>135</v>
      </c>
      <c r="AC4" s="188"/>
      <c r="AD4" s="188"/>
      <c r="AE4" s="188" t="s">
        <v>135</v>
      </c>
      <c r="AF4" s="188"/>
      <c r="AG4" s="188"/>
      <c r="AH4" s="188" t="s">
        <v>135</v>
      </c>
      <c r="AI4" s="188"/>
      <c r="AJ4" s="189"/>
    </row>
    <row r="5" spans="1:48">
      <c r="A5" s="177" t="s">
        <v>4</v>
      </c>
      <c r="B5" s="178"/>
      <c r="C5" s="192" t="s">
        <v>175</v>
      </c>
      <c r="D5" s="193"/>
      <c r="E5" s="194"/>
      <c r="F5" s="151" t="s">
        <v>6</v>
      </c>
      <c r="G5" s="178"/>
      <c r="H5" s="178"/>
      <c r="I5" s="178"/>
      <c r="J5" s="178"/>
      <c r="K5" s="178"/>
      <c r="L5" s="154" t="s">
        <v>176</v>
      </c>
      <c r="M5" s="154"/>
      <c r="N5" s="154"/>
      <c r="O5" s="154"/>
      <c r="P5" s="154"/>
      <c r="Q5" s="154"/>
      <c r="R5" s="154"/>
      <c r="S5" s="154"/>
      <c r="T5" s="154"/>
      <c r="U5" s="154"/>
      <c r="V5" s="151" t="s">
        <v>8</v>
      </c>
      <c r="W5" s="151"/>
      <c r="X5" s="151"/>
      <c r="Y5" s="151"/>
      <c r="Z5" s="151"/>
      <c r="AA5" s="151"/>
      <c r="AB5" s="154" t="s">
        <v>157</v>
      </c>
      <c r="AC5" s="154"/>
      <c r="AD5" s="154"/>
      <c r="AE5" s="154"/>
      <c r="AF5" s="154"/>
      <c r="AG5" s="154"/>
      <c r="AH5" s="154"/>
      <c r="AI5" s="154"/>
      <c r="AJ5" s="157"/>
    </row>
    <row r="6" spans="1:48">
      <c r="A6" s="179"/>
      <c r="B6" s="178"/>
      <c r="C6" s="195"/>
      <c r="D6" s="196"/>
      <c r="E6" s="197"/>
      <c r="F6" s="178"/>
      <c r="G6" s="178"/>
      <c r="H6" s="178"/>
      <c r="I6" s="178"/>
      <c r="J6" s="178"/>
      <c r="K6" s="178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1"/>
      <c r="W6" s="151"/>
      <c r="X6" s="151"/>
      <c r="Y6" s="151"/>
      <c r="Z6" s="151"/>
      <c r="AA6" s="151"/>
      <c r="AB6" s="154"/>
      <c r="AC6" s="154"/>
      <c r="AD6" s="154"/>
      <c r="AE6" s="154"/>
      <c r="AF6" s="154"/>
      <c r="AG6" s="154"/>
      <c r="AH6" s="154"/>
      <c r="AI6" s="154"/>
      <c r="AJ6" s="157"/>
    </row>
    <row r="7" spans="1:48" ht="35.25" customHeight="1">
      <c r="A7" s="34" t="s">
        <v>10</v>
      </c>
      <c r="B7" s="35" t="s">
        <v>11</v>
      </c>
      <c r="C7" s="35" t="s">
        <v>12</v>
      </c>
      <c r="D7" s="35" t="s">
        <v>13</v>
      </c>
      <c r="E7" s="36" t="s">
        <v>14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8" ht="24.95" customHeight="1">
      <c r="A8" s="6">
        <v>1</v>
      </c>
      <c r="B8" s="208" t="s">
        <v>177</v>
      </c>
      <c r="C8" s="211" t="s">
        <v>178</v>
      </c>
      <c r="D8" s="211" t="s">
        <v>179</v>
      </c>
      <c r="E8" s="7" t="s">
        <v>180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24.95" customHeight="1">
      <c r="A9" s="6">
        <v>2</v>
      </c>
      <c r="B9" s="209"/>
      <c r="C9" s="212"/>
      <c r="D9" s="212"/>
      <c r="E9" s="7" t="s">
        <v>181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24.95" customHeight="1">
      <c r="A10" s="6">
        <v>3</v>
      </c>
      <c r="B10" s="209"/>
      <c r="C10" s="212"/>
      <c r="D10" s="212"/>
      <c r="E10" s="7" t="s">
        <v>182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24.95" customHeight="1">
      <c r="A11" s="6">
        <v>4</v>
      </c>
      <c r="B11" s="209"/>
      <c r="C11" s="212"/>
      <c r="D11" s="212"/>
      <c r="E11" s="7" t="s">
        <v>183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24.95" customHeight="1">
      <c r="A12" s="6">
        <v>5</v>
      </c>
      <c r="B12" s="210"/>
      <c r="C12" s="213"/>
      <c r="D12" s="213"/>
      <c r="E12" s="7" t="s">
        <v>184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30.95" customHeight="1">
      <c r="A13" s="6">
        <v>6</v>
      </c>
      <c r="B13" s="8" t="s">
        <v>63</v>
      </c>
      <c r="C13" s="8" t="s">
        <v>64</v>
      </c>
      <c r="D13" s="7" t="s">
        <v>52</v>
      </c>
      <c r="E13" s="7" t="s">
        <v>18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30.95" customHeight="1">
      <c r="A14" s="6">
        <v>7</v>
      </c>
      <c r="B14" s="8" t="s">
        <v>170</v>
      </c>
      <c r="C14" s="19" t="s">
        <v>171</v>
      </c>
      <c r="D14" s="19" t="s">
        <v>52</v>
      </c>
      <c r="E14" s="7" t="s">
        <v>102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5"/>
    </row>
    <row r="15" spans="1:48" ht="30.95" customHeight="1">
      <c r="A15" s="6">
        <v>8</v>
      </c>
      <c r="B15" s="8"/>
      <c r="C15" s="19"/>
      <c r="D15" s="19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5"/>
    </row>
    <row r="16" spans="1:48" ht="30.95" customHeight="1">
      <c r="A16" s="20"/>
      <c r="B16" s="8"/>
      <c r="C16" s="19"/>
      <c r="D16" s="19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5"/>
    </row>
    <row r="17" spans="1:36" ht="28.5" customHeight="1">
      <c r="A17" s="161" t="s">
        <v>26</v>
      </c>
      <c r="B17" s="162"/>
      <c r="C17" s="162"/>
      <c r="D17" s="162"/>
      <c r="E17" s="20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5"/>
    </row>
    <row r="18" spans="1:36" ht="76.5" customHeight="1" thickBot="1">
      <c r="A18" s="14" t="s">
        <v>27</v>
      </c>
      <c r="B18" s="159" t="s">
        <v>28</v>
      </c>
      <c r="C18" s="184"/>
      <c r="D18" s="184"/>
      <c r="E18" s="15" t="s">
        <v>29</v>
      </c>
      <c r="F18" s="205" t="s">
        <v>185</v>
      </c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7"/>
    </row>
  </sheetData>
  <mergeCells count="26">
    <mergeCell ref="A1:B1"/>
    <mergeCell ref="Y1:AJ1"/>
    <mergeCell ref="A2:Y4"/>
    <mergeCell ref="Z2:AA4"/>
    <mergeCell ref="AB2:AD2"/>
    <mergeCell ref="AE2:AG2"/>
    <mergeCell ref="AH2:AJ2"/>
    <mergeCell ref="AB3:AD3"/>
    <mergeCell ref="AE3:AG3"/>
    <mergeCell ref="AH3:AJ3"/>
    <mergeCell ref="AB4:AD4"/>
    <mergeCell ref="AE4:AG4"/>
    <mergeCell ref="AH4:AJ4"/>
    <mergeCell ref="AB5:AJ6"/>
    <mergeCell ref="A17:E17"/>
    <mergeCell ref="B18:D18"/>
    <mergeCell ref="F18:AJ18"/>
    <mergeCell ref="B8:B12"/>
    <mergeCell ref="D8:D12"/>
    <mergeCell ref="C8:C9"/>
    <mergeCell ref="C10:C12"/>
    <mergeCell ref="A5:B6"/>
    <mergeCell ref="C5:E6"/>
    <mergeCell ref="F5:K6"/>
    <mergeCell ref="L5:U6"/>
    <mergeCell ref="V5:AA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  <oddFooter>&amp;C&amp;1#&amp;"Calibri"&amp;9&amp;KC0C0C0Copyright © 2020 VATECH Networks | All Rights Reserved. / Confidential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X26"/>
  <sheetViews>
    <sheetView topLeftCell="B2" zoomScaleNormal="100" zoomScaleSheetLayoutView="85" workbookViewId="0">
      <selection activeCell="B2" sqref="B2:AC4"/>
    </sheetView>
  </sheetViews>
  <sheetFormatPr defaultRowHeight="12"/>
  <cols>
    <col min="1" max="1" width="1.44140625" style="1" customWidth="1"/>
    <col min="2" max="2" width="3.5546875" style="1" customWidth="1"/>
    <col min="3" max="3" width="8.33203125" style="1" bestFit="1" customWidth="1"/>
    <col min="4" max="4" width="16.109375" style="1" bestFit="1" customWidth="1"/>
    <col min="5" max="5" width="11.33203125" style="1" bestFit="1" customWidth="1"/>
    <col min="6" max="6" width="7.77734375" style="1" bestFit="1" customWidth="1"/>
    <col min="7" max="7" width="4.88671875" style="1" customWidth="1"/>
    <col min="8" max="38" width="3.21875" style="1" customWidth="1"/>
    <col min="39" max="39" width="1.21875" style="1" customWidth="1"/>
    <col min="40" max="258" width="8.88671875" style="1"/>
    <col min="259" max="259" width="3.5546875" style="1" customWidth="1"/>
    <col min="260" max="260" width="16.44140625" style="1" customWidth="1"/>
    <col min="261" max="261" width="13.33203125" style="1" customWidth="1"/>
    <col min="262" max="262" width="9.6640625" style="1" customWidth="1"/>
    <col min="263" max="263" width="5.5546875" style="1" customWidth="1"/>
    <col min="264" max="294" width="2.44140625" style="1" customWidth="1"/>
    <col min="295" max="295" width="1.21875" style="1" customWidth="1"/>
    <col min="296" max="514" width="8.88671875" style="1"/>
    <col min="515" max="515" width="3.5546875" style="1" customWidth="1"/>
    <col min="516" max="516" width="16.44140625" style="1" customWidth="1"/>
    <col min="517" max="517" width="13.33203125" style="1" customWidth="1"/>
    <col min="518" max="518" width="9.6640625" style="1" customWidth="1"/>
    <col min="519" max="519" width="5.5546875" style="1" customWidth="1"/>
    <col min="520" max="550" width="2.44140625" style="1" customWidth="1"/>
    <col min="551" max="551" width="1.21875" style="1" customWidth="1"/>
    <col min="552" max="770" width="8.88671875" style="1"/>
    <col min="771" max="771" width="3.5546875" style="1" customWidth="1"/>
    <col min="772" max="772" width="16.44140625" style="1" customWidth="1"/>
    <col min="773" max="773" width="13.33203125" style="1" customWidth="1"/>
    <col min="774" max="774" width="9.6640625" style="1" customWidth="1"/>
    <col min="775" max="775" width="5.5546875" style="1" customWidth="1"/>
    <col min="776" max="806" width="2.44140625" style="1" customWidth="1"/>
    <col min="807" max="807" width="1.21875" style="1" customWidth="1"/>
    <col min="808" max="1026" width="8.88671875" style="1"/>
    <col min="1027" max="1027" width="3.5546875" style="1" customWidth="1"/>
    <col min="1028" max="1028" width="16.44140625" style="1" customWidth="1"/>
    <col min="1029" max="1029" width="13.33203125" style="1" customWidth="1"/>
    <col min="1030" max="1030" width="9.6640625" style="1" customWidth="1"/>
    <col min="1031" max="1031" width="5.5546875" style="1" customWidth="1"/>
    <col min="1032" max="1062" width="2.44140625" style="1" customWidth="1"/>
    <col min="1063" max="1063" width="1.21875" style="1" customWidth="1"/>
    <col min="1064" max="1282" width="8.88671875" style="1"/>
    <col min="1283" max="1283" width="3.5546875" style="1" customWidth="1"/>
    <col min="1284" max="1284" width="16.44140625" style="1" customWidth="1"/>
    <col min="1285" max="1285" width="13.33203125" style="1" customWidth="1"/>
    <col min="1286" max="1286" width="9.6640625" style="1" customWidth="1"/>
    <col min="1287" max="1287" width="5.5546875" style="1" customWidth="1"/>
    <col min="1288" max="1318" width="2.44140625" style="1" customWidth="1"/>
    <col min="1319" max="1319" width="1.21875" style="1" customWidth="1"/>
    <col min="1320" max="1538" width="8.88671875" style="1"/>
    <col min="1539" max="1539" width="3.5546875" style="1" customWidth="1"/>
    <col min="1540" max="1540" width="16.44140625" style="1" customWidth="1"/>
    <col min="1541" max="1541" width="13.33203125" style="1" customWidth="1"/>
    <col min="1542" max="1542" width="9.6640625" style="1" customWidth="1"/>
    <col min="1543" max="1543" width="5.5546875" style="1" customWidth="1"/>
    <col min="1544" max="1574" width="2.44140625" style="1" customWidth="1"/>
    <col min="1575" max="1575" width="1.21875" style="1" customWidth="1"/>
    <col min="1576" max="1794" width="8.88671875" style="1"/>
    <col min="1795" max="1795" width="3.5546875" style="1" customWidth="1"/>
    <col min="1796" max="1796" width="16.44140625" style="1" customWidth="1"/>
    <col min="1797" max="1797" width="13.33203125" style="1" customWidth="1"/>
    <col min="1798" max="1798" width="9.6640625" style="1" customWidth="1"/>
    <col min="1799" max="1799" width="5.5546875" style="1" customWidth="1"/>
    <col min="1800" max="1830" width="2.44140625" style="1" customWidth="1"/>
    <col min="1831" max="1831" width="1.21875" style="1" customWidth="1"/>
    <col min="1832" max="2050" width="8.88671875" style="1"/>
    <col min="2051" max="2051" width="3.5546875" style="1" customWidth="1"/>
    <col min="2052" max="2052" width="16.44140625" style="1" customWidth="1"/>
    <col min="2053" max="2053" width="13.33203125" style="1" customWidth="1"/>
    <col min="2054" max="2054" width="9.6640625" style="1" customWidth="1"/>
    <col min="2055" max="2055" width="5.5546875" style="1" customWidth="1"/>
    <col min="2056" max="2086" width="2.44140625" style="1" customWidth="1"/>
    <col min="2087" max="2087" width="1.21875" style="1" customWidth="1"/>
    <col min="2088" max="2306" width="8.88671875" style="1"/>
    <col min="2307" max="2307" width="3.5546875" style="1" customWidth="1"/>
    <col min="2308" max="2308" width="16.44140625" style="1" customWidth="1"/>
    <col min="2309" max="2309" width="13.33203125" style="1" customWidth="1"/>
    <col min="2310" max="2310" width="9.6640625" style="1" customWidth="1"/>
    <col min="2311" max="2311" width="5.5546875" style="1" customWidth="1"/>
    <col min="2312" max="2342" width="2.44140625" style="1" customWidth="1"/>
    <col min="2343" max="2343" width="1.21875" style="1" customWidth="1"/>
    <col min="2344" max="2562" width="8.88671875" style="1"/>
    <col min="2563" max="2563" width="3.5546875" style="1" customWidth="1"/>
    <col min="2564" max="2564" width="16.44140625" style="1" customWidth="1"/>
    <col min="2565" max="2565" width="13.33203125" style="1" customWidth="1"/>
    <col min="2566" max="2566" width="9.6640625" style="1" customWidth="1"/>
    <col min="2567" max="2567" width="5.5546875" style="1" customWidth="1"/>
    <col min="2568" max="2598" width="2.44140625" style="1" customWidth="1"/>
    <col min="2599" max="2599" width="1.21875" style="1" customWidth="1"/>
    <col min="2600" max="2818" width="8.88671875" style="1"/>
    <col min="2819" max="2819" width="3.5546875" style="1" customWidth="1"/>
    <col min="2820" max="2820" width="16.44140625" style="1" customWidth="1"/>
    <col min="2821" max="2821" width="13.33203125" style="1" customWidth="1"/>
    <col min="2822" max="2822" width="9.6640625" style="1" customWidth="1"/>
    <col min="2823" max="2823" width="5.5546875" style="1" customWidth="1"/>
    <col min="2824" max="2854" width="2.44140625" style="1" customWidth="1"/>
    <col min="2855" max="2855" width="1.21875" style="1" customWidth="1"/>
    <col min="2856" max="3074" width="8.88671875" style="1"/>
    <col min="3075" max="3075" width="3.5546875" style="1" customWidth="1"/>
    <col min="3076" max="3076" width="16.44140625" style="1" customWidth="1"/>
    <col min="3077" max="3077" width="13.33203125" style="1" customWidth="1"/>
    <col min="3078" max="3078" width="9.6640625" style="1" customWidth="1"/>
    <col min="3079" max="3079" width="5.5546875" style="1" customWidth="1"/>
    <col min="3080" max="3110" width="2.44140625" style="1" customWidth="1"/>
    <col min="3111" max="3111" width="1.21875" style="1" customWidth="1"/>
    <col min="3112" max="3330" width="8.88671875" style="1"/>
    <col min="3331" max="3331" width="3.5546875" style="1" customWidth="1"/>
    <col min="3332" max="3332" width="16.44140625" style="1" customWidth="1"/>
    <col min="3333" max="3333" width="13.33203125" style="1" customWidth="1"/>
    <col min="3334" max="3334" width="9.6640625" style="1" customWidth="1"/>
    <col min="3335" max="3335" width="5.5546875" style="1" customWidth="1"/>
    <col min="3336" max="3366" width="2.44140625" style="1" customWidth="1"/>
    <col min="3367" max="3367" width="1.21875" style="1" customWidth="1"/>
    <col min="3368" max="3586" width="8.88671875" style="1"/>
    <col min="3587" max="3587" width="3.5546875" style="1" customWidth="1"/>
    <col min="3588" max="3588" width="16.44140625" style="1" customWidth="1"/>
    <col min="3589" max="3589" width="13.33203125" style="1" customWidth="1"/>
    <col min="3590" max="3590" width="9.6640625" style="1" customWidth="1"/>
    <col min="3591" max="3591" width="5.5546875" style="1" customWidth="1"/>
    <col min="3592" max="3622" width="2.44140625" style="1" customWidth="1"/>
    <col min="3623" max="3623" width="1.21875" style="1" customWidth="1"/>
    <col min="3624" max="3842" width="8.88671875" style="1"/>
    <col min="3843" max="3843" width="3.5546875" style="1" customWidth="1"/>
    <col min="3844" max="3844" width="16.44140625" style="1" customWidth="1"/>
    <col min="3845" max="3845" width="13.33203125" style="1" customWidth="1"/>
    <col min="3846" max="3846" width="9.6640625" style="1" customWidth="1"/>
    <col min="3847" max="3847" width="5.5546875" style="1" customWidth="1"/>
    <col min="3848" max="3878" width="2.44140625" style="1" customWidth="1"/>
    <col min="3879" max="3879" width="1.21875" style="1" customWidth="1"/>
    <col min="3880" max="4098" width="8.88671875" style="1"/>
    <col min="4099" max="4099" width="3.5546875" style="1" customWidth="1"/>
    <col min="4100" max="4100" width="16.44140625" style="1" customWidth="1"/>
    <col min="4101" max="4101" width="13.33203125" style="1" customWidth="1"/>
    <col min="4102" max="4102" width="9.6640625" style="1" customWidth="1"/>
    <col min="4103" max="4103" width="5.5546875" style="1" customWidth="1"/>
    <col min="4104" max="4134" width="2.44140625" style="1" customWidth="1"/>
    <col min="4135" max="4135" width="1.21875" style="1" customWidth="1"/>
    <col min="4136" max="4354" width="8.88671875" style="1"/>
    <col min="4355" max="4355" width="3.5546875" style="1" customWidth="1"/>
    <col min="4356" max="4356" width="16.44140625" style="1" customWidth="1"/>
    <col min="4357" max="4357" width="13.33203125" style="1" customWidth="1"/>
    <col min="4358" max="4358" width="9.6640625" style="1" customWidth="1"/>
    <col min="4359" max="4359" width="5.5546875" style="1" customWidth="1"/>
    <col min="4360" max="4390" width="2.44140625" style="1" customWidth="1"/>
    <col min="4391" max="4391" width="1.21875" style="1" customWidth="1"/>
    <col min="4392" max="4610" width="8.88671875" style="1"/>
    <col min="4611" max="4611" width="3.5546875" style="1" customWidth="1"/>
    <col min="4612" max="4612" width="16.44140625" style="1" customWidth="1"/>
    <col min="4613" max="4613" width="13.33203125" style="1" customWidth="1"/>
    <col min="4614" max="4614" width="9.6640625" style="1" customWidth="1"/>
    <col min="4615" max="4615" width="5.5546875" style="1" customWidth="1"/>
    <col min="4616" max="4646" width="2.44140625" style="1" customWidth="1"/>
    <col min="4647" max="4647" width="1.21875" style="1" customWidth="1"/>
    <col min="4648" max="4866" width="8.88671875" style="1"/>
    <col min="4867" max="4867" width="3.5546875" style="1" customWidth="1"/>
    <col min="4868" max="4868" width="16.44140625" style="1" customWidth="1"/>
    <col min="4869" max="4869" width="13.33203125" style="1" customWidth="1"/>
    <col min="4870" max="4870" width="9.6640625" style="1" customWidth="1"/>
    <col min="4871" max="4871" width="5.5546875" style="1" customWidth="1"/>
    <col min="4872" max="4902" width="2.44140625" style="1" customWidth="1"/>
    <col min="4903" max="4903" width="1.21875" style="1" customWidth="1"/>
    <col min="4904" max="5122" width="8.88671875" style="1"/>
    <col min="5123" max="5123" width="3.5546875" style="1" customWidth="1"/>
    <col min="5124" max="5124" width="16.44140625" style="1" customWidth="1"/>
    <col min="5125" max="5125" width="13.33203125" style="1" customWidth="1"/>
    <col min="5126" max="5126" width="9.6640625" style="1" customWidth="1"/>
    <col min="5127" max="5127" width="5.5546875" style="1" customWidth="1"/>
    <col min="5128" max="5158" width="2.44140625" style="1" customWidth="1"/>
    <col min="5159" max="5159" width="1.21875" style="1" customWidth="1"/>
    <col min="5160" max="5378" width="8.88671875" style="1"/>
    <col min="5379" max="5379" width="3.5546875" style="1" customWidth="1"/>
    <col min="5380" max="5380" width="16.44140625" style="1" customWidth="1"/>
    <col min="5381" max="5381" width="13.33203125" style="1" customWidth="1"/>
    <col min="5382" max="5382" width="9.6640625" style="1" customWidth="1"/>
    <col min="5383" max="5383" width="5.5546875" style="1" customWidth="1"/>
    <col min="5384" max="5414" width="2.44140625" style="1" customWidth="1"/>
    <col min="5415" max="5415" width="1.21875" style="1" customWidth="1"/>
    <col min="5416" max="5634" width="8.88671875" style="1"/>
    <col min="5635" max="5635" width="3.5546875" style="1" customWidth="1"/>
    <col min="5636" max="5636" width="16.44140625" style="1" customWidth="1"/>
    <col min="5637" max="5637" width="13.33203125" style="1" customWidth="1"/>
    <col min="5638" max="5638" width="9.6640625" style="1" customWidth="1"/>
    <col min="5639" max="5639" width="5.5546875" style="1" customWidth="1"/>
    <col min="5640" max="5670" width="2.44140625" style="1" customWidth="1"/>
    <col min="5671" max="5671" width="1.21875" style="1" customWidth="1"/>
    <col min="5672" max="5890" width="8.88671875" style="1"/>
    <col min="5891" max="5891" width="3.5546875" style="1" customWidth="1"/>
    <col min="5892" max="5892" width="16.44140625" style="1" customWidth="1"/>
    <col min="5893" max="5893" width="13.33203125" style="1" customWidth="1"/>
    <col min="5894" max="5894" width="9.6640625" style="1" customWidth="1"/>
    <col min="5895" max="5895" width="5.5546875" style="1" customWidth="1"/>
    <col min="5896" max="5926" width="2.44140625" style="1" customWidth="1"/>
    <col min="5927" max="5927" width="1.21875" style="1" customWidth="1"/>
    <col min="5928" max="6146" width="8.88671875" style="1"/>
    <col min="6147" max="6147" width="3.5546875" style="1" customWidth="1"/>
    <col min="6148" max="6148" width="16.44140625" style="1" customWidth="1"/>
    <col min="6149" max="6149" width="13.33203125" style="1" customWidth="1"/>
    <col min="6150" max="6150" width="9.6640625" style="1" customWidth="1"/>
    <col min="6151" max="6151" width="5.5546875" style="1" customWidth="1"/>
    <col min="6152" max="6182" width="2.44140625" style="1" customWidth="1"/>
    <col min="6183" max="6183" width="1.21875" style="1" customWidth="1"/>
    <col min="6184" max="6402" width="8.88671875" style="1"/>
    <col min="6403" max="6403" width="3.5546875" style="1" customWidth="1"/>
    <col min="6404" max="6404" width="16.44140625" style="1" customWidth="1"/>
    <col min="6405" max="6405" width="13.33203125" style="1" customWidth="1"/>
    <col min="6406" max="6406" width="9.6640625" style="1" customWidth="1"/>
    <col min="6407" max="6407" width="5.5546875" style="1" customWidth="1"/>
    <col min="6408" max="6438" width="2.44140625" style="1" customWidth="1"/>
    <col min="6439" max="6439" width="1.21875" style="1" customWidth="1"/>
    <col min="6440" max="6658" width="8.88671875" style="1"/>
    <col min="6659" max="6659" width="3.5546875" style="1" customWidth="1"/>
    <col min="6660" max="6660" width="16.44140625" style="1" customWidth="1"/>
    <col min="6661" max="6661" width="13.33203125" style="1" customWidth="1"/>
    <col min="6662" max="6662" width="9.6640625" style="1" customWidth="1"/>
    <col min="6663" max="6663" width="5.5546875" style="1" customWidth="1"/>
    <col min="6664" max="6694" width="2.44140625" style="1" customWidth="1"/>
    <col min="6695" max="6695" width="1.21875" style="1" customWidth="1"/>
    <col min="6696" max="6914" width="8.88671875" style="1"/>
    <col min="6915" max="6915" width="3.5546875" style="1" customWidth="1"/>
    <col min="6916" max="6916" width="16.44140625" style="1" customWidth="1"/>
    <col min="6917" max="6917" width="13.33203125" style="1" customWidth="1"/>
    <col min="6918" max="6918" width="9.6640625" style="1" customWidth="1"/>
    <col min="6919" max="6919" width="5.5546875" style="1" customWidth="1"/>
    <col min="6920" max="6950" width="2.44140625" style="1" customWidth="1"/>
    <col min="6951" max="6951" width="1.21875" style="1" customWidth="1"/>
    <col min="6952" max="7170" width="8.88671875" style="1"/>
    <col min="7171" max="7171" width="3.5546875" style="1" customWidth="1"/>
    <col min="7172" max="7172" width="16.44140625" style="1" customWidth="1"/>
    <col min="7173" max="7173" width="13.33203125" style="1" customWidth="1"/>
    <col min="7174" max="7174" width="9.6640625" style="1" customWidth="1"/>
    <col min="7175" max="7175" width="5.5546875" style="1" customWidth="1"/>
    <col min="7176" max="7206" width="2.44140625" style="1" customWidth="1"/>
    <col min="7207" max="7207" width="1.21875" style="1" customWidth="1"/>
    <col min="7208" max="7426" width="8.88671875" style="1"/>
    <col min="7427" max="7427" width="3.5546875" style="1" customWidth="1"/>
    <col min="7428" max="7428" width="16.44140625" style="1" customWidth="1"/>
    <col min="7429" max="7429" width="13.33203125" style="1" customWidth="1"/>
    <col min="7430" max="7430" width="9.6640625" style="1" customWidth="1"/>
    <col min="7431" max="7431" width="5.5546875" style="1" customWidth="1"/>
    <col min="7432" max="7462" width="2.44140625" style="1" customWidth="1"/>
    <col min="7463" max="7463" width="1.21875" style="1" customWidth="1"/>
    <col min="7464" max="7682" width="8.88671875" style="1"/>
    <col min="7683" max="7683" width="3.5546875" style="1" customWidth="1"/>
    <col min="7684" max="7684" width="16.44140625" style="1" customWidth="1"/>
    <col min="7685" max="7685" width="13.33203125" style="1" customWidth="1"/>
    <col min="7686" max="7686" width="9.6640625" style="1" customWidth="1"/>
    <col min="7687" max="7687" width="5.5546875" style="1" customWidth="1"/>
    <col min="7688" max="7718" width="2.44140625" style="1" customWidth="1"/>
    <col min="7719" max="7719" width="1.21875" style="1" customWidth="1"/>
    <col min="7720" max="7938" width="8.88671875" style="1"/>
    <col min="7939" max="7939" width="3.5546875" style="1" customWidth="1"/>
    <col min="7940" max="7940" width="16.44140625" style="1" customWidth="1"/>
    <col min="7941" max="7941" width="13.33203125" style="1" customWidth="1"/>
    <col min="7942" max="7942" width="9.6640625" style="1" customWidth="1"/>
    <col min="7943" max="7943" width="5.5546875" style="1" customWidth="1"/>
    <col min="7944" max="7974" width="2.44140625" style="1" customWidth="1"/>
    <col min="7975" max="7975" width="1.21875" style="1" customWidth="1"/>
    <col min="7976" max="8194" width="8.88671875" style="1"/>
    <col min="8195" max="8195" width="3.5546875" style="1" customWidth="1"/>
    <col min="8196" max="8196" width="16.44140625" style="1" customWidth="1"/>
    <col min="8197" max="8197" width="13.33203125" style="1" customWidth="1"/>
    <col min="8198" max="8198" width="9.6640625" style="1" customWidth="1"/>
    <col min="8199" max="8199" width="5.5546875" style="1" customWidth="1"/>
    <col min="8200" max="8230" width="2.44140625" style="1" customWidth="1"/>
    <col min="8231" max="8231" width="1.21875" style="1" customWidth="1"/>
    <col min="8232" max="8450" width="8.88671875" style="1"/>
    <col min="8451" max="8451" width="3.5546875" style="1" customWidth="1"/>
    <col min="8452" max="8452" width="16.44140625" style="1" customWidth="1"/>
    <col min="8453" max="8453" width="13.33203125" style="1" customWidth="1"/>
    <col min="8454" max="8454" width="9.6640625" style="1" customWidth="1"/>
    <col min="8455" max="8455" width="5.5546875" style="1" customWidth="1"/>
    <col min="8456" max="8486" width="2.44140625" style="1" customWidth="1"/>
    <col min="8487" max="8487" width="1.21875" style="1" customWidth="1"/>
    <col min="8488" max="8706" width="8.88671875" style="1"/>
    <col min="8707" max="8707" width="3.5546875" style="1" customWidth="1"/>
    <col min="8708" max="8708" width="16.44140625" style="1" customWidth="1"/>
    <col min="8709" max="8709" width="13.33203125" style="1" customWidth="1"/>
    <col min="8710" max="8710" width="9.6640625" style="1" customWidth="1"/>
    <col min="8711" max="8711" width="5.5546875" style="1" customWidth="1"/>
    <col min="8712" max="8742" width="2.44140625" style="1" customWidth="1"/>
    <col min="8743" max="8743" width="1.21875" style="1" customWidth="1"/>
    <col min="8744" max="8962" width="8.88671875" style="1"/>
    <col min="8963" max="8963" width="3.5546875" style="1" customWidth="1"/>
    <col min="8964" max="8964" width="16.44140625" style="1" customWidth="1"/>
    <col min="8965" max="8965" width="13.33203125" style="1" customWidth="1"/>
    <col min="8966" max="8966" width="9.6640625" style="1" customWidth="1"/>
    <col min="8967" max="8967" width="5.5546875" style="1" customWidth="1"/>
    <col min="8968" max="8998" width="2.44140625" style="1" customWidth="1"/>
    <col min="8999" max="8999" width="1.21875" style="1" customWidth="1"/>
    <col min="9000" max="9218" width="8.88671875" style="1"/>
    <col min="9219" max="9219" width="3.5546875" style="1" customWidth="1"/>
    <col min="9220" max="9220" width="16.44140625" style="1" customWidth="1"/>
    <col min="9221" max="9221" width="13.33203125" style="1" customWidth="1"/>
    <col min="9222" max="9222" width="9.6640625" style="1" customWidth="1"/>
    <col min="9223" max="9223" width="5.5546875" style="1" customWidth="1"/>
    <col min="9224" max="9254" width="2.44140625" style="1" customWidth="1"/>
    <col min="9255" max="9255" width="1.21875" style="1" customWidth="1"/>
    <col min="9256" max="9474" width="8.88671875" style="1"/>
    <col min="9475" max="9475" width="3.5546875" style="1" customWidth="1"/>
    <col min="9476" max="9476" width="16.44140625" style="1" customWidth="1"/>
    <col min="9477" max="9477" width="13.33203125" style="1" customWidth="1"/>
    <col min="9478" max="9478" width="9.6640625" style="1" customWidth="1"/>
    <col min="9479" max="9479" width="5.5546875" style="1" customWidth="1"/>
    <col min="9480" max="9510" width="2.44140625" style="1" customWidth="1"/>
    <col min="9511" max="9511" width="1.21875" style="1" customWidth="1"/>
    <col min="9512" max="9730" width="8.88671875" style="1"/>
    <col min="9731" max="9731" width="3.5546875" style="1" customWidth="1"/>
    <col min="9732" max="9732" width="16.44140625" style="1" customWidth="1"/>
    <col min="9733" max="9733" width="13.33203125" style="1" customWidth="1"/>
    <col min="9734" max="9734" width="9.6640625" style="1" customWidth="1"/>
    <col min="9735" max="9735" width="5.5546875" style="1" customWidth="1"/>
    <col min="9736" max="9766" width="2.44140625" style="1" customWidth="1"/>
    <col min="9767" max="9767" width="1.21875" style="1" customWidth="1"/>
    <col min="9768" max="9986" width="8.88671875" style="1"/>
    <col min="9987" max="9987" width="3.5546875" style="1" customWidth="1"/>
    <col min="9988" max="9988" width="16.44140625" style="1" customWidth="1"/>
    <col min="9989" max="9989" width="13.33203125" style="1" customWidth="1"/>
    <col min="9990" max="9990" width="9.6640625" style="1" customWidth="1"/>
    <col min="9991" max="9991" width="5.5546875" style="1" customWidth="1"/>
    <col min="9992" max="10022" width="2.44140625" style="1" customWidth="1"/>
    <col min="10023" max="10023" width="1.21875" style="1" customWidth="1"/>
    <col min="10024" max="10242" width="8.88671875" style="1"/>
    <col min="10243" max="10243" width="3.5546875" style="1" customWidth="1"/>
    <col min="10244" max="10244" width="16.44140625" style="1" customWidth="1"/>
    <col min="10245" max="10245" width="13.33203125" style="1" customWidth="1"/>
    <col min="10246" max="10246" width="9.6640625" style="1" customWidth="1"/>
    <col min="10247" max="10247" width="5.5546875" style="1" customWidth="1"/>
    <col min="10248" max="10278" width="2.44140625" style="1" customWidth="1"/>
    <col min="10279" max="10279" width="1.21875" style="1" customWidth="1"/>
    <col min="10280" max="10498" width="8.88671875" style="1"/>
    <col min="10499" max="10499" width="3.5546875" style="1" customWidth="1"/>
    <col min="10500" max="10500" width="16.44140625" style="1" customWidth="1"/>
    <col min="10501" max="10501" width="13.33203125" style="1" customWidth="1"/>
    <col min="10502" max="10502" width="9.6640625" style="1" customWidth="1"/>
    <col min="10503" max="10503" width="5.5546875" style="1" customWidth="1"/>
    <col min="10504" max="10534" width="2.44140625" style="1" customWidth="1"/>
    <col min="10535" max="10535" width="1.21875" style="1" customWidth="1"/>
    <col min="10536" max="10754" width="8.88671875" style="1"/>
    <col min="10755" max="10755" width="3.5546875" style="1" customWidth="1"/>
    <col min="10756" max="10756" width="16.44140625" style="1" customWidth="1"/>
    <col min="10757" max="10757" width="13.33203125" style="1" customWidth="1"/>
    <col min="10758" max="10758" width="9.6640625" style="1" customWidth="1"/>
    <col min="10759" max="10759" width="5.5546875" style="1" customWidth="1"/>
    <col min="10760" max="10790" width="2.44140625" style="1" customWidth="1"/>
    <col min="10791" max="10791" width="1.21875" style="1" customWidth="1"/>
    <col min="10792" max="11010" width="8.88671875" style="1"/>
    <col min="11011" max="11011" width="3.5546875" style="1" customWidth="1"/>
    <col min="11012" max="11012" width="16.44140625" style="1" customWidth="1"/>
    <col min="11013" max="11013" width="13.33203125" style="1" customWidth="1"/>
    <col min="11014" max="11014" width="9.6640625" style="1" customWidth="1"/>
    <col min="11015" max="11015" width="5.5546875" style="1" customWidth="1"/>
    <col min="11016" max="11046" width="2.44140625" style="1" customWidth="1"/>
    <col min="11047" max="11047" width="1.21875" style="1" customWidth="1"/>
    <col min="11048" max="11266" width="8.88671875" style="1"/>
    <col min="11267" max="11267" width="3.5546875" style="1" customWidth="1"/>
    <col min="11268" max="11268" width="16.44140625" style="1" customWidth="1"/>
    <col min="11269" max="11269" width="13.33203125" style="1" customWidth="1"/>
    <col min="11270" max="11270" width="9.6640625" style="1" customWidth="1"/>
    <col min="11271" max="11271" width="5.5546875" style="1" customWidth="1"/>
    <col min="11272" max="11302" width="2.44140625" style="1" customWidth="1"/>
    <col min="11303" max="11303" width="1.21875" style="1" customWidth="1"/>
    <col min="11304" max="11522" width="8.88671875" style="1"/>
    <col min="11523" max="11523" width="3.5546875" style="1" customWidth="1"/>
    <col min="11524" max="11524" width="16.44140625" style="1" customWidth="1"/>
    <col min="11525" max="11525" width="13.33203125" style="1" customWidth="1"/>
    <col min="11526" max="11526" width="9.6640625" style="1" customWidth="1"/>
    <col min="11527" max="11527" width="5.5546875" style="1" customWidth="1"/>
    <col min="11528" max="11558" width="2.44140625" style="1" customWidth="1"/>
    <col min="11559" max="11559" width="1.21875" style="1" customWidth="1"/>
    <col min="11560" max="11778" width="8.88671875" style="1"/>
    <col min="11779" max="11779" width="3.5546875" style="1" customWidth="1"/>
    <col min="11780" max="11780" width="16.44140625" style="1" customWidth="1"/>
    <col min="11781" max="11781" width="13.33203125" style="1" customWidth="1"/>
    <col min="11782" max="11782" width="9.6640625" style="1" customWidth="1"/>
    <col min="11783" max="11783" width="5.5546875" style="1" customWidth="1"/>
    <col min="11784" max="11814" width="2.44140625" style="1" customWidth="1"/>
    <col min="11815" max="11815" width="1.21875" style="1" customWidth="1"/>
    <col min="11816" max="12034" width="8.88671875" style="1"/>
    <col min="12035" max="12035" width="3.5546875" style="1" customWidth="1"/>
    <col min="12036" max="12036" width="16.44140625" style="1" customWidth="1"/>
    <col min="12037" max="12037" width="13.33203125" style="1" customWidth="1"/>
    <col min="12038" max="12038" width="9.6640625" style="1" customWidth="1"/>
    <col min="12039" max="12039" width="5.5546875" style="1" customWidth="1"/>
    <col min="12040" max="12070" width="2.44140625" style="1" customWidth="1"/>
    <col min="12071" max="12071" width="1.21875" style="1" customWidth="1"/>
    <col min="12072" max="12290" width="8.88671875" style="1"/>
    <col min="12291" max="12291" width="3.5546875" style="1" customWidth="1"/>
    <col min="12292" max="12292" width="16.44140625" style="1" customWidth="1"/>
    <col min="12293" max="12293" width="13.33203125" style="1" customWidth="1"/>
    <col min="12294" max="12294" width="9.6640625" style="1" customWidth="1"/>
    <col min="12295" max="12295" width="5.5546875" style="1" customWidth="1"/>
    <col min="12296" max="12326" width="2.44140625" style="1" customWidth="1"/>
    <col min="12327" max="12327" width="1.21875" style="1" customWidth="1"/>
    <col min="12328" max="12546" width="8.88671875" style="1"/>
    <col min="12547" max="12547" width="3.5546875" style="1" customWidth="1"/>
    <col min="12548" max="12548" width="16.44140625" style="1" customWidth="1"/>
    <col min="12549" max="12549" width="13.33203125" style="1" customWidth="1"/>
    <col min="12550" max="12550" width="9.6640625" style="1" customWidth="1"/>
    <col min="12551" max="12551" width="5.5546875" style="1" customWidth="1"/>
    <col min="12552" max="12582" width="2.44140625" style="1" customWidth="1"/>
    <col min="12583" max="12583" width="1.21875" style="1" customWidth="1"/>
    <col min="12584" max="12802" width="8.88671875" style="1"/>
    <col min="12803" max="12803" width="3.5546875" style="1" customWidth="1"/>
    <col min="12804" max="12804" width="16.44140625" style="1" customWidth="1"/>
    <col min="12805" max="12805" width="13.33203125" style="1" customWidth="1"/>
    <col min="12806" max="12806" width="9.6640625" style="1" customWidth="1"/>
    <col min="12807" max="12807" width="5.5546875" style="1" customWidth="1"/>
    <col min="12808" max="12838" width="2.44140625" style="1" customWidth="1"/>
    <col min="12839" max="12839" width="1.21875" style="1" customWidth="1"/>
    <col min="12840" max="13058" width="8.88671875" style="1"/>
    <col min="13059" max="13059" width="3.5546875" style="1" customWidth="1"/>
    <col min="13060" max="13060" width="16.44140625" style="1" customWidth="1"/>
    <col min="13061" max="13061" width="13.33203125" style="1" customWidth="1"/>
    <col min="13062" max="13062" width="9.6640625" style="1" customWidth="1"/>
    <col min="13063" max="13063" width="5.5546875" style="1" customWidth="1"/>
    <col min="13064" max="13094" width="2.44140625" style="1" customWidth="1"/>
    <col min="13095" max="13095" width="1.21875" style="1" customWidth="1"/>
    <col min="13096" max="13314" width="8.88671875" style="1"/>
    <col min="13315" max="13315" width="3.5546875" style="1" customWidth="1"/>
    <col min="13316" max="13316" width="16.44140625" style="1" customWidth="1"/>
    <col min="13317" max="13317" width="13.33203125" style="1" customWidth="1"/>
    <col min="13318" max="13318" width="9.6640625" style="1" customWidth="1"/>
    <col min="13319" max="13319" width="5.5546875" style="1" customWidth="1"/>
    <col min="13320" max="13350" width="2.44140625" style="1" customWidth="1"/>
    <col min="13351" max="13351" width="1.21875" style="1" customWidth="1"/>
    <col min="13352" max="13570" width="8.88671875" style="1"/>
    <col min="13571" max="13571" width="3.5546875" style="1" customWidth="1"/>
    <col min="13572" max="13572" width="16.44140625" style="1" customWidth="1"/>
    <col min="13573" max="13573" width="13.33203125" style="1" customWidth="1"/>
    <col min="13574" max="13574" width="9.6640625" style="1" customWidth="1"/>
    <col min="13575" max="13575" width="5.5546875" style="1" customWidth="1"/>
    <col min="13576" max="13606" width="2.44140625" style="1" customWidth="1"/>
    <col min="13607" max="13607" width="1.21875" style="1" customWidth="1"/>
    <col min="13608" max="13826" width="8.88671875" style="1"/>
    <col min="13827" max="13827" width="3.5546875" style="1" customWidth="1"/>
    <col min="13828" max="13828" width="16.44140625" style="1" customWidth="1"/>
    <col min="13829" max="13829" width="13.33203125" style="1" customWidth="1"/>
    <col min="13830" max="13830" width="9.6640625" style="1" customWidth="1"/>
    <col min="13831" max="13831" width="5.5546875" style="1" customWidth="1"/>
    <col min="13832" max="13862" width="2.44140625" style="1" customWidth="1"/>
    <col min="13863" max="13863" width="1.21875" style="1" customWidth="1"/>
    <col min="13864" max="14082" width="8.88671875" style="1"/>
    <col min="14083" max="14083" width="3.5546875" style="1" customWidth="1"/>
    <col min="14084" max="14084" width="16.44140625" style="1" customWidth="1"/>
    <col min="14085" max="14085" width="13.33203125" style="1" customWidth="1"/>
    <col min="14086" max="14086" width="9.6640625" style="1" customWidth="1"/>
    <col min="14087" max="14087" width="5.5546875" style="1" customWidth="1"/>
    <col min="14088" max="14118" width="2.44140625" style="1" customWidth="1"/>
    <col min="14119" max="14119" width="1.21875" style="1" customWidth="1"/>
    <col min="14120" max="14338" width="8.88671875" style="1"/>
    <col min="14339" max="14339" width="3.5546875" style="1" customWidth="1"/>
    <col min="14340" max="14340" width="16.44140625" style="1" customWidth="1"/>
    <col min="14341" max="14341" width="13.33203125" style="1" customWidth="1"/>
    <col min="14342" max="14342" width="9.6640625" style="1" customWidth="1"/>
    <col min="14343" max="14343" width="5.5546875" style="1" customWidth="1"/>
    <col min="14344" max="14374" width="2.44140625" style="1" customWidth="1"/>
    <col min="14375" max="14375" width="1.21875" style="1" customWidth="1"/>
    <col min="14376" max="14594" width="8.88671875" style="1"/>
    <col min="14595" max="14595" width="3.5546875" style="1" customWidth="1"/>
    <col min="14596" max="14596" width="16.44140625" style="1" customWidth="1"/>
    <col min="14597" max="14597" width="13.33203125" style="1" customWidth="1"/>
    <col min="14598" max="14598" width="9.6640625" style="1" customWidth="1"/>
    <col min="14599" max="14599" width="5.5546875" style="1" customWidth="1"/>
    <col min="14600" max="14630" width="2.44140625" style="1" customWidth="1"/>
    <col min="14631" max="14631" width="1.21875" style="1" customWidth="1"/>
    <col min="14632" max="14850" width="8.88671875" style="1"/>
    <col min="14851" max="14851" width="3.5546875" style="1" customWidth="1"/>
    <col min="14852" max="14852" width="16.44140625" style="1" customWidth="1"/>
    <col min="14853" max="14853" width="13.33203125" style="1" customWidth="1"/>
    <col min="14854" max="14854" width="9.6640625" style="1" customWidth="1"/>
    <col min="14855" max="14855" width="5.5546875" style="1" customWidth="1"/>
    <col min="14856" max="14886" width="2.44140625" style="1" customWidth="1"/>
    <col min="14887" max="14887" width="1.21875" style="1" customWidth="1"/>
    <col min="14888" max="15106" width="8.88671875" style="1"/>
    <col min="15107" max="15107" width="3.5546875" style="1" customWidth="1"/>
    <col min="15108" max="15108" width="16.44140625" style="1" customWidth="1"/>
    <col min="15109" max="15109" width="13.33203125" style="1" customWidth="1"/>
    <col min="15110" max="15110" width="9.6640625" style="1" customWidth="1"/>
    <col min="15111" max="15111" width="5.5546875" style="1" customWidth="1"/>
    <col min="15112" max="15142" width="2.44140625" style="1" customWidth="1"/>
    <col min="15143" max="15143" width="1.21875" style="1" customWidth="1"/>
    <col min="15144" max="15362" width="8.88671875" style="1"/>
    <col min="15363" max="15363" width="3.5546875" style="1" customWidth="1"/>
    <col min="15364" max="15364" width="16.44140625" style="1" customWidth="1"/>
    <col min="15365" max="15365" width="13.33203125" style="1" customWidth="1"/>
    <col min="15366" max="15366" width="9.6640625" style="1" customWidth="1"/>
    <col min="15367" max="15367" width="5.5546875" style="1" customWidth="1"/>
    <col min="15368" max="15398" width="2.44140625" style="1" customWidth="1"/>
    <col min="15399" max="15399" width="1.21875" style="1" customWidth="1"/>
    <col min="15400" max="15618" width="8.88671875" style="1"/>
    <col min="15619" max="15619" width="3.5546875" style="1" customWidth="1"/>
    <col min="15620" max="15620" width="16.44140625" style="1" customWidth="1"/>
    <col min="15621" max="15621" width="13.33203125" style="1" customWidth="1"/>
    <col min="15622" max="15622" width="9.6640625" style="1" customWidth="1"/>
    <col min="15623" max="15623" width="5.5546875" style="1" customWidth="1"/>
    <col min="15624" max="15654" width="2.44140625" style="1" customWidth="1"/>
    <col min="15655" max="15655" width="1.21875" style="1" customWidth="1"/>
    <col min="15656" max="15874" width="8.88671875" style="1"/>
    <col min="15875" max="15875" width="3.5546875" style="1" customWidth="1"/>
    <col min="15876" max="15876" width="16.44140625" style="1" customWidth="1"/>
    <col min="15877" max="15877" width="13.33203125" style="1" customWidth="1"/>
    <col min="15878" max="15878" width="9.6640625" style="1" customWidth="1"/>
    <col min="15879" max="15879" width="5.5546875" style="1" customWidth="1"/>
    <col min="15880" max="15910" width="2.44140625" style="1" customWidth="1"/>
    <col min="15911" max="15911" width="1.21875" style="1" customWidth="1"/>
    <col min="15912" max="16130" width="8.88671875" style="1"/>
    <col min="16131" max="16131" width="3.5546875" style="1" customWidth="1"/>
    <col min="16132" max="16132" width="16.44140625" style="1" customWidth="1"/>
    <col min="16133" max="16133" width="13.33203125" style="1" customWidth="1"/>
    <col min="16134" max="16134" width="9.6640625" style="1" customWidth="1"/>
    <col min="16135" max="16135" width="5.5546875" style="1" customWidth="1"/>
    <col min="16136" max="16166" width="2.44140625" style="1" customWidth="1"/>
    <col min="16167" max="16167" width="1.21875" style="1" customWidth="1"/>
    <col min="16168" max="16384" width="8.88671875" style="1"/>
  </cols>
  <sheetData>
    <row r="1" spans="2:50" ht="9.75" customHeight="1" thickBot="1">
      <c r="B1" s="128"/>
      <c r="C1" s="128"/>
      <c r="D1" s="11"/>
      <c r="E1" s="11"/>
      <c r="F1" s="11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1"/>
      <c r="AN1" s="11"/>
      <c r="AO1" s="11"/>
      <c r="AP1" s="11"/>
    </row>
    <row r="2" spans="2:50" ht="14.25" customHeight="1">
      <c r="B2" s="226" t="str">
        <f>Sheet1!A1</f>
        <v>2023 년  1 월  설 비 점 검 기 준 표</v>
      </c>
      <c r="C2" s="227"/>
      <c r="D2" s="227"/>
      <c r="E2" s="227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116" t="s">
        <v>32</v>
      </c>
      <c r="AE2" s="119" t="s">
        <v>1</v>
      </c>
      <c r="AF2" s="120"/>
      <c r="AG2" s="120"/>
      <c r="AH2" s="121"/>
      <c r="AI2" s="119" t="s">
        <v>3</v>
      </c>
      <c r="AJ2" s="120"/>
      <c r="AK2" s="120"/>
      <c r="AL2" s="122"/>
      <c r="AP2" s="2"/>
      <c r="AT2" s="3"/>
      <c r="AX2" s="2"/>
    </row>
    <row r="3" spans="2:50" ht="33" customHeight="1">
      <c r="B3" s="229"/>
      <c r="C3" s="230"/>
      <c r="D3" s="230"/>
      <c r="E3" s="230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117"/>
      <c r="AE3" s="107"/>
      <c r="AF3" s="108"/>
      <c r="AG3" s="108"/>
      <c r="AH3" s="109"/>
      <c r="AI3" s="107"/>
      <c r="AJ3" s="108"/>
      <c r="AK3" s="108"/>
      <c r="AL3" s="110"/>
    </row>
    <row r="4" spans="2:50" ht="14.25" customHeight="1">
      <c r="B4" s="229"/>
      <c r="C4" s="230"/>
      <c r="D4" s="230"/>
      <c r="E4" s="230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118"/>
      <c r="AE4" s="111"/>
      <c r="AF4" s="112"/>
      <c r="AG4" s="112"/>
      <c r="AH4" s="113"/>
      <c r="AI4" s="111"/>
      <c r="AJ4" s="112"/>
      <c r="AK4" s="112"/>
      <c r="AL4" s="114"/>
    </row>
    <row r="5" spans="2:50" ht="18" customHeight="1">
      <c r="B5" s="218" t="s">
        <v>186</v>
      </c>
      <c r="C5" s="219"/>
      <c r="D5" s="219"/>
      <c r="E5" s="219" t="s">
        <v>187</v>
      </c>
      <c r="F5" s="219"/>
      <c r="G5" s="219"/>
      <c r="H5" s="219" t="s">
        <v>188</v>
      </c>
      <c r="I5" s="219"/>
      <c r="J5" s="219"/>
      <c r="K5" s="219"/>
      <c r="L5" s="219"/>
      <c r="M5" s="219"/>
      <c r="N5" s="219" t="s">
        <v>189</v>
      </c>
      <c r="O5" s="219"/>
      <c r="P5" s="219"/>
      <c r="Q5" s="219"/>
      <c r="R5" s="219"/>
      <c r="S5" s="219"/>
      <c r="T5" s="219"/>
      <c r="U5" s="219"/>
      <c r="V5" s="219"/>
      <c r="W5" s="219"/>
      <c r="X5" s="219" t="s">
        <v>190</v>
      </c>
      <c r="Y5" s="219"/>
      <c r="Z5" s="219"/>
      <c r="AA5" s="219"/>
      <c r="AB5" s="219"/>
      <c r="AC5" s="219"/>
      <c r="AD5" s="216" t="s">
        <v>191</v>
      </c>
      <c r="AE5" s="216"/>
      <c r="AF5" s="216"/>
      <c r="AG5" s="216"/>
      <c r="AH5" s="216"/>
      <c r="AI5" s="216"/>
      <c r="AJ5" s="216"/>
      <c r="AK5" s="216"/>
      <c r="AL5" s="217"/>
    </row>
    <row r="6" spans="2:50" ht="18" customHeight="1">
      <c r="B6" s="218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6"/>
      <c r="AE6" s="216"/>
      <c r="AF6" s="216"/>
      <c r="AG6" s="216"/>
      <c r="AH6" s="216"/>
      <c r="AI6" s="216"/>
      <c r="AJ6" s="216"/>
      <c r="AK6" s="216"/>
      <c r="AL6" s="217"/>
    </row>
    <row r="7" spans="2:50" ht="29.25" customHeight="1">
      <c r="B7" s="70" t="s">
        <v>192</v>
      </c>
      <c r="C7" s="69" t="s">
        <v>193</v>
      </c>
      <c r="D7" s="69" t="s">
        <v>194</v>
      </c>
      <c r="E7" s="69" t="s">
        <v>195</v>
      </c>
      <c r="F7" s="69" t="s">
        <v>196</v>
      </c>
      <c r="G7" s="71" t="s">
        <v>197</v>
      </c>
      <c r="H7" s="57">
        <v>1</v>
      </c>
      <c r="I7" s="57">
        <v>2</v>
      </c>
      <c r="J7" s="57">
        <v>3</v>
      </c>
      <c r="K7" s="57">
        <v>4</v>
      </c>
      <c r="L7" s="57">
        <v>5</v>
      </c>
      <c r="M7" s="57">
        <v>6</v>
      </c>
      <c r="N7" s="57">
        <v>7</v>
      </c>
      <c r="O7" s="57">
        <v>8</v>
      </c>
      <c r="P7" s="57">
        <v>9</v>
      </c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  <c r="W7" s="57">
        <v>16</v>
      </c>
      <c r="X7" s="57">
        <v>17</v>
      </c>
      <c r="Y7" s="57">
        <v>18</v>
      </c>
      <c r="Z7" s="57">
        <v>19</v>
      </c>
      <c r="AA7" s="57">
        <v>20</v>
      </c>
      <c r="AB7" s="57">
        <v>21</v>
      </c>
      <c r="AC7" s="57">
        <v>22</v>
      </c>
      <c r="AD7" s="57">
        <v>23</v>
      </c>
      <c r="AE7" s="57">
        <v>24</v>
      </c>
      <c r="AF7" s="57">
        <v>25</v>
      </c>
      <c r="AG7" s="57">
        <v>26</v>
      </c>
      <c r="AH7" s="57">
        <v>27</v>
      </c>
      <c r="AI7" s="57">
        <v>28</v>
      </c>
      <c r="AJ7" s="57">
        <v>29</v>
      </c>
      <c r="AK7" s="57">
        <v>30</v>
      </c>
      <c r="AL7" s="64">
        <v>31</v>
      </c>
    </row>
    <row r="8" spans="2:50" ht="25.5" customHeight="1">
      <c r="B8" s="74">
        <v>1</v>
      </c>
      <c r="C8" s="223" t="s">
        <v>198</v>
      </c>
      <c r="D8" s="75" t="s">
        <v>199</v>
      </c>
      <c r="E8" s="75" t="s">
        <v>200</v>
      </c>
      <c r="F8" s="75" t="s">
        <v>201</v>
      </c>
      <c r="G8" s="76" t="s">
        <v>148</v>
      </c>
      <c r="H8" s="68"/>
      <c r="I8" s="81"/>
      <c r="J8" s="81"/>
      <c r="K8" s="81"/>
      <c r="L8" s="81"/>
      <c r="M8" s="81"/>
      <c r="N8" s="68"/>
      <c r="O8" s="68"/>
      <c r="P8" s="81"/>
      <c r="Q8" s="81"/>
      <c r="R8" s="81"/>
      <c r="S8" s="81"/>
      <c r="T8" s="81"/>
      <c r="U8" s="68"/>
      <c r="V8" s="68"/>
      <c r="W8" s="81"/>
      <c r="X8" s="81"/>
      <c r="Y8" s="81"/>
      <c r="Z8" s="81"/>
      <c r="AA8" s="81"/>
      <c r="AB8" s="68"/>
      <c r="AC8" s="68"/>
      <c r="AD8" s="68"/>
      <c r="AE8" s="68"/>
      <c r="AF8" s="81"/>
      <c r="AG8" s="81"/>
      <c r="AH8" s="81"/>
      <c r="AI8" s="68"/>
      <c r="AJ8" s="68"/>
      <c r="AK8" s="81"/>
      <c r="AL8" s="81"/>
    </row>
    <row r="9" spans="2:50" ht="25.5" customHeight="1">
      <c r="B9" s="74">
        <v>2</v>
      </c>
      <c r="C9" s="224"/>
      <c r="D9" s="75" t="s">
        <v>202</v>
      </c>
      <c r="E9" s="75" t="s">
        <v>203</v>
      </c>
      <c r="F9" s="75" t="s">
        <v>201</v>
      </c>
      <c r="G9" s="76" t="s">
        <v>148</v>
      </c>
      <c r="H9" s="68"/>
      <c r="I9" s="81"/>
      <c r="J9" s="81"/>
      <c r="K9" s="81"/>
      <c r="L9" s="81"/>
      <c r="M9" s="81"/>
      <c r="N9" s="68"/>
      <c r="O9" s="68"/>
      <c r="P9" s="81"/>
      <c r="Q9" s="81"/>
      <c r="R9" s="81"/>
      <c r="S9" s="81"/>
      <c r="T9" s="81"/>
      <c r="U9" s="68"/>
      <c r="V9" s="68"/>
      <c r="W9" s="81"/>
      <c r="X9" s="81"/>
      <c r="Y9" s="81"/>
      <c r="Z9" s="81"/>
      <c r="AA9" s="81"/>
      <c r="AB9" s="68"/>
      <c r="AC9" s="68"/>
      <c r="AD9" s="68"/>
      <c r="AE9" s="68"/>
      <c r="AF9" s="81"/>
      <c r="AG9" s="81"/>
      <c r="AH9" s="81"/>
      <c r="AI9" s="68"/>
      <c r="AJ9" s="68"/>
      <c r="AK9" s="81"/>
      <c r="AL9" s="81"/>
    </row>
    <row r="10" spans="2:50" ht="25.5" customHeight="1">
      <c r="B10" s="74">
        <v>3</v>
      </c>
      <c r="C10" s="224"/>
      <c r="D10" s="75" t="s">
        <v>204</v>
      </c>
      <c r="E10" s="75" t="s">
        <v>205</v>
      </c>
      <c r="F10" s="76" t="s">
        <v>201</v>
      </c>
      <c r="G10" s="76" t="s">
        <v>148</v>
      </c>
      <c r="H10" s="68"/>
      <c r="I10" s="81"/>
      <c r="J10" s="81"/>
      <c r="K10" s="81"/>
      <c r="L10" s="81"/>
      <c r="M10" s="81"/>
      <c r="N10" s="68"/>
      <c r="O10" s="68"/>
      <c r="P10" s="81"/>
      <c r="Q10" s="81"/>
      <c r="R10" s="81"/>
      <c r="S10" s="81"/>
      <c r="T10" s="81"/>
      <c r="U10" s="68"/>
      <c r="V10" s="68"/>
      <c r="W10" s="81"/>
      <c r="X10" s="81"/>
      <c r="Y10" s="81"/>
      <c r="Z10" s="81"/>
      <c r="AA10" s="81"/>
      <c r="AB10" s="68"/>
      <c r="AC10" s="68"/>
      <c r="AD10" s="68"/>
      <c r="AE10" s="68"/>
      <c r="AF10" s="81"/>
      <c r="AG10" s="81"/>
      <c r="AH10" s="81"/>
      <c r="AI10" s="68"/>
      <c r="AJ10" s="68"/>
      <c r="AK10" s="81"/>
      <c r="AL10" s="81"/>
    </row>
    <row r="11" spans="2:50" ht="25.5" customHeight="1">
      <c r="B11" s="74">
        <v>4</v>
      </c>
      <c r="C11" s="224"/>
      <c r="D11" s="75" t="s">
        <v>206</v>
      </c>
      <c r="E11" s="75" t="s">
        <v>207</v>
      </c>
      <c r="F11" s="76" t="s">
        <v>201</v>
      </c>
      <c r="G11" s="76" t="s">
        <v>148</v>
      </c>
      <c r="H11" s="68"/>
      <c r="I11" s="81"/>
      <c r="J11" s="81"/>
      <c r="K11" s="81"/>
      <c r="L11" s="81"/>
      <c r="M11" s="81"/>
      <c r="N11" s="68"/>
      <c r="O11" s="68"/>
      <c r="P11" s="81"/>
      <c r="Q11" s="81"/>
      <c r="R11" s="81"/>
      <c r="S11" s="81"/>
      <c r="T11" s="81"/>
      <c r="U11" s="68"/>
      <c r="V11" s="68"/>
      <c r="W11" s="81"/>
      <c r="X11" s="81"/>
      <c r="Y11" s="81"/>
      <c r="Z11" s="81"/>
      <c r="AA11" s="81"/>
      <c r="AB11" s="68"/>
      <c r="AC11" s="68"/>
      <c r="AD11" s="68"/>
      <c r="AE11" s="68"/>
      <c r="AF11" s="81"/>
      <c r="AG11" s="81"/>
      <c r="AH11" s="81"/>
      <c r="AI11" s="68"/>
      <c r="AJ11" s="68"/>
      <c r="AK11" s="81"/>
      <c r="AL11" s="81"/>
    </row>
    <row r="12" spans="2:50" ht="25.5" customHeight="1">
      <c r="B12" s="74">
        <v>5</v>
      </c>
      <c r="C12" s="224"/>
      <c r="D12" s="75" t="s">
        <v>208</v>
      </c>
      <c r="E12" s="75" t="s">
        <v>209</v>
      </c>
      <c r="F12" s="76" t="s">
        <v>210</v>
      </c>
      <c r="G12" s="76" t="s">
        <v>148</v>
      </c>
      <c r="H12" s="68"/>
      <c r="I12" s="81"/>
      <c r="J12" s="81"/>
      <c r="K12" s="81"/>
      <c r="L12" s="81"/>
      <c r="M12" s="81"/>
      <c r="N12" s="68"/>
      <c r="O12" s="68"/>
      <c r="P12" s="81"/>
      <c r="Q12" s="81"/>
      <c r="R12" s="81"/>
      <c r="S12" s="81"/>
      <c r="T12" s="81"/>
      <c r="U12" s="68"/>
      <c r="V12" s="68"/>
      <c r="W12" s="81"/>
      <c r="X12" s="81"/>
      <c r="Y12" s="81"/>
      <c r="Z12" s="81"/>
      <c r="AA12" s="81"/>
      <c r="AB12" s="68"/>
      <c r="AC12" s="68"/>
      <c r="AD12" s="68"/>
      <c r="AE12" s="68"/>
      <c r="AF12" s="81"/>
      <c r="AG12" s="81"/>
      <c r="AH12" s="81"/>
      <c r="AI12" s="68"/>
      <c r="AJ12" s="68"/>
      <c r="AK12" s="81"/>
      <c r="AL12" s="81"/>
    </row>
    <row r="13" spans="2:50" ht="25.5" customHeight="1">
      <c r="B13" s="74">
        <v>6</v>
      </c>
      <c r="C13" s="225"/>
      <c r="D13" s="75" t="s">
        <v>211</v>
      </c>
      <c r="E13" s="75" t="s">
        <v>209</v>
      </c>
      <c r="F13" s="76" t="s">
        <v>201</v>
      </c>
      <c r="G13" s="76" t="s">
        <v>148</v>
      </c>
      <c r="H13" s="68"/>
      <c r="I13" s="81"/>
      <c r="J13" s="81"/>
      <c r="K13" s="81"/>
      <c r="L13" s="81"/>
      <c r="M13" s="81"/>
      <c r="N13" s="68"/>
      <c r="O13" s="68"/>
      <c r="P13" s="81"/>
      <c r="Q13" s="81"/>
      <c r="R13" s="81"/>
      <c r="S13" s="81"/>
      <c r="T13" s="81"/>
      <c r="U13" s="68"/>
      <c r="V13" s="68"/>
      <c r="W13" s="81"/>
      <c r="X13" s="81"/>
      <c r="Y13" s="81"/>
      <c r="Z13" s="81"/>
      <c r="AA13" s="81"/>
      <c r="AB13" s="68"/>
      <c r="AC13" s="68"/>
      <c r="AD13" s="68"/>
      <c r="AE13" s="68"/>
      <c r="AF13" s="81"/>
      <c r="AG13" s="81"/>
      <c r="AH13" s="81"/>
      <c r="AI13" s="68"/>
      <c r="AJ13" s="68"/>
      <c r="AK13" s="81"/>
      <c r="AL13" s="81"/>
    </row>
    <row r="14" spans="2:50" ht="25.5" customHeight="1">
      <c r="B14" s="74">
        <v>7</v>
      </c>
      <c r="C14" s="220" t="s">
        <v>212</v>
      </c>
      <c r="D14" s="75" t="s">
        <v>199</v>
      </c>
      <c r="E14" s="75" t="s">
        <v>200</v>
      </c>
      <c r="F14" s="75" t="s">
        <v>201</v>
      </c>
      <c r="G14" s="76" t="s">
        <v>148</v>
      </c>
      <c r="H14" s="68"/>
      <c r="I14" s="81"/>
      <c r="J14" s="81"/>
      <c r="K14" s="81"/>
      <c r="L14" s="81"/>
      <c r="M14" s="81"/>
      <c r="N14" s="68"/>
      <c r="O14" s="68"/>
      <c r="P14" s="81"/>
      <c r="Q14" s="81"/>
      <c r="R14" s="81"/>
      <c r="S14" s="81"/>
      <c r="T14" s="81"/>
      <c r="U14" s="68"/>
      <c r="V14" s="68"/>
      <c r="W14" s="81"/>
      <c r="X14" s="81"/>
      <c r="Y14" s="81"/>
      <c r="Z14" s="81"/>
      <c r="AA14" s="81"/>
      <c r="AB14" s="68"/>
      <c r="AC14" s="68"/>
      <c r="AD14" s="68"/>
      <c r="AE14" s="68"/>
      <c r="AF14" s="81"/>
      <c r="AG14" s="81"/>
      <c r="AH14" s="81"/>
      <c r="AI14" s="68"/>
      <c r="AJ14" s="68"/>
      <c r="AK14" s="81"/>
      <c r="AL14" s="81"/>
    </row>
    <row r="15" spans="2:50" ht="25.5" customHeight="1">
      <c r="B15" s="74">
        <v>8</v>
      </c>
      <c r="C15" s="221"/>
      <c r="D15" s="75" t="s">
        <v>202</v>
      </c>
      <c r="E15" s="75" t="s">
        <v>203</v>
      </c>
      <c r="F15" s="75" t="s">
        <v>201</v>
      </c>
      <c r="G15" s="76" t="s">
        <v>148</v>
      </c>
      <c r="H15" s="68"/>
      <c r="I15" s="81"/>
      <c r="J15" s="81"/>
      <c r="K15" s="81"/>
      <c r="L15" s="81"/>
      <c r="M15" s="81"/>
      <c r="N15" s="68"/>
      <c r="O15" s="68"/>
      <c r="P15" s="81"/>
      <c r="Q15" s="81"/>
      <c r="R15" s="81"/>
      <c r="S15" s="81"/>
      <c r="T15" s="81"/>
      <c r="U15" s="68"/>
      <c r="V15" s="68"/>
      <c r="W15" s="81"/>
      <c r="X15" s="81"/>
      <c r="Y15" s="81"/>
      <c r="Z15" s="81"/>
      <c r="AA15" s="81"/>
      <c r="AB15" s="68"/>
      <c r="AC15" s="68"/>
      <c r="AD15" s="68"/>
      <c r="AE15" s="68"/>
      <c r="AF15" s="81"/>
      <c r="AG15" s="81"/>
      <c r="AH15" s="81"/>
      <c r="AI15" s="68"/>
      <c r="AJ15" s="68"/>
      <c r="AK15" s="81"/>
      <c r="AL15" s="81"/>
    </row>
    <row r="16" spans="2:50" ht="25.5" customHeight="1">
      <c r="B16" s="74">
        <v>9</v>
      </c>
      <c r="C16" s="221"/>
      <c r="D16" s="75" t="s">
        <v>204</v>
      </c>
      <c r="E16" s="75" t="s">
        <v>205</v>
      </c>
      <c r="F16" s="75" t="s">
        <v>201</v>
      </c>
      <c r="G16" s="76" t="s">
        <v>148</v>
      </c>
      <c r="H16" s="68"/>
      <c r="I16" s="81"/>
      <c r="J16" s="81"/>
      <c r="K16" s="81"/>
      <c r="L16" s="81"/>
      <c r="M16" s="81"/>
      <c r="N16" s="68"/>
      <c r="O16" s="68"/>
      <c r="P16" s="81"/>
      <c r="Q16" s="81"/>
      <c r="R16" s="81"/>
      <c r="S16" s="81"/>
      <c r="T16" s="81"/>
      <c r="U16" s="68"/>
      <c r="V16" s="68"/>
      <c r="W16" s="81"/>
      <c r="X16" s="81"/>
      <c r="Y16" s="81"/>
      <c r="Z16" s="81"/>
      <c r="AA16" s="81"/>
      <c r="AB16" s="68"/>
      <c r="AC16" s="68"/>
      <c r="AD16" s="68"/>
      <c r="AE16" s="68"/>
      <c r="AF16" s="81"/>
      <c r="AG16" s="81"/>
      <c r="AH16" s="81"/>
      <c r="AI16" s="68"/>
      <c r="AJ16" s="68"/>
      <c r="AK16" s="81"/>
      <c r="AL16" s="81"/>
    </row>
    <row r="17" spans="2:38" ht="25.5" customHeight="1">
      <c r="B17" s="74">
        <v>10</v>
      </c>
      <c r="C17" s="221"/>
      <c r="D17" s="76" t="s">
        <v>213</v>
      </c>
      <c r="E17" s="75" t="s">
        <v>209</v>
      </c>
      <c r="F17" s="76" t="s">
        <v>210</v>
      </c>
      <c r="G17" s="76" t="s">
        <v>148</v>
      </c>
      <c r="H17" s="68"/>
      <c r="I17" s="81"/>
      <c r="J17" s="81"/>
      <c r="K17" s="81"/>
      <c r="L17" s="81"/>
      <c r="M17" s="81"/>
      <c r="N17" s="68"/>
      <c r="O17" s="68"/>
      <c r="P17" s="81"/>
      <c r="Q17" s="81"/>
      <c r="R17" s="81"/>
      <c r="S17" s="81"/>
      <c r="T17" s="81"/>
      <c r="U17" s="68"/>
      <c r="V17" s="68"/>
      <c r="W17" s="81"/>
      <c r="X17" s="81"/>
      <c r="Y17" s="81"/>
      <c r="Z17" s="81"/>
      <c r="AA17" s="81"/>
      <c r="AB17" s="68"/>
      <c r="AC17" s="68"/>
      <c r="AD17" s="68"/>
      <c r="AE17" s="68"/>
      <c r="AF17" s="81"/>
      <c r="AG17" s="81"/>
      <c r="AH17" s="81"/>
      <c r="AI17" s="68"/>
      <c r="AJ17" s="68"/>
      <c r="AK17" s="81"/>
      <c r="AL17" s="81"/>
    </row>
    <row r="18" spans="2:38" ht="25.5" customHeight="1">
      <c r="B18" s="74">
        <v>11</v>
      </c>
      <c r="C18" s="221"/>
      <c r="D18" s="76" t="s">
        <v>214</v>
      </c>
      <c r="E18" s="75" t="s">
        <v>215</v>
      </c>
      <c r="F18" s="75" t="s">
        <v>201</v>
      </c>
      <c r="G18" s="76" t="s">
        <v>148</v>
      </c>
      <c r="H18" s="68"/>
      <c r="I18" s="81"/>
      <c r="J18" s="81"/>
      <c r="K18" s="81"/>
      <c r="L18" s="81"/>
      <c r="M18" s="81"/>
      <c r="N18" s="68"/>
      <c r="O18" s="68"/>
      <c r="P18" s="81"/>
      <c r="Q18" s="81"/>
      <c r="R18" s="81"/>
      <c r="S18" s="81"/>
      <c r="T18" s="81"/>
      <c r="U18" s="68"/>
      <c r="V18" s="68"/>
      <c r="W18" s="81"/>
      <c r="X18" s="81"/>
      <c r="Y18" s="81"/>
      <c r="Z18" s="81"/>
      <c r="AA18" s="81"/>
      <c r="AB18" s="68"/>
      <c r="AC18" s="68"/>
      <c r="AD18" s="68"/>
      <c r="AE18" s="68"/>
      <c r="AF18" s="81"/>
      <c r="AG18" s="81"/>
      <c r="AH18" s="81"/>
      <c r="AI18" s="68"/>
      <c r="AJ18" s="68"/>
      <c r="AK18" s="81"/>
      <c r="AL18" s="81"/>
    </row>
    <row r="19" spans="2:38" ht="25.5" customHeight="1">
      <c r="B19" s="74">
        <v>12</v>
      </c>
      <c r="C19" s="221"/>
      <c r="D19" s="76" t="s">
        <v>216</v>
      </c>
      <c r="E19" s="75" t="s">
        <v>209</v>
      </c>
      <c r="F19" s="75" t="s">
        <v>217</v>
      </c>
      <c r="G19" s="76" t="s">
        <v>148</v>
      </c>
      <c r="H19" s="68"/>
      <c r="I19" s="81"/>
      <c r="J19" s="81"/>
      <c r="K19" s="81"/>
      <c r="L19" s="81"/>
      <c r="M19" s="81"/>
      <c r="N19" s="68"/>
      <c r="O19" s="68"/>
      <c r="P19" s="81"/>
      <c r="Q19" s="81"/>
      <c r="R19" s="81"/>
      <c r="S19" s="81"/>
      <c r="T19" s="81"/>
      <c r="U19" s="68"/>
      <c r="V19" s="68"/>
      <c r="W19" s="81"/>
      <c r="X19" s="81"/>
      <c r="Y19" s="81"/>
      <c r="Z19" s="81"/>
      <c r="AA19" s="81"/>
      <c r="AB19" s="68"/>
      <c r="AC19" s="68"/>
      <c r="AD19" s="68"/>
      <c r="AE19" s="68"/>
      <c r="AF19" s="81"/>
      <c r="AG19" s="81"/>
      <c r="AH19" s="81"/>
      <c r="AI19" s="68"/>
      <c r="AJ19" s="68"/>
      <c r="AK19" s="81"/>
      <c r="AL19" s="81"/>
    </row>
    <row r="20" spans="2:38" ht="25.5" customHeight="1">
      <c r="B20" s="74">
        <v>13</v>
      </c>
      <c r="C20" s="221"/>
      <c r="D20" s="76" t="s">
        <v>218</v>
      </c>
      <c r="E20" s="75" t="s">
        <v>209</v>
      </c>
      <c r="F20" s="75" t="s">
        <v>201</v>
      </c>
      <c r="G20" s="76" t="s">
        <v>148</v>
      </c>
      <c r="H20" s="68"/>
      <c r="I20" s="81"/>
      <c r="J20" s="81"/>
      <c r="K20" s="81"/>
      <c r="L20" s="81"/>
      <c r="M20" s="81"/>
      <c r="N20" s="68"/>
      <c r="O20" s="68"/>
      <c r="P20" s="81"/>
      <c r="Q20" s="81"/>
      <c r="R20" s="81"/>
      <c r="S20" s="81"/>
      <c r="T20" s="81"/>
      <c r="U20" s="68"/>
      <c r="V20" s="68"/>
      <c r="W20" s="81"/>
      <c r="X20" s="81"/>
      <c r="Y20" s="81"/>
      <c r="Z20" s="81"/>
      <c r="AA20" s="81"/>
      <c r="AB20" s="68"/>
      <c r="AC20" s="68"/>
      <c r="AD20" s="68"/>
      <c r="AE20" s="68"/>
      <c r="AF20" s="81"/>
      <c r="AG20" s="81"/>
      <c r="AH20" s="81"/>
      <c r="AI20" s="68"/>
      <c r="AJ20" s="68"/>
      <c r="AK20" s="81"/>
      <c r="AL20" s="81"/>
    </row>
    <row r="21" spans="2:38" ht="25.5" customHeight="1">
      <c r="B21" s="74">
        <v>14</v>
      </c>
      <c r="C21" s="221"/>
      <c r="D21" s="76" t="s">
        <v>211</v>
      </c>
      <c r="E21" s="75" t="s">
        <v>209</v>
      </c>
      <c r="F21" s="75" t="s">
        <v>201</v>
      </c>
      <c r="G21" s="76" t="s">
        <v>148</v>
      </c>
      <c r="H21" s="68"/>
      <c r="I21" s="81"/>
      <c r="J21" s="81"/>
      <c r="K21" s="81"/>
      <c r="L21" s="81"/>
      <c r="M21" s="81"/>
      <c r="N21" s="68"/>
      <c r="O21" s="68"/>
      <c r="P21" s="81"/>
      <c r="Q21" s="81"/>
      <c r="R21" s="81"/>
      <c r="S21" s="81"/>
      <c r="T21" s="81"/>
      <c r="U21" s="68"/>
      <c r="V21" s="68"/>
      <c r="W21" s="81"/>
      <c r="X21" s="81"/>
      <c r="Y21" s="81"/>
      <c r="Z21" s="81"/>
      <c r="AA21" s="81"/>
      <c r="AB21" s="68"/>
      <c r="AC21" s="68"/>
      <c r="AD21" s="68"/>
      <c r="AE21" s="68"/>
      <c r="AF21" s="81"/>
      <c r="AG21" s="81"/>
      <c r="AH21" s="81"/>
      <c r="AI21" s="68"/>
      <c r="AJ21" s="68"/>
      <c r="AK21" s="81"/>
      <c r="AL21" s="81"/>
    </row>
    <row r="22" spans="2:38" ht="25.5" customHeight="1">
      <c r="B22" s="74">
        <v>15</v>
      </c>
      <c r="C22" s="222"/>
      <c r="D22" s="76" t="s">
        <v>219</v>
      </c>
      <c r="E22" s="75" t="s">
        <v>220</v>
      </c>
      <c r="F22" s="75" t="s">
        <v>221</v>
      </c>
      <c r="G22" s="76" t="s">
        <v>222</v>
      </c>
      <c r="H22" s="68"/>
      <c r="I22" s="81"/>
      <c r="J22" s="81"/>
      <c r="K22" s="81"/>
      <c r="L22" s="81"/>
      <c r="M22" s="81"/>
      <c r="N22" s="68"/>
      <c r="O22" s="68"/>
      <c r="P22" s="81"/>
      <c r="Q22" s="81"/>
      <c r="R22" s="81"/>
      <c r="S22" s="81"/>
      <c r="T22" s="81"/>
      <c r="U22" s="68"/>
      <c r="V22" s="68"/>
      <c r="W22" s="81"/>
      <c r="X22" s="81"/>
      <c r="Y22" s="81"/>
      <c r="Z22" s="81"/>
      <c r="AA22" s="81"/>
      <c r="AB22" s="68"/>
      <c r="AC22" s="68"/>
      <c r="AD22" s="68"/>
      <c r="AE22" s="68"/>
      <c r="AF22" s="81"/>
      <c r="AG22" s="81"/>
      <c r="AH22" s="81"/>
      <c r="AI22" s="68"/>
      <c r="AJ22" s="68"/>
      <c r="AK22" s="81"/>
      <c r="AL22" s="81"/>
    </row>
    <row r="23" spans="2:38" ht="52.5" customHeight="1">
      <c r="B23" s="95" t="s">
        <v>26</v>
      </c>
      <c r="C23" s="96"/>
      <c r="D23" s="96"/>
      <c r="E23" s="96"/>
      <c r="F23" s="96"/>
      <c r="G23" s="97"/>
      <c r="H23" s="68"/>
      <c r="I23" s="81"/>
      <c r="J23" s="81"/>
      <c r="K23" s="81"/>
      <c r="L23" s="81"/>
      <c r="M23" s="81"/>
      <c r="N23" s="68"/>
      <c r="O23" s="68"/>
      <c r="P23" s="81"/>
      <c r="Q23" s="81"/>
      <c r="R23" s="81"/>
      <c r="S23" s="81"/>
      <c r="T23" s="81"/>
      <c r="U23" s="68"/>
      <c r="V23" s="68"/>
      <c r="W23" s="81"/>
      <c r="X23" s="81"/>
      <c r="Y23" s="81"/>
      <c r="Z23" s="81"/>
      <c r="AA23" s="81"/>
      <c r="AB23" s="68"/>
      <c r="AC23" s="68"/>
      <c r="AD23" s="68"/>
      <c r="AE23" s="68"/>
      <c r="AF23" s="81"/>
      <c r="AG23" s="81"/>
      <c r="AH23" s="81"/>
      <c r="AI23" s="68"/>
      <c r="AJ23" s="68"/>
      <c r="AK23" s="81"/>
      <c r="AL23" s="81"/>
    </row>
    <row r="24" spans="2:38" ht="58.5" customHeight="1" thickBot="1">
      <c r="B24" s="72" t="s">
        <v>27</v>
      </c>
      <c r="C24" s="98" t="s">
        <v>28</v>
      </c>
      <c r="D24" s="99"/>
      <c r="E24" s="99"/>
      <c r="F24" s="99"/>
      <c r="G24" s="73" t="s">
        <v>29</v>
      </c>
      <c r="H24" s="123">
        <f>Sheet1!A2</f>
        <v>0</v>
      </c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</row>
    <row r="26" spans="2:38">
      <c r="C26" s="25" t="s">
        <v>31</v>
      </c>
    </row>
  </sheetData>
  <mergeCells count="21">
    <mergeCell ref="B1:C1"/>
    <mergeCell ref="AA1:AL1"/>
    <mergeCell ref="B2:AC4"/>
    <mergeCell ref="AD2:AD4"/>
    <mergeCell ref="AE2:AH2"/>
    <mergeCell ref="AI2:AL2"/>
    <mergeCell ref="AE3:AH3"/>
    <mergeCell ref="AI3:AL3"/>
    <mergeCell ref="AE4:AH4"/>
    <mergeCell ref="AI4:AL4"/>
    <mergeCell ref="B23:G23"/>
    <mergeCell ref="C24:F24"/>
    <mergeCell ref="H24:AL24"/>
    <mergeCell ref="AD5:AL6"/>
    <mergeCell ref="B5:D6"/>
    <mergeCell ref="E5:G6"/>
    <mergeCell ref="H5:M6"/>
    <mergeCell ref="N5:W6"/>
    <mergeCell ref="X5:AC6"/>
    <mergeCell ref="C14:C22"/>
    <mergeCell ref="C8:C13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77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2"/>
  </sheetPr>
  <dimension ref="A1:AV14"/>
  <sheetViews>
    <sheetView zoomScaleNormal="100" zoomScaleSheetLayoutView="85" workbookViewId="0">
      <selection activeCell="Y8" sqref="Y8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3320312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3320312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3320312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332031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332031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332031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332031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332031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332031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332031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332031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332031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332031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332031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332031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332031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332031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332031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332031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332031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332031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332031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332031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332031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332031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332031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332031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332031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332031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332031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332031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332031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332031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332031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332031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332031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332031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332031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332031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332031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332031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332031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332031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332031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332031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332031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332031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332031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332031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332031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332031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332031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332031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332031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332031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332031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332031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332031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332031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332031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332031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332031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332031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33203125" style="1" customWidth="1"/>
    <col min="16166" max="16384" width="8.88671875" style="1"/>
  </cols>
  <sheetData>
    <row r="1" spans="1:48" ht="14.25" customHeight="1">
      <c r="A1" s="232" t="str">
        <f>Sheet1!A1</f>
        <v>2023 년  1 월  설 비 점 검 기 준 표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4"/>
      <c r="AB1" s="116" t="s">
        <v>32</v>
      </c>
      <c r="AC1" s="119" t="s">
        <v>1</v>
      </c>
      <c r="AD1" s="120"/>
      <c r="AE1" s="120"/>
      <c r="AF1" s="121"/>
      <c r="AG1" s="119" t="s">
        <v>3</v>
      </c>
      <c r="AH1" s="120"/>
      <c r="AI1" s="120"/>
      <c r="AJ1" s="122"/>
      <c r="AN1" s="2"/>
      <c r="AR1" s="3"/>
      <c r="AV1" s="2"/>
    </row>
    <row r="2" spans="1:48" ht="33" customHeight="1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7"/>
      <c r="AB2" s="117"/>
      <c r="AC2" s="107"/>
      <c r="AD2" s="108"/>
      <c r="AE2" s="108"/>
      <c r="AF2" s="109"/>
      <c r="AG2" s="107"/>
      <c r="AH2" s="108"/>
      <c r="AI2" s="108"/>
      <c r="AJ2" s="110"/>
    </row>
    <row r="3" spans="1:48" ht="21" customHeight="1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40"/>
      <c r="AB3" s="118"/>
      <c r="AC3" s="111"/>
      <c r="AD3" s="112"/>
      <c r="AE3" s="112"/>
      <c r="AF3" s="113"/>
      <c r="AG3" s="111"/>
      <c r="AH3" s="112"/>
      <c r="AI3" s="112"/>
      <c r="AJ3" s="114"/>
    </row>
    <row r="4" spans="1:48" ht="23.25" customHeight="1">
      <c r="A4" s="103" t="s">
        <v>4</v>
      </c>
      <c r="B4" s="104"/>
      <c r="C4" s="91" t="s">
        <v>223</v>
      </c>
      <c r="D4" s="91"/>
      <c r="E4" s="91"/>
      <c r="F4" s="106" t="s">
        <v>6</v>
      </c>
      <c r="G4" s="104"/>
      <c r="H4" s="104"/>
      <c r="I4" s="104"/>
      <c r="J4" s="104"/>
      <c r="K4" s="104"/>
      <c r="L4" s="91" t="s">
        <v>224</v>
      </c>
      <c r="M4" s="91"/>
      <c r="N4" s="91"/>
      <c r="O4" s="91"/>
      <c r="P4" s="91"/>
      <c r="Q4" s="91"/>
      <c r="R4" s="91"/>
      <c r="S4" s="91"/>
      <c r="T4" s="91"/>
      <c r="U4" s="91"/>
      <c r="V4" s="106" t="s">
        <v>8</v>
      </c>
      <c r="W4" s="106"/>
      <c r="X4" s="106"/>
      <c r="Y4" s="106"/>
      <c r="Z4" s="106"/>
      <c r="AA4" s="106"/>
      <c r="AB4" s="91" t="s">
        <v>225</v>
      </c>
      <c r="AC4" s="91"/>
      <c r="AD4" s="91"/>
      <c r="AE4" s="91"/>
      <c r="AF4" s="91"/>
      <c r="AG4" s="91"/>
      <c r="AH4" s="91"/>
      <c r="AI4" s="91"/>
      <c r="AJ4" s="92"/>
    </row>
    <row r="5" spans="1:48" ht="18" customHeight="1">
      <c r="A5" s="105"/>
      <c r="B5" s="104"/>
      <c r="C5" s="91"/>
      <c r="D5" s="91"/>
      <c r="E5" s="91"/>
      <c r="F5" s="104"/>
      <c r="G5" s="104"/>
      <c r="H5" s="104"/>
      <c r="I5" s="104"/>
      <c r="J5" s="104"/>
      <c r="K5" s="104"/>
      <c r="L5" s="91"/>
      <c r="M5" s="91"/>
      <c r="N5" s="91"/>
      <c r="O5" s="91"/>
      <c r="P5" s="91"/>
      <c r="Q5" s="91"/>
      <c r="R5" s="91"/>
      <c r="S5" s="91"/>
      <c r="T5" s="91"/>
      <c r="U5" s="91"/>
      <c r="V5" s="106"/>
      <c r="W5" s="106"/>
      <c r="X5" s="106"/>
      <c r="Y5" s="106"/>
      <c r="Z5" s="106"/>
      <c r="AA5" s="106"/>
      <c r="AB5" s="91"/>
      <c r="AC5" s="91"/>
      <c r="AD5" s="91"/>
      <c r="AE5" s="91"/>
      <c r="AF5" s="91"/>
      <c r="AG5" s="91"/>
      <c r="AH5" s="91"/>
      <c r="AI5" s="91"/>
      <c r="AJ5" s="92"/>
    </row>
    <row r="6" spans="1:48" ht="54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57">
        <v>1</v>
      </c>
      <c r="G6" s="57">
        <v>2</v>
      </c>
      <c r="H6" s="57">
        <v>3</v>
      </c>
      <c r="I6" s="57">
        <v>4</v>
      </c>
      <c r="J6" s="57">
        <v>5</v>
      </c>
      <c r="K6" s="57">
        <v>6</v>
      </c>
      <c r="L6" s="57">
        <v>7</v>
      </c>
      <c r="M6" s="57">
        <v>8</v>
      </c>
      <c r="N6" s="57">
        <v>9</v>
      </c>
      <c r="O6" s="57">
        <v>10</v>
      </c>
      <c r="P6" s="57">
        <v>11</v>
      </c>
      <c r="Q6" s="57">
        <v>12</v>
      </c>
      <c r="R6" s="57">
        <v>13</v>
      </c>
      <c r="S6" s="57">
        <v>14</v>
      </c>
      <c r="T6" s="57">
        <v>15</v>
      </c>
      <c r="U6" s="57">
        <v>16</v>
      </c>
      <c r="V6" s="57">
        <v>17</v>
      </c>
      <c r="W6" s="57">
        <v>18</v>
      </c>
      <c r="X6" s="57">
        <v>19</v>
      </c>
      <c r="Y6" s="57">
        <v>20</v>
      </c>
      <c r="Z6" s="57">
        <v>21</v>
      </c>
      <c r="AA6" s="57">
        <v>22</v>
      </c>
      <c r="AB6" s="57">
        <v>23</v>
      </c>
      <c r="AC6" s="57">
        <v>24</v>
      </c>
      <c r="AD6" s="57">
        <v>25</v>
      </c>
      <c r="AE6" s="57">
        <v>26</v>
      </c>
      <c r="AF6" s="57">
        <v>27</v>
      </c>
      <c r="AG6" s="57">
        <v>28</v>
      </c>
      <c r="AH6" s="57">
        <v>29</v>
      </c>
      <c r="AI6" s="57">
        <v>30</v>
      </c>
      <c r="AJ6" s="64">
        <v>31</v>
      </c>
    </row>
    <row r="7" spans="1:48" ht="54.75" customHeight="1">
      <c r="A7" s="44">
        <v>1</v>
      </c>
      <c r="B7" s="62" t="s">
        <v>226</v>
      </c>
      <c r="C7" s="46" t="s">
        <v>64</v>
      </c>
      <c r="D7" s="63" t="s">
        <v>227</v>
      </c>
      <c r="E7" s="45" t="s">
        <v>18</v>
      </c>
      <c r="F7" s="81"/>
      <c r="G7" s="81"/>
      <c r="H7" s="68"/>
      <c r="I7" s="68"/>
      <c r="J7" s="81"/>
      <c r="K7" s="81"/>
      <c r="L7" s="81"/>
      <c r="M7" s="81"/>
      <c r="N7" s="81"/>
      <c r="O7" s="68"/>
      <c r="P7" s="68"/>
      <c r="Q7" s="81"/>
      <c r="R7" s="81"/>
      <c r="S7" s="81"/>
      <c r="T7" s="81"/>
      <c r="U7" s="81"/>
      <c r="V7" s="68"/>
      <c r="W7" s="68"/>
      <c r="X7" s="81"/>
      <c r="Y7" s="81"/>
      <c r="Z7" s="81"/>
      <c r="AA7" s="81"/>
      <c r="AB7" s="81"/>
      <c r="AC7" s="68"/>
      <c r="AD7" s="68"/>
      <c r="AE7" s="68"/>
      <c r="AF7" s="68"/>
      <c r="AG7" s="68"/>
      <c r="AH7" s="68"/>
      <c r="AI7" s="68"/>
      <c r="AJ7" s="68"/>
    </row>
    <row r="8" spans="1:48" ht="54.75" customHeight="1">
      <c r="A8" s="44">
        <v>2</v>
      </c>
      <c r="B8" s="62" t="s">
        <v>228</v>
      </c>
      <c r="C8" s="61" t="s">
        <v>229</v>
      </c>
      <c r="D8" s="63" t="s">
        <v>230</v>
      </c>
      <c r="E8" s="45" t="s">
        <v>18</v>
      </c>
      <c r="F8" s="81"/>
      <c r="G8" s="81"/>
      <c r="H8" s="68"/>
      <c r="I8" s="68"/>
      <c r="J8" s="81"/>
      <c r="K8" s="81"/>
      <c r="L8" s="81"/>
      <c r="M8" s="81"/>
      <c r="N8" s="81"/>
      <c r="O8" s="68"/>
      <c r="P8" s="68"/>
      <c r="Q8" s="81"/>
      <c r="R8" s="81"/>
      <c r="S8" s="81"/>
      <c r="T8" s="81"/>
      <c r="U8" s="81"/>
      <c r="V8" s="68"/>
      <c r="W8" s="68"/>
      <c r="X8" s="81"/>
      <c r="Y8" s="81"/>
      <c r="Z8" s="81"/>
      <c r="AA8" s="81"/>
      <c r="AB8" s="81"/>
      <c r="AC8" s="68"/>
      <c r="AD8" s="68"/>
      <c r="AE8" s="68"/>
      <c r="AF8" s="68"/>
      <c r="AG8" s="68"/>
      <c r="AH8" s="68"/>
      <c r="AI8" s="68"/>
      <c r="AJ8" s="68"/>
    </row>
    <row r="9" spans="1:48" ht="54.75" customHeight="1">
      <c r="A9" s="44">
        <v>3</v>
      </c>
      <c r="B9" s="62" t="s">
        <v>231</v>
      </c>
      <c r="C9" s="46" t="s">
        <v>232</v>
      </c>
      <c r="D9" s="63" t="s">
        <v>230</v>
      </c>
      <c r="E9" s="45" t="s">
        <v>18</v>
      </c>
      <c r="F9" s="81"/>
      <c r="G9" s="81"/>
      <c r="H9" s="68"/>
      <c r="I9" s="68"/>
      <c r="J9" s="81"/>
      <c r="K9" s="81"/>
      <c r="L9" s="81"/>
      <c r="M9" s="81"/>
      <c r="N9" s="81"/>
      <c r="O9" s="68"/>
      <c r="P9" s="68"/>
      <c r="Q9" s="81"/>
      <c r="R9" s="81"/>
      <c r="S9" s="81"/>
      <c r="T9" s="81"/>
      <c r="U9" s="81"/>
      <c r="V9" s="68"/>
      <c r="W9" s="68"/>
      <c r="X9" s="81"/>
      <c r="Y9" s="81"/>
      <c r="Z9" s="81"/>
      <c r="AA9" s="81"/>
      <c r="AB9" s="81"/>
      <c r="AC9" s="68"/>
      <c r="AD9" s="68"/>
      <c r="AE9" s="68"/>
      <c r="AF9" s="68"/>
      <c r="AG9" s="68"/>
      <c r="AH9" s="68"/>
      <c r="AI9" s="68"/>
      <c r="AJ9" s="68"/>
    </row>
    <row r="10" spans="1:48" ht="54.75" customHeight="1">
      <c r="A10" s="44">
        <v>4</v>
      </c>
      <c r="B10" s="62" t="s">
        <v>233</v>
      </c>
      <c r="C10" s="46" t="s">
        <v>64</v>
      </c>
      <c r="D10" s="63" t="s">
        <v>227</v>
      </c>
      <c r="E10" s="45" t="s">
        <v>22</v>
      </c>
      <c r="F10" s="81"/>
      <c r="G10" s="81"/>
      <c r="H10" s="68"/>
      <c r="I10" s="68"/>
      <c r="J10" s="81"/>
      <c r="K10" s="81"/>
      <c r="L10" s="81"/>
      <c r="M10" s="81"/>
      <c r="N10" s="81"/>
      <c r="O10" s="68"/>
      <c r="P10" s="68"/>
      <c r="Q10" s="81"/>
      <c r="R10" s="81"/>
      <c r="S10" s="81"/>
      <c r="T10" s="81"/>
      <c r="U10" s="81"/>
      <c r="V10" s="68"/>
      <c r="W10" s="68"/>
      <c r="X10" s="81"/>
      <c r="Y10" s="81"/>
      <c r="Z10" s="81"/>
      <c r="AA10" s="81"/>
      <c r="AB10" s="81"/>
      <c r="AC10" s="68"/>
      <c r="AD10" s="68"/>
      <c r="AE10" s="68"/>
      <c r="AF10" s="68"/>
      <c r="AG10" s="68"/>
      <c r="AH10" s="68"/>
      <c r="AI10" s="68"/>
      <c r="AJ10" s="68"/>
    </row>
    <row r="11" spans="1:48" ht="54.75" customHeight="1">
      <c r="A11" s="143" t="s">
        <v>26</v>
      </c>
      <c r="B11" s="144"/>
      <c r="C11" s="144"/>
      <c r="D11" s="144"/>
      <c r="E11" s="144"/>
      <c r="F11" s="81"/>
      <c r="G11" s="81"/>
      <c r="H11" s="68"/>
      <c r="I11" s="68"/>
      <c r="J11" s="81"/>
      <c r="K11" s="81"/>
      <c r="L11" s="81"/>
      <c r="M11" s="81"/>
      <c r="N11" s="81"/>
      <c r="O11" s="68"/>
      <c r="P11" s="68"/>
      <c r="Q11" s="81"/>
      <c r="R11" s="81"/>
      <c r="S11" s="81"/>
      <c r="T11" s="81"/>
      <c r="U11" s="81"/>
      <c r="V11" s="68"/>
      <c r="W11" s="68"/>
      <c r="X11" s="81"/>
      <c r="Y11" s="81"/>
      <c r="Z11" s="81"/>
      <c r="AA11" s="81"/>
      <c r="AB11" s="81"/>
      <c r="AC11" s="68"/>
      <c r="AD11" s="68"/>
      <c r="AE11" s="68"/>
      <c r="AF11" s="68"/>
      <c r="AG11" s="68"/>
      <c r="AH11" s="68"/>
      <c r="AI11" s="68"/>
      <c r="AJ11" s="68"/>
    </row>
    <row r="12" spans="1:48" ht="76.5" customHeight="1" thickBot="1">
      <c r="A12" s="48" t="s">
        <v>27</v>
      </c>
      <c r="B12" s="98" t="s">
        <v>28</v>
      </c>
      <c r="C12" s="99"/>
      <c r="D12" s="99"/>
      <c r="E12" s="49" t="s">
        <v>29</v>
      </c>
      <c r="F12" s="123">
        <f>Sheet1!A2</f>
        <v>0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7"/>
    </row>
    <row r="13" spans="1:48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48">
      <c r="B14" s="25" t="s">
        <v>31</v>
      </c>
    </row>
  </sheetData>
  <mergeCells count="17">
    <mergeCell ref="A11:E11"/>
    <mergeCell ref="B12:D12"/>
    <mergeCell ref="F12:AJ12"/>
    <mergeCell ref="A4:B5"/>
    <mergeCell ref="C4:E5"/>
    <mergeCell ref="F4:K5"/>
    <mergeCell ref="L4:U5"/>
    <mergeCell ref="V4:AA5"/>
    <mergeCell ref="AB4:AJ5"/>
    <mergeCell ref="A1:AA3"/>
    <mergeCell ref="AG1:AJ1"/>
    <mergeCell ref="AG2:AJ2"/>
    <mergeCell ref="AG3:AJ3"/>
    <mergeCell ref="AC1:AF1"/>
    <mergeCell ref="AC2:AF2"/>
    <mergeCell ref="AC3:AF3"/>
    <mergeCell ref="AB1:AB3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rowBreaks count="1" manualBreakCount="1">
    <brk id="14" max="35" man="1"/>
  </rowBreak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/>
  <cols>
    <col min="1" max="1" width="34.5546875" customWidth="1"/>
  </cols>
  <sheetData>
    <row r="1" spans="1:1">
      <c r="A1" t="s">
        <v>234</v>
      </c>
    </row>
    <row r="2" spans="1:1">
      <c r="A2" s="78"/>
    </row>
  </sheetData>
  <phoneticPr fontId="3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18"/>
  <sheetViews>
    <sheetView tabSelected="1" topLeftCell="C1" zoomScaleNormal="100" zoomScaleSheetLayoutView="100" workbookViewId="0">
      <selection activeCell="C4" sqref="C4:E5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15" t="str">
        <f>Sheet1!A1</f>
        <v>2023 년  1 월  설 비 점 검 기 준 표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116" t="s">
        <v>32</v>
      </c>
      <c r="AC1" s="119" t="s">
        <v>1</v>
      </c>
      <c r="AD1" s="120"/>
      <c r="AE1" s="120"/>
      <c r="AF1" s="121"/>
      <c r="AG1" s="119" t="s">
        <v>3</v>
      </c>
      <c r="AH1" s="120"/>
      <c r="AI1" s="120"/>
      <c r="AJ1" s="122"/>
      <c r="AN1" s="2"/>
      <c r="AR1" s="3"/>
      <c r="AV1" s="2"/>
    </row>
    <row r="2" spans="1:48" ht="33" customHeight="1">
      <c r="A2" s="85"/>
      <c r="B2" s="86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117"/>
      <c r="AC2" s="107"/>
      <c r="AD2" s="108"/>
      <c r="AE2" s="108"/>
      <c r="AF2" s="109"/>
      <c r="AG2" s="107"/>
      <c r="AH2" s="108"/>
      <c r="AI2" s="108"/>
      <c r="AJ2" s="110"/>
    </row>
    <row r="3" spans="1:48" ht="14.25" customHeight="1">
      <c r="A3" s="85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118"/>
      <c r="AC3" s="111"/>
      <c r="AD3" s="112"/>
      <c r="AE3" s="112"/>
      <c r="AF3" s="113"/>
      <c r="AG3" s="111"/>
      <c r="AH3" s="112"/>
      <c r="AI3" s="112"/>
      <c r="AJ3" s="114"/>
    </row>
    <row r="4" spans="1:48" ht="19.5" customHeight="1">
      <c r="A4" s="103" t="s">
        <v>4</v>
      </c>
      <c r="B4" s="104"/>
      <c r="C4" s="91" t="s">
        <v>33</v>
      </c>
      <c r="D4" s="91"/>
      <c r="E4" s="91"/>
      <c r="F4" s="106" t="s">
        <v>6</v>
      </c>
      <c r="G4" s="104"/>
      <c r="H4" s="104"/>
      <c r="I4" s="104"/>
      <c r="J4" s="104"/>
      <c r="K4" s="104"/>
      <c r="L4" s="91" t="s">
        <v>34</v>
      </c>
      <c r="M4" s="91"/>
      <c r="N4" s="91"/>
      <c r="O4" s="91"/>
      <c r="P4" s="91"/>
      <c r="Q4" s="91"/>
      <c r="R4" s="91"/>
      <c r="S4" s="91"/>
      <c r="T4" s="91"/>
      <c r="U4" s="91"/>
      <c r="V4" s="106" t="s">
        <v>8</v>
      </c>
      <c r="W4" s="106"/>
      <c r="X4" s="106"/>
      <c r="Y4" s="106"/>
      <c r="Z4" s="106"/>
      <c r="AA4" s="106"/>
      <c r="AB4" s="91" t="s">
        <v>35</v>
      </c>
      <c r="AC4" s="91"/>
      <c r="AD4" s="91"/>
      <c r="AE4" s="91"/>
      <c r="AF4" s="91"/>
      <c r="AG4" s="91"/>
      <c r="AH4" s="91"/>
      <c r="AI4" s="91"/>
      <c r="AJ4" s="92"/>
    </row>
    <row r="5" spans="1:48" ht="19.5" customHeight="1">
      <c r="A5" s="105"/>
      <c r="B5" s="104"/>
      <c r="C5" s="91"/>
      <c r="D5" s="91"/>
      <c r="E5" s="91"/>
      <c r="F5" s="104"/>
      <c r="G5" s="104"/>
      <c r="H5" s="104"/>
      <c r="I5" s="104"/>
      <c r="J5" s="104"/>
      <c r="K5" s="104"/>
      <c r="L5" s="91"/>
      <c r="M5" s="91"/>
      <c r="N5" s="91"/>
      <c r="O5" s="91"/>
      <c r="P5" s="91"/>
      <c r="Q5" s="91"/>
      <c r="R5" s="91"/>
      <c r="S5" s="91"/>
      <c r="T5" s="91"/>
      <c r="U5" s="91"/>
      <c r="V5" s="106"/>
      <c r="W5" s="106"/>
      <c r="X5" s="106"/>
      <c r="Y5" s="106"/>
      <c r="Z5" s="106"/>
      <c r="AA5" s="106"/>
      <c r="AB5" s="91"/>
      <c r="AC5" s="91"/>
      <c r="AD5" s="91"/>
      <c r="AE5" s="91"/>
      <c r="AF5" s="91"/>
      <c r="AG5" s="91"/>
      <c r="AH5" s="91"/>
      <c r="AI5" s="91"/>
      <c r="AJ5" s="92"/>
    </row>
    <row r="6" spans="1:48" ht="29.2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57">
        <v>1</v>
      </c>
      <c r="G6" s="57">
        <v>2</v>
      </c>
      <c r="H6" s="57">
        <v>3</v>
      </c>
      <c r="I6" s="57">
        <v>4</v>
      </c>
      <c r="J6" s="57">
        <v>5</v>
      </c>
      <c r="K6" s="57">
        <v>6</v>
      </c>
      <c r="L6" s="57">
        <v>7</v>
      </c>
      <c r="M6" s="57">
        <v>8</v>
      </c>
      <c r="N6" s="57">
        <v>9</v>
      </c>
      <c r="O6" s="57">
        <v>10</v>
      </c>
      <c r="P6" s="57">
        <v>11</v>
      </c>
      <c r="Q6" s="57">
        <v>12</v>
      </c>
      <c r="R6" s="57">
        <v>13</v>
      </c>
      <c r="S6" s="57">
        <v>14</v>
      </c>
      <c r="T6" s="57">
        <v>15</v>
      </c>
      <c r="U6" s="57">
        <v>16</v>
      </c>
      <c r="V6" s="57">
        <v>17</v>
      </c>
      <c r="W6" s="57">
        <v>18</v>
      </c>
      <c r="X6" s="57">
        <v>19</v>
      </c>
      <c r="Y6" s="57">
        <v>20</v>
      </c>
      <c r="Z6" s="57">
        <v>21</v>
      </c>
      <c r="AA6" s="57">
        <v>22</v>
      </c>
      <c r="AB6" s="57">
        <v>23</v>
      </c>
      <c r="AC6" s="57">
        <v>24</v>
      </c>
      <c r="AD6" s="57">
        <v>25</v>
      </c>
      <c r="AE6" s="57">
        <v>26</v>
      </c>
      <c r="AF6" s="57">
        <v>27</v>
      </c>
      <c r="AG6" s="57">
        <v>28</v>
      </c>
      <c r="AH6" s="57">
        <v>29</v>
      </c>
      <c r="AI6" s="57">
        <v>30</v>
      </c>
      <c r="AJ6" s="64">
        <v>31</v>
      </c>
    </row>
    <row r="7" spans="1:48" ht="29.25" customHeight="1">
      <c r="A7" s="44">
        <v>1</v>
      </c>
      <c r="B7" s="45" t="s">
        <v>36</v>
      </c>
      <c r="C7" s="46" t="s">
        <v>37</v>
      </c>
      <c r="D7" s="46" t="s">
        <v>17</v>
      </c>
      <c r="E7" s="45" t="s">
        <v>18</v>
      </c>
      <c r="F7" s="68"/>
      <c r="G7" s="81"/>
      <c r="H7" s="81"/>
      <c r="I7" s="81"/>
      <c r="J7" s="81"/>
      <c r="K7" s="81"/>
      <c r="L7" s="68"/>
      <c r="M7" s="68"/>
      <c r="N7" s="81"/>
      <c r="O7" s="81"/>
      <c r="P7" s="81"/>
      <c r="Q7" s="81"/>
      <c r="R7" s="81"/>
      <c r="S7" s="68"/>
      <c r="T7" s="68"/>
      <c r="U7" s="81"/>
      <c r="V7" s="81"/>
      <c r="W7" s="81"/>
      <c r="X7" s="81"/>
      <c r="Y7" s="81"/>
      <c r="Z7" s="68"/>
      <c r="AA7" s="68"/>
      <c r="AB7" s="68"/>
      <c r="AC7" s="68"/>
      <c r="AD7" s="81"/>
      <c r="AE7" s="81"/>
      <c r="AF7" s="81"/>
      <c r="AG7" s="68"/>
      <c r="AH7" s="68"/>
      <c r="AI7" s="81"/>
      <c r="AJ7" s="81"/>
    </row>
    <row r="8" spans="1:48" ht="29.25" customHeight="1">
      <c r="A8" s="44">
        <v>2</v>
      </c>
      <c r="B8" s="46" t="s">
        <v>38</v>
      </c>
      <c r="C8" s="46" t="s">
        <v>37</v>
      </c>
      <c r="D8" s="46" t="s">
        <v>17</v>
      </c>
      <c r="E8" s="45" t="s">
        <v>18</v>
      </c>
      <c r="F8" s="68"/>
      <c r="G8" s="81"/>
      <c r="H8" s="81"/>
      <c r="I8" s="81"/>
      <c r="J8" s="81"/>
      <c r="K8" s="81"/>
      <c r="L8" s="68"/>
      <c r="M8" s="68"/>
      <c r="N8" s="81"/>
      <c r="O8" s="81"/>
      <c r="P8" s="81"/>
      <c r="Q8" s="81"/>
      <c r="R8" s="81"/>
      <c r="S8" s="68"/>
      <c r="T8" s="68"/>
      <c r="U8" s="81"/>
      <c r="V8" s="81"/>
      <c r="W8" s="81"/>
      <c r="X8" s="81"/>
      <c r="Y8" s="81"/>
      <c r="Z8" s="68"/>
      <c r="AA8" s="68"/>
      <c r="AB8" s="68"/>
      <c r="AC8" s="68"/>
      <c r="AD8" s="81"/>
      <c r="AE8" s="81"/>
      <c r="AF8" s="81"/>
      <c r="AG8" s="68"/>
      <c r="AH8" s="68"/>
      <c r="AI8" s="81"/>
      <c r="AJ8" s="81"/>
    </row>
    <row r="9" spans="1:48" ht="29.25" customHeight="1">
      <c r="A9" s="44">
        <v>3</v>
      </c>
      <c r="B9" s="45" t="s">
        <v>39</v>
      </c>
      <c r="C9" s="46" t="s">
        <v>37</v>
      </c>
      <c r="D9" s="46" t="s">
        <v>17</v>
      </c>
      <c r="E9" s="45" t="s">
        <v>18</v>
      </c>
      <c r="F9" s="68"/>
      <c r="G9" s="81"/>
      <c r="H9" s="81"/>
      <c r="I9" s="81"/>
      <c r="J9" s="81"/>
      <c r="K9" s="81"/>
      <c r="L9" s="68"/>
      <c r="M9" s="68"/>
      <c r="N9" s="81"/>
      <c r="O9" s="81"/>
      <c r="P9" s="81"/>
      <c r="Q9" s="81"/>
      <c r="R9" s="81"/>
      <c r="S9" s="68"/>
      <c r="T9" s="68"/>
      <c r="U9" s="81"/>
      <c r="V9" s="81"/>
      <c r="W9" s="81"/>
      <c r="X9" s="81"/>
      <c r="Y9" s="81"/>
      <c r="Z9" s="68"/>
      <c r="AA9" s="68"/>
      <c r="AB9" s="68"/>
      <c r="AC9" s="68"/>
      <c r="AD9" s="81"/>
      <c r="AE9" s="81"/>
      <c r="AF9" s="81"/>
      <c r="AG9" s="68"/>
      <c r="AH9" s="68"/>
      <c r="AI9" s="81"/>
      <c r="AJ9" s="81"/>
    </row>
    <row r="10" spans="1:48" ht="29.25" customHeight="1">
      <c r="A10" s="44">
        <v>4</v>
      </c>
      <c r="B10" s="46" t="s">
        <v>40</v>
      </c>
      <c r="C10" s="46" t="s">
        <v>41</v>
      </c>
      <c r="D10" s="46" t="s">
        <v>17</v>
      </c>
      <c r="E10" s="45" t="s">
        <v>18</v>
      </c>
      <c r="F10" s="68"/>
      <c r="G10" s="81"/>
      <c r="H10" s="81"/>
      <c r="I10" s="81"/>
      <c r="J10" s="81"/>
      <c r="K10" s="81"/>
      <c r="L10" s="68"/>
      <c r="M10" s="68"/>
      <c r="N10" s="81"/>
      <c r="O10" s="81"/>
      <c r="P10" s="81"/>
      <c r="Q10" s="81"/>
      <c r="R10" s="81"/>
      <c r="S10" s="68"/>
      <c r="T10" s="68"/>
      <c r="U10" s="81"/>
      <c r="V10" s="81"/>
      <c r="W10" s="81"/>
      <c r="X10" s="81"/>
      <c r="Y10" s="81"/>
      <c r="Z10" s="68"/>
      <c r="AA10" s="68"/>
      <c r="AB10" s="68"/>
      <c r="AC10" s="68"/>
      <c r="AD10" s="81"/>
      <c r="AE10" s="81"/>
      <c r="AF10" s="81"/>
      <c r="AG10" s="68"/>
      <c r="AH10" s="68"/>
      <c r="AI10" s="81"/>
      <c r="AJ10" s="81"/>
    </row>
    <row r="11" spans="1:48" ht="29.25" customHeight="1">
      <c r="A11" s="44">
        <v>5</v>
      </c>
      <c r="B11" s="46" t="s">
        <v>42</v>
      </c>
      <c r="C11" s="46" t="s">
        <v>43</v>
      </c>
      <c r="D11" s="46" t="s">
        <v>44</v>
      </c>
      <c r="E11" s="45" t="s">
        <v>22</v>
      </c>
      <c r="F11" s="68"/>
      <c r="G11" s="81"/>
      <c r="H11" s="81"/>
      <c r="I11" s="81"/>
      <c r="J11" s="81"/>
      <c r="K11" s="81"/>
      <c r="L11" s="68"/>
      <c r="M11" s="68"/>
      <c r="N11" s="81"/>
      <c r="O11" s="81"/>
      <c r="P11" s="81"/>
      <c r="Q11" s="81"/>
      <c r="R11" s="81"/>
      <c r="S11" s="68"/>
      <c r="T11" s="68"/>
      <c r="U11" s="81"/>
      <c r="V11" s="81"/>
      <c r="W11" s="81"/>
      <c r="X11" s="81"/>
      <c r="Y11" s="81"/>
      <c r="Z11" s="68"/>
      <c r="AA11" s="68"/>
      <c r="AB11" s="68"/>
      <c r="AC11" s="68"/>
      <c r="AD11" s="81"/>
      <c r="AE11" s="81"/>
      <c r="AF11" s="81"/>
      <c r="AG11" s="68"/>
      <c r="AH11" s="68"/>
      <c r="AI11" s="81"/>
      <c r="AJ11" s="81"/>
    </row>
    <row r="12" spans="1:48" ht="29.25" customHeight="1">
      <c r="A12" s="44">
        <v>6</v>
      </c>
      <c r="B12" s="46" t="s">
        <v>45</v>
      </c>
      <c r="C12" s="46" t="s">
        <v>43</v>
      </c>
      <c r="D12" s="46" t="s">
        <v>44</v>
      </c>
      <c r="E12" s="45" t="s">
        <v>22</v>
      </c>
      <c r="F12" s="68"/>
      <c r="G12" s="81"/>
      <c r="H12" s="81"/>
      <c r="I12" s="81"/>
      <c r="J12" s="81"/>
      <c r="K12" s="81"/>
      <c r="L12" s="68"/>
      <c r="M12" s="68"/>
      <c r="N12" s="81"/>
      <c r="O12" s="81"/>
      <c r="P12" s="81"/>
      <c r="Q12" s="81"/>
      <c r="R12" s="81"/>
      <c r="S12" s="68"/>
      <c r="T12" s="68"/>
      <c r="U12" s="81"/>
      <c r="V12" s="81"/>
      <c r="W12" s="81"/>
      <c r="X12" s="81"/>
      <c r="Y12" s="81"/>
      <c r="Z12" s="68"/>
      <c r="AA12" s="68"/>
      <c r="AB12" s="68"/>
      <c r="AC12" s="68"/>
      <c r="AD12" s="81"/>
      <c r="AE12" s="81"/>
      <c r="AF12" s="81"/>
      <c r="AG12" s="68"/>
      <c r="AH12" s="68"/>
      <c r="AI12" s="81"/>
      <c r="AJ12" s="81"/>
    </row>
    <row r="13" spans="1:48" ht="29.25" customHeight="1">
      <c r="A13" s="44">
        <v>7</v>
      </c>
      <c r="B13" s="46" t="s">
        <v>46</v>
      </c>
      <c r="C13" s="46" t="s">
        <v>37</v>
      </c>
      <c r="D13" s="46" t="s">
        <v>44</v>
      </c>
      <c r="E13" s="45" t="s">
        <v>22</v>
      </c>
      <c r="F13" s="68"/>
      <c r="G13" s="81"/>
      <c r="H13" s="81"/>
      <c r="I13" s="81"/>
      <c r="J13" s="81"/>
      <c r="K13" s="81"/>
      <c r="L13" s="68"/>
      <c r="M13" s="68"/>
      <c r="N13" s="81"/>
      <c r="O13" s="81"/>
      <c r="P13" s="81"/>
      <c r="Q13" s="81"/>
      <c r="R13" s="81"/>
      <c r="S13" s="68"/>
      <c r="T13" s="68"/>
      <c r="U13" s="81"/>
      <c r="V13" s="81"/>
      <c r="W13" s="81"/>
      <c r="X13" s="81"/>
      <c r="Y13" s="81"/>
      <c r="Z13" s="68"/>
      <c r="AA13" s="68"/>
      <c r="AB13" s="68"/>
      <c r="AC13" s="68"/>
      <c r="AD13" s="81"/>
      <c r="AE13" s="81"/>
      <c r="AF13" s="81"/>
      <c r="AG13" s="68"/>
      <c r="AH13" s="68"/>
      <c r="AI13" s="81"/>
      <c r="AJ13" s="81"/>
    </row>
    <row r="14" spans="1:48" ht="29.25" customHeight="1">
      <c r="A14" s="44">
        <v>8</v>
      </c>
      <c r="B14" s="46" t="s">
        <v>47</v>
      </c>
      <c r="C14" s="46" t="s">
        <v>43</v>
      </c>
      <c r="D14" s="46" t="s">
        <v>17</v>
      </c>
      <c r="E14" s="45" t="s">
        <v>22</v>
      </c>
      <c r="F14" s="68"/>
      <c r="G14" s="81"/>
      <c r="H14" s="81"/>
      <c r="I14" s="81"/>
      <c r="J14" s="81"/>
      <c r="K14" s="81"/>
      <c r="L14" s="68"/>
      <c r="M14" s="68"/>
      <c r="N14" s="81"/>
      <c r="O14" s="81"/>
      <c r="P14" s="81"/>
      <c r="Q14" s="81"/>
      <c r="R14" s="81"/>
      <c r="S14" s="68"/>
      <c r="T14" s="68"/>
      <c r="U14" s="81"/>
      <c r="V14" s="81"/>
      <c r="W14" s="81"/>
      <c r="X14" s="81"/>
      <c r="Y14" s="81"/>
      <c r="Z14" s="68"/>
      <c r="AA14" s="68"/>
      <c r="AB14" s="68"/>
      <c r="AC14" s="68"/>
      <c r="AD14" s="81"/>
      <c r="AE14" s="81"/>
      <c r="AF14" s="81"/>
      <c r="AG14" s="68"/>
      <c r="AH14" s="68"/>
      <c r="AI14" s="81"/>
      <c r="AJ14" s="81"/>
    </row>
    <row r="15" spans="1:48" ht="38.25" customHeight="1">
      <c r="A15" s="95" t="s">
        <v>26</v>
      </c>
      <c r="B15" s="96"/>
      <c r="C15" s="96"/>
      <c r="D15" s="96"/>
      <c r="E15" s="97"/>
      <c r="F15" s="68"/>
      <c r="G15" s="81"/>
      <c r="H15" s="81"/>
      <c r="I15" s="81"/>
      <c r="J15" s="81"/>
      <c r="K15" s="81"/>
      <c r="L15" s="68"/>
      <c r="M15" s="68"/>
      <c r="N15" s="81"/>
      <c r="O15" s="81"/>
      <c r="P15" s="81"/>
      <c r="Q15" s="81"/>
      <c r="R15" s="81"/>
      <c r="S15" s="68"/>
      <c r="T15" s="68"/>
      <c r="U15" s="81"/>
      <c r="V15" s="81"/>
      <c r="W15" s="81"/>
      <c r="X15" s="81"/>
      <c r="Y15" s="81"/>
      <c r="Z15" s="68"/>
      <c r="AA15" s="68"/>
      <c r="AB15" s="68"/>
      <c r="AC15" s="68"/>
      <c r="AD15" s="81"/>
      <c r="AE15" s="81"/>
      <c r="AF15" s="81"/>
      <c r="AG15" s="68"/>
      <c r="AH15" s="68"/>
      <c r="AI15" s="81"/>
      <c r="AJ15" s="81"/>
    </row>
    <row r="16" spans="1:48" ht="76.5" customHeight="1" thickBot="1">
      <c r="A16" s="48" t="s">
        <v>27</v>
      </c>
      <c r="B16" s="98" t="s">
        <v>28</v>
      </c>
      <c r="C16" s="99"/>
      <c r="D16" s="99"/>
      <c r="E16" s="49" t="s">
        <v>29</v>
      </c>
      <c r="F16" s="123">
        <f>Sheet1!A2</f>
        <v>0</v>
      </c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5"/>
    </row>
    <row r="18" spans="2:2">
      <c r="B18" s="25" t="s">
        <v>31</v>
      </c>
    </row>
  </sheetData>
  <mergeCells count="17">
    <mergeCell ref="B16:D16"/>
    <mergeCell ref="F16:AJ16"/>
    <mergeCell ref="A4:B5"/>
    <mergeCell ref="C4:E5"/>
    <mergeCell ref="F4:K5"/>
    <mergeCell ref="L4:U5"/>
    <mergeCell ref="V4:AA5"/>
    <mergeCell ref="AB4:AJ5"/>
    <mergeCell ref="AC2:AF2"/>
    <mergeCell ref="AG2:AJ2"/>
    <mergeCell ref="AC3:AF3"/>
    <mergeCell ref="AG3:AJ3"/>
    <mergeCell ref="A15:E15"/>
    <mergeCell ref="A1:AA3"/>
    <mergeCell ref="AB1:AB3"/>
    <mergeCell ref="AC1:AF1"/>
    <mergeCell ref="AG1:AJ1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16"/>
  <sheetViews>
    <sheetView zoomScaleNormal="100" zoomScaleSheetLayoutView="100" workbookViewId="0">
      <selection activeCell="F7" sqref="F7:AJ1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15" t="str">
        <f>Sheet1!A1</f>
        <v>2023 년  1 월  설 비 점 검 기 준 표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116" t="s">
        <v>32</v>
      </c>
      <c r="AC1" s="119" t="s">
        <v>1</v>
      </c>
      <c r="AD1" s="120"/>
      <c r="AE1" s="120"/>
      <c r="AF1" s="121"/>
      <c r="AG1" s="119" t="s">
        <v>3</v>
      </c>
      <c r="AH1" s="120"/>
      <c r="AI1" s="120"/>
      <c r="AJ1" s="122"/>
      <c r="AN1" s="2"/>
      <c r="AR1" s="3"/>
      <c r="AV1" s="2"/>
    </row>
    <row r="2" spans="1:48" ht="33" customHeight="1">
      <c r="A2" s="85"/>
      <c r="B2" s="86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117"/>
      <c r="AC2" s="107"/>
      <c r="AD2" s="108"/>
      <c r="AE2" s="108"/>
      <c r="AF2" s="109"/>
      <c r="AG2" s="107"/>
      <c r="AH2" s="108"/>
      <c r="AI2" s="108"/>
      <c r="AJ2" s="110"/>
    </row>
    <row r="3" spans="1:48" ht="14.25" customHeight="1">
      <c r="A3" s="85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118"/>
      <c r="AC3" s="111"/>
      <c r="AD3" s="112"/>
      <c r="AE3" s="112"/>
      <c r="AF3" s="113"/>
      <c r="AG3" s="111"/>
      <c r="AH3" s="112"/>
      <c r="AI3" s="112"/>
      <c r="AJ3" s="114"/>
    </row>
    <row r="4" spans="1:48" ht="19.5" customHeight="1">
      <c r="A4" s="103" t="s">
        <v>4</v>
      </c>
      <c r="B4" s="104"/>
      <c r="C4" s="91" t="s">
        <v>48</v>
      </c>
      <c r="D4" s="91"/>
      <c r="E4" s="91"/>
      <c r="F4" s="106" t="s">
        <v>6</v>
      </c>
      <c r="G4" s="104"/>
      <c r="H4" s="104"/>
      <c r="I4" s="104"/>
      <c r="J4" s="104"/>
      <c r="K4" s="104"/>
      <c r="L4" s="91" t="s">
        <v>49</v>
      </c>
      <c r="M4" s="91"/>
      <c r="N4" s="91"/>
      <c r="O4" s="91"/>
      <c r="P4" s="91"/>
      <c r="Q4" s="91"/>
      <c r="R4" s="91"/>
      <c r="S4" s="91"/>
      <c r="T4" s="91"/>
      <c r="U4" s="91"/>
      <c r="V4" s="106" t="s">
        <v>8</v>
      </c>
      <c r="W4" s="106"/>
      <c r="X4" s="106"/>
      <c r="Y4" s="106"/>
      <c r="Z4" s="106"/>
      <c r="AA4" s="106"/>
      <c r="AB4" s="91" t="s">
        <v>35</v>
      </c>
      <c r="AC4" s="91"/>
      <c r="AD4" s="91"/>
      <c r="AE4" s="91"/>
      <c r="AF4" s="91"/>
      <c r="AG4" s="91"/>
      <c r="AH4" s="91"/>
      <c r="AI4" s="91"/>
      <c r="AJ4" s="92"/>
    </row>
    <row r="5" spans="1:48" ht="19.5" customHeight="1">
      <c r="A5" s="105"/>
      <c r="B5" s="104"/>
      <c r="C5" s="91"/>
      <c r="D5" s="91"/>
      <c r="E5" s="91"/>
      <c r="F5" s="104"/>
      <c r="G5" s="104"/>
      <c r="H5" s="104"/>
      <c r="I5" s="104"/>
      <c r="J5" s="104"/>
      <c r="K5" s="104"/>
      <c r="L5" s="91"/>
      <c r="M5" s="91"/>
      <c r="N5" s="91"/>
      <c r="O5" s="91"/>
      <c r="P5" s="91"/>
      <c r="Q5" s="91"/>
      <c r="R5" s="91"/>
      <c r="S5" s="91"/>
      <c r="T5" s="91"/>
      <c r="U5" s="91"/>
      <c r="V5" s="106"/>
      <c r="W5" s="106"/>
      <c r="X5" s="106"/>
      <c r="Y5" s="106"/>
      <c r="Z5" s="106"/>
      <c r="AA5" s="106"/>
      <c r="AB5" s="91"/>
      <c r="AC5" s="91"/>
      <c r="AD5" s="91"/>
      <c r="AE5" s="91"/>
      <c r="AF5" s="91"/>
      <c r="AG5" s="91"/>
      <c r="AH5" s="91"/>
      <c r="AI5" s="91"/>
      <c r="AJ5" s="92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57">
        <v>1</v>
      </c>
      <c r="G6" s="57">
        <v>2</v>
      </c>
      <c r="H6" s="57">
        <v>3</v>
      </c>
      <c r="I6" s="57">
        <v>4</v>
      </c>
      <c r="J6" s="57">
        <v>5</v>
      </c>
      <c r="K6" s="57">
        <v>6</v>
      </c>
      <c r="L6" s="57">
        <v>7</v>
      </c>
      <c r="M6" s="57">
        <v>8</v>
      </c>
      <c r="N6" s="57">
        <v>9</v>
      </c>
      <c r="O6" s="57">
        <v>10</v>
      </c>
      <c r="P6" s="57">
        <v>11</v>
      </c>
      <c r="Q6" s="57">
        <v>12</v>
      </c>
      <c r="R6" s="57">
        <v>13</v>
      </c>
      <c r="S6" s="57">
        <v>14</v>
      </c>
      <c r="T6" s="57">
        <v>15</v>
      </c>
      <c r="U6" s="57">
        <v>16</v>
      </c>
      <c r="V6" s="57">
        <v>17</v>
      </c>
      <c r="W6" s="57">
        <v>18</v>
      </c>
      <c r="X6" s="57">
        <v>19</v>
      </c>
      <c r="Y6" s="57">
        <v>20</v>
      </c>
      <c r="Z6" s="57">
        <v>21</v>
      </c>
      <c r="AA6" s="57">
        <v>22</v>
      </c>
      <c r="AB6" s="57">
        <v>23</v>
      </c>
      <c r="AC6" s="57">
        <v>24</v>
      </c>
      <c r="AD6" s="57">
        <v>25</v>
      </c>
      <c r="AE6" s="57">
        <v>26</v>
      </c>
      <c r="AF6" s="57">
        <v>27</v>
      </c>
      <c r="AG6" s="57">
        <v>28</v>
      </c>
      <c r="AH6" s="57">
        <v>29</v>
      </c>
      <c r="AI6" s="57">
        <v>30</v>
      </c>
      <c r="AJ6" s="64">
        <v>31</v>
      </c>
    </row>
    <row r="7" spans="1:48" ht="39.75" customHeight="1">
      <c r="A7" s="44">
        <v>1</v>
      </c>
      <c r="B7" s="46" t="s">
        <v>50</v>
      </c>
      <c r="C7" s="46" t="s">
        <v>51</v>
      </c>
      <c r="D7" s="46" t="s">
        <v>52</v>
      </c>
      <c r="E7" s="45" t="s">
        <v>18</v>
      </c>
      <c r="F7" s="68"/>
      <c r="G7" s="81"/>
      <c r="H7" s="81"/>
      <c r="I7" s="81"/>
      <c r="J7" s="81"/>
      <c r="K7" s="81"/>
      <c r="L7" s="68"/>
      <c r="M7" s="68"/>
      <c r="N7" s="81"/>
      <c r="O7" s="81"/>
      <c r="P7" s="81"/>
      <c r="Q7" s="81"/>
      <c r="R7" s="81"/>
      <c r="S7" s="68"/>
      <c r="T7" s="68"/>
      <c r="U7" s="81"/>
      <c r="V7" s="81"/>
      <c r="W7" s="81"/>
      <c r="X7" s="81"/>
      <c r="Y7" s="81"/>
      <c r="Z7" s="68"/>
      <c r="AA7" s="68"/>
      <c r="AB7" s="68"/>
      <c r="AC7" s="68"/>
      <c r="AD7" s="81"/>
      <c r="AE7" s="81"/>
      <c r="AF7" s="81"/>
      <c r="AG7" s="68"/>
      <c r="AH7" s="68"/>
      <c r="AI7" s="81"/>
      <c r="AJ7" s="81"/>
    </row>
    <row r="8" spans="1:48" ht="39.75" customHeight="1">
      <c r="A8" s="44">
        <v>2</v>
      </c>
      <c r="B8" s="46" t="s">
        <v>53</v>
      </c>
      <c r="C8" s="46" t="s">
        <v>54</v>
      </c>
      <c r="D8" s="46" t="s">
        <v>52</v>
      </c>
      <c r="E8" s="45" t="s">
        <v>18</v>
      </c>
      <c r="F8" s="68"/>
      <c r="G8" s="81"/>
      <c r="H8" s="81"/>
      <c r="I8" s="81"/>
      <c r="J8" s="81"/>
      <c r="K8" s="81"/>
      <c r="L8" s="68"/>
      <c r="M8" s="68"/>
      <c r="N8" s="81"/>
      <c r="O8" s="81"/>
      <c r="P8" s="81"/>
      <c r="Q8" s="81"/>
      <c r="R8" s="81"/>
      <c r="S8" s="68"/>
      <c r="T8" s="68"/>
      <c r="U8" s="81"/>
      <c r="V8" s="81"/>
      <c r="W8" s="81"/>
      <c r="X8" s="81"/>
      <c r="Y8" s="81"/>
      <c r="Z8" s="68"/>
      <c r="AA8" s="68"/>
      <c r="AB8" s="68"/>
      <c r="AC8" s="68"/>
      <c r="AD8" s="81"/>
      <c r="AE8" s="81"/>
      <c r="AF8" s="81"/>
      <c r="AG8" s="68"/>
      <c r="AH8" s="68"/>
      <c r="AI8" s="81"/>
      <c r="AJ8" s="81"/>
    </row>
    <row r="9" spans="1:48" ht="39.75" customHeight="1">
      <c r="A9" s="44">
        <v>3</v>
      </c>
      <c r="B9" s="46" t="s">
        <v>55</v>
      </c>
      <c r="C9" s="46" t="s">
        <v>56</v>
      </c>
      <c r="D9" s="45" t="s">
        <v>57</v>
      </c>
      <c r="E9" s="45" t="s">
        <v>18</v>
      </c>
      <c r="F9" s="68"/>
      <c r="G9" s="81"/>
      <c r="H9" s="81"/>
      <c r="I9" s="81"/>
      <c r="J9" s="81"/>
      <c r="K9" s="81"/>
      <c r="L9" s="68"/>
      <c r="M9" s="68"/>
      <c r="N9" s="81"/>
      <c r="O9" s="81"/>
      <c r="P9" s="81"/>
      <c r="Q9" s="81"/>
      <c r="R9" s="81"/>
      <c r="S9" s="68"/>
      <c r="T9" s="68"/>
      <c r="U9" s="81"/>
      <c r="V9" s="81"/>
      <c r="W9" s="81"/>
      <c r="X9" s="81"/>
      <c r="Y9" s="81"/>
      <c r="Z9" s="68"/>
      <c r="AA9" s="68"/>
      <c r="AB9" s="68"/>
      <c r="AC9" s="68"/>
      <c r="AD9" s="81"/>
      <c r="AE9" s="81"/>
      <c r="AF9" s="81"/>
      <c r="AG9" s="68"/>
      <c r="AH9" s="68"/>
      <c r="AI9" s="81"/>
      <c r="AJ9" s="81"/>
    </row>
    <row r="10" spans="1:48" ht="39.75" customHeight="1">
      <c r="A10" s="44">
        <v>4</v>
      </c>
      <c r="B10" s="46" t="s">
        <v>58</v>
      </c>
      <c r="C10" s="46" t="s">
        <v>59</v>
      </c>
      <c r="D10" s="45" t="s">
        <v>52</v>
      </c>
      <c r="E10" s="45" t="s">
        <v>18</v>
      </c>
      <c r="F10" s="68"/>
      <c r="G10" s="81"/>
      <c r="H10" s="81"/>
      <c r="I10" s="81"/>
      <c r="J10" s="81"/>
      <c r="K10" s="81"/>
      <c r="L10" s="68"/>
      <c r="M10" s="68"/>
      <c r="N10" s="81"/>
      <c r="O10" s="81"/>
      <c r="P10" s="81"/>
      <c r="Q10" s="81"/>
      <c r="R10" s="81"/>
      <c r="S10" s="68"/>
      <c r="T10" s="68"/>
      <c r="U10" s="81"/>
      <c r="V10" s="81"/>
      <c r="W10" s="81"/>
      <c r="X10" s="81"/>
      <c r="Y10" s="81"/>
      <c r="Z10" s="68"/>
      <c r="AA10" s="68"/>
      <c r="AB10" s="68"/>
      <c r="AC10" s="68"/>
      <c r="AD10" s="81"/>
      <c r="AE10" s="81"/>
      <c r="AF10" s="81"/>
      <c r="AG10" s="68"/>
      <c r="AH10" s="68"/>
      <c r="AI10" s="81"/>
      <c r="AJ10" s="81"/>
    </row>
    <row r="11" spans="1:48" ht="39.75" customHeight="1">
      <c r="A11" s="44">
        <v>5</v>
      </c>
      <c r="B11" s="46" t="s">
        <v>60</v>
      </c>
      <c r="C11" s="45" t="s">
        <v>61</v>
      </c>
      <c r="D11" s="45" t="s">
        <v>62</v>
      </c>
      <c r="E11" s="56" t="s">
        <v>22</v>
      </c>
      <c r="F11" s="68"/>
      <c r="G11" s="81"/>
      <c r="H11" s="81"/>
      <c r="I11" s="81"/>
      <c r="J11" s="81"/>
      <c r="K11" s="81"/>
      <c r="L11" s="68"/>
      <c r="M11" s="68"/>
      <c r="N11" s="81"/>
      <c r="O11" s="81"/>
      <c r="P11" s="81"/>
      <c r="Q11" s="81"/>
      <c r="R11" s="81"/>
      <c r="S11" s="68"/>
      <c r="T11" s="68"/>
      <c r="U11" s="81"/>
      <c r="V11" s="81"/>
      <c r="W11" s="81"/>
      <c r="X11" s="81"/>
      <c r="Y11" s="81"/>
      <c r="Z11" s="68"/>
      <c r="AA11" s="68"/>
      <c r="AB11" s="68"/>
      <c r="AC11" s="68"/>
      <c r="AD11" s="81"/>
      <c r="AE11" s="81"/>
      <c r="AF11" s="81"/>
      <c r="AG11" s="68"/>
      <c r="AH11" s="68"/>
      <c r="AI11" s="81"/>
      <c r="AJ11" s="81"/>
    </row>
    <row r="12" spans="1:48" ht="39.75" customHeight="1">
      <c r="A12" s="44">
        <v>6</v>
      </c>
      <c r="B12" s="46" t="s">
        <v>63</v>
      </c>
      <c r="C12" s="46" t="s">
        <v>64</v>
      </c>
      <c r="D12" s="45" t="s">
        <v>52</v>
      </c>
      <c r="E12" s="56" t="s">
        <v>22</v>
      </c>
      <c r="F12" s="68"/>
      <c r="G12" s="81"/>
      <c r="H12" s="81"/>
      <c r="I12" s="81"/>
      <c r="J12" s="81"/>
      <c r="K12" s="81"/>
      <c r="L12" s="68"/>
      <c r="M12" s="68"/>
      <c r="N12" s="81"/>
      <c r="O12" s="81"/>
      <c r="P12" s="81"/>
      <c r="Q12" s="81"/>
      <c r="R12" s="81"/>
      <c r="S12" s="68"/>
      <c r="T12" s="68"/>
      <c r="U12" s="81"/>
      <c r="V12" s="81"/>
      <c r="W12" s="81"/>
      <c r="X12" s="81"/>
      <c r="Y12" s="81"/>
      <c r="Z12" s="68"/>
      <c r="AA12" s="68"/>
      <c r="AB12" s="68"/>
      <c r="AC12" s="68"/>
      <c r="AD12" s="81"/>
      <c r="AE12" s="81"/>
      <c r="AF12" s="81"/>
      <c r="AG12" s="68"/>
      <c r="AH12" s="68"/>
      <c r="AI12" s="81"/>
      <c r="AJ12" s="81"/>
    </row>
    <row r="13" spans="1:48" ht="38.25" customHeight="1">
      <c r="A13" s="95" t="s">
        <v>26</v>
      </c>
      <c r="B13" s="96"/>
      <c r="C13" s="96"/>
      <c r="D13" s="96"/>
      <c r="E13" s="97"/>
      <c r="F13" s="68"/>
      <c r="G13" s="81"/>
      <c r="H13" s="81"/>
      <c r="I13" s="81"/>
      <c r="J13" s="81"/>
      <c r="K13" s="81"/>
      <c r="L13" s="68"/>
      <c r="M13" s="68"/>
      <c r="N13" s="81"/>
      <c r="O13" s="81"/>
      <c r="P13" s="81"/>
      <c r="Q13" s="81"/>
      <c r="R13" s="81"/>
      <c r="S13" s="68"/>
      <c r="T13" s="68"/>
      <c r="U13" s="81"/>
      <c r="V13" s="81"/>
      <c r="W13" s="81"/>
      <c r="X13" s="81"/>
      <c r="Y13" s="81"/>
      <c r="Z13" s="68"/>
      <c r="AA13" s="68"/>
      <c r="AB13" s="68"/>
      <c r="AC13" s="68"/>
      <c r="AD13" s="81"/>
      <c r="AE13" s="81"/>
      <c r="AF13" s="81"/>
      <c r="AG13" s="68"/>
      <c r="AH13" s="68"/>
      <c r="AI13" s="81"/>
      <c r="AJ13" s="81"/>
    </row>
    <row r="14" spans="1:48" ht="76.5" customHeight="1" thickBot="1">
      <c r="A14" s="48" t="s">
        <v>27</v>
      </c>
      <c r="B14" s="98" t="s">
        <v>28</v>
      </c>
      <c r="C14" s="99"/>
      <c r="D14" s="99"/>
      <c r="E14" s="49" t="s">
        <v>29</v>
      </c>
      <c r="F14" s="123">
        <f>Sheet1!A2</f>
        <v>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7"/>
    </row>
    <row r="16" spans="1:48">
      <c r="B16" s="25" t="s">
        <v>31</v>
      </c>
    </row>
  </sheetData>
  <mergeCells count="17">
    <mergeCell ref="AG3:AJ3"/>
    <mergeCell ref="A1:AA3"/>
    <mergeCell ref="AB1:AB3"/>
    <mergeCell ref="AC1:AF1"/>
    <mergeCell ref="AG1:AJ1"/>
    <mergeCell ref="AC2:AF2"/>
    <mergeCell ref="AG2:AJ2"/>
    <mergeCell ref="AC3:AF3"/>
    <mergeCell ref="A13:E13"/>
    <mergeCell ref="B14:D14"/>
    <mergeCell ref="F14:AJ14"/>
    <mergeCell ref="A4:B5"/>
    <mergeCell ref="C4:E5"/>
    <mergeCell ref="F4:K5"/>
    <mergeCell ref="L4:U5"/>
    <mergeCell ref="V4:AA5"/>
    <mergeCell ref="AB4:AJ5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18"/>
  <sheetViews>
    <sheetView zoomScaleNormal="100" zoomScaleSheetLayoutView="80" workbookViewId="0">
      <selection activeCell="C8" sqref="C8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28"/>
      <c r="C1" s="128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1"/>
      <c r="AM1" s="11"/>
      <c r="AN1" s="11"/>
      <c r="AO1" s="11"/>
    </row>
    <row r="2" spans="2:49" ht="14.25" customHeight="1">
      <c r="B2" s="82" t="str">
        <f>Sheet1!A1</f>
        <v>2023 년  1 월  설 비 점 검 기 준 표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116" t="s">
        <v>32</v>
      </c>
      <c r="AD2" s="119" t="s">
        <v>1</v>
      </c>
      <c r="AE2" s="120"/>
      <c r="AF2" s="120"/>
      <c r="AG2" s="121"/>
      <c r="AH2" s="119" t="s">
        <v>3</v>
      </c>
      <c r="AI2" s="120"/>
      <c r="AJ2" s="120"/>
      <c r="AK2" s="122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117"/>
      <c r="AD3" s="107"/>
      <c r="AE3" s="108"/>
      <c r="AF3" s="108"/>
      <c r="AG3" s="109"/>
      <c r="AH3" s="107"/>
      <c r="AI3" s="108"/>
      <c r="AJ3" s="108"/>
      <c r="AK3" s="110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118"/>
      <c r="AD4" s="111"/>
      <c r="AE4" s="112"/>
      <c r="AF4" s="112"/>
      <c r="AG4" s="113"/>
      <c r="AH4" s="111"/>
      <c r="AI4" s="112"/>
      <c r="AJ4" s="112"/>
      <c r="AK4" s="114"/>
    </row>
    <row r="5" spans="2:49">
      <c r="B5" s="132" t="s">
        <v>4</v>
      </c>
      <c r="C5" s="133"/>
      <c r="D5" s="91" t="s">
        <v>65</v>
      </c>
      <c r="E5" s="91"/>
      <c r="F5" s="91"/>
      <c r="G5" s="130" t="s">
        <v>6</v>
      </c>
      <c r="H5" s="133"/>
      <c r="I5" s="133"/>
      <c r="J5" s="133"/>
      <c r="K5" s="133"/>
      <c r="L5" s="133"/>
      <c r="M5" s="91" t="s">
        <v>66</v>
      </c>
      <c r="N5" s="91"/>
      <c r="O5" s="91"/>
      <c r="P5" s="91"/>
      <c r="Q5" s="91"/>
      <c r="R5" s="91"/>
      <c r="S5" s="91"/>
      <c r="T5" s="91"/>
      <c r="U5" s="91"/>
      <c r="V5" s="91"/>
      <c r="W5" s="130" t="s">
        <v>8</v>
      </c>
      <c r="X5" s="130"/>
      <c r="Y5" s="130"/>
      <c r="Z5" s="130"/>
      <c r="AA5" s="130"/>
      <c r="AB5" s="130"/>
      <c r="AC5" s="91" t="s">
        <v>67</v>
      </c>
      <c r="AD5" s="91"/>
      <c r="AE5" s="91"/>
      <c r="AF5" s="91"/>
      <c r="AG5" s="91"/>
      <c r="AH5" s="91"/>
      <c r="AI5" s="91"/>
      <c r="AJ5" s="91"/>
      <c r="AK5" s="92"/>
    </row>
    <row r="6" spans="2:49">
      <c r="B6" s="134"/>
      <c r="C6" s="133"/>
      <c r="D6" s="91"/>
      <c r="E6" s="91"/>
      <c r="F6" s="91"/>
      <c r="G6" s="133"/>
      <c r="H6" s="133"/>
      <c r="I6" s="133"/>
      <c r="J6" s="133"/>
      <c r="K6" s="133"/>
      <c r="L6" s="133"/>
      <c r="M6" s="91"/>
      <c r="N6" s="91"/>
      <c r="O6" s="91"/>
      <c r="P6" s="91"/>
      <c r="Q6" s="91"/>
      <c r="R6" s="91"/>
      <c r="S6" s="91"/>
      <c r="T6" s="91"/>
      <c r="U6" s="91"/>
      <c r="V6" s="91"/>
      <c r="W6" s="130"/>
      <c r="X6" s="130"/>
      <c r="Y6" s="130"/>
      <c r="Z6" s="130"/>
      <c r="AA6" s="130"/>
      <c r="AB6" s="130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33" customHeight="1">
      <c r="B7" s="79" t="s">
        <v>10</v>
      </c>
      <c r="C7" s="80" t="s">
        <v>11</v>
      </c>
      <c r="D7" s="80" t="s">
        <v>12</v>
      </c>
      <c r="E7" s="80" t="s">
        <v>13</v>
      </c>
      <c r="F7" s="42" t="s">
        <v>14</v>
      </c>
      <c r="G7" s="57">
        <v>1</v>
      </c>
      <c r="H7" s="57">
        <v>2</v>
      </c>
      <c r="I7" s="57">
        <v>3</v>
      </c>
      <c r="J7" s="57">
        <v>4</v>
      </c>
      <c r="K7" s="57">
        <v>5</v>
      </c>
      <c r="L7" s="57">
        <v>6</v>
      </c>
      <c r="M7" s="57">
        <v>7</v>
      </c>
      <c r="N7" s="57">
        <v>8</v>
      </c>
      <c r="O7" s="57">
        <v>9</v>
      </c>
      <c r="P7" s="57">
        <v>10</v>
      </c>
      <c r="Q7" s="57">
        <v>11</v>
      </c>
      <c r="R7" s="57">
        <v>12</v>
      </c>
      <c r="S7" s="57">
        <v>13</v>
      </c>
      <c r="T7" s="57">
        <v>14</v>
      </c>
      <c r="U7" s="57">
        <v>15</v>
      </c>
      <c r="V7" s="57">
        <v>16</v>
      </c>
      <c r="W7" s="57">
        <v>17</v>
      </c>
      <c r="X7" s="57">
        <v>18</v>
      </c>
      <c r="Y7" s="57">
        <v>19</v>
      </c>
      <c r="Z7" s="57">
        <v>20</v>
      </c>
      <c r="AA7" s="57">
        <v>21</v>
      </c>
      <c r="AB7" s="57">
        <v>22</v>
      </c>
      <c r="AC7" s="57">
        <v>23</v>
      </c>
      <c r="AD7" s="57">
        <v>24</v>
      </c>
      <c r="AE7" s="57">
        <v>25</v>
      </c>
      <c r="AF7" s="57">
        <v>26</v>
      </c>
      <c r="AG7" s="57">
        <v>27</v>
      </c>
      <c r="AH7" s="57">
        <v>28</v>
      </c>
      <c r="AI7" s="57">
        <v>29</v>
      </c>
      <c r="AJ7" s="57">
        <v>30</v>
      </c>
      <c r="AK7" s="64">
        <v>31</v>
      </c>
    </row>
    <row r="8" spans="2:49" ht="51" customHeight="1">
      <c r="B8" s="44">
        <v>1</v>
      </c>
      <c r="C8" s="45" t="s">
        <v>68</v>
      </c>
      <c r="D8" s="46" t="s">
        <v>69</v>
      </c>
      <c r="E8" s="46" t="s">
        <v>52</v>
      </c>
      <c r="F8" s="45" t="s">
        <v>18</v>
      </c>
      <c r="G8" s="68"/>
      <c r="H8" s="81"/>
      <c r="I8" s="81"/>
      <c r="J8" s="81"/>
      <c r="K8" s="81"/>
      <c r="L8" s="81"/>
      <c r="M8" s="68"/>
      <c r="N8" s="68"/>
      <c r="O8" s="81"/>
      <c r="P8" s="81"/>
      <c r="Q8" s="81"/>
      <c r="R8" s="81"/>
      <c r="S8" s="81"/>
      <c r="T8" s="68"/>
      <c r="U8" s="68"/>
      <c r="V8" s="81"/>
      <c r="W8" s="81"/>
      <c r="X8" s="81"/>
      <c r="Y8" s="81"/>
      <c r="Z8" s="81"/>
      <c r="AA8" s="68"/>
      <c r="AB8" s="68"/>
      <c r="AC8" s="68"/>
      <c r="AD8" s="68"/>
      <c r="AE8" s="81"/>
      <c r="AF8" s="81"/>
      <c r="AG8" s="81"/>
      <c r="AH8" s="68"/>
      <c r="AI8" s="68"/>
      <c r="AJ8" s="81"/>
      <c r="AK8" s="81"/>
    </row>
    <row r="9" spans="2:49" ht="51" customHeight="1">
      <c r="B9" s="44">
        <v>2</v>
      </c>
      <c r="C9" s="46" t="s">
        <v>70</v>
      </c>
      <c r="D9" s="46" t="s">
        <v>71</v>
      </c>
      <c r="E9" s="46" t="s">
        <v>52</v>
      </c>
      <c r="F9" s="45" t="s">
        <v>18</v>
      </c>
      <c r="G9" s="68"/>
      <c r="H9" s="81"/>
      <c r="I9" s="81"/>
      <c r="J9" s="81"/>
      <c r="K9" s="81"/>
      <c r="L9" s="81"/>
      <c r="M9" s="68"/>
      <c r="N9" s="68"/>
      <c r="O9" s="81"/>
      <c r="P9" s="81"/>
      <c r="Q9" s="81"/>
      <c r="R9" s="81"/>
      <c r="S9" s="81"/>
      <c r="T9" s="68"/>
      <c r="U9" s="68"/>
      <c r="V9" s="81"/>
      <c r="W9" s="81"/>
      <c r="X9" s="81"/>
      <c r="Y9" s="81"/>
      <c r="Z9" s="81"/>
      <c r="AA9" s="68"/>
      <c r="AB9" s="68"/>
      <c r="AC9" s="68"/>
      <c r="AD9" s="68"/>
      <c r="AE9" s="81"/>
      <c r="AF9" s="81"/>
      <c r="AG9" s="81"/>
      <c r="AH9" s="68"/>
      <c r="AI9" s="68"/>
      <c r="AJ9" s="81"/>
      <c r="AK9" s="81"/>
    </row>
    <row r="10" spans="2:49" ht="51" customHeight="1">
      <c r="B10" s="44">
        <v>3</v>
      </c>
      <c r="C10" s="46" t="s">
        <v>72</v>
      </c>
      <c r="D10" s="46" t="s">
        <v>73</v>
      </c>
      <c r="E10" s="46" t="s">
        <v>52</v>
      </c>
      <c r="F10" s="45" t="s">
        <v>18</v>
      </c>
      <c r="G10" s="68"/>
      <c r="H10" s="81"/>
      <c r="I10" s="81"/>
      <c r="J10" s="81"/>
      <c r="K10" s="81"/>
      <c r="L10" s="81"/>
      <c r="M10" s="68"/>
      <c r="N10" s="68"/>
      <c r="O10" s="81"/>
      <c r="P10" s="81"/>
      <c r="Q10" s="81"/>
      <c r="R10" s="81"/>
      <c r="S10" s="81"/>
      <c r="T10" s="68"/>
      <c r="U10" s="68"/>
      <c r="V10" s="81"/>
      <c r="W10" s="81"/>
      <c r="X10" s="81"/>
      <c r="Y10" s="81"/>
      <c r="Z10" s="81"/>
      <c r="AA10" s="68"/>
      <c r="AB10" s="68"/>
      <c r="AC10" s="68"/>
      <c r="AD10" s="68"/>
      <c r="AE10" s="81"/>
      <c r="AF10" s="81"/>
      <c r="AG10" s="81"/>
      <c r="AH10" s="68"/>
      <c r="AI10" s="68"/>
      <c r="AJ10" s="81"/>
      <c r="AK10" s="81"/>
    </row>
    <row r="11" spans="2:49" ht="51" customHeight="1">
      <c r="B11" s="44">
        <v>4</v>
      </c>
      <c r="C11" s="46" t="s">
        <v>74</v>
      </c>
      <c r="D11" s="46" t="s">
        <v>64</v>
      </c>
      <c r="E11" s="46" t="s">
        <v>52</v>
      </c>
      <c r="F11" s="45" t="s">
        <v>18</v>
      </c>
      <c r="G11" s="68"/>
      <c r="H11" s="81"/>
      <c r="I11" s="81"/>
      <c r="J11" s="81"/>
      <c r="K11" s="81"/>
      <c r="L11" s="81"/>
      <c r="M11" s="68"/>
      <c r="N11" s="68"/>
      <c r="O11" s="81"/>
      <c r="P11" s="81"/>
      <c r="Q11" s="81"/>
      <c r="R11" s="81"/>
      <c r="S11" s="81"/>
      <c r="T11" s="68"/>
      <c r="U11" s="68"/>
      <c r="V11" s="81"/>
      <c r="W11" s="81"/>
      <c r="X11" s="81"/>
      <c r="Y11" s="81"/>
      <c r="Z11" s="81"/>
      <c r="AA11" s="68"/>
      <c r="AB11" s="68"/>
      <c r="AC11" s="68"/>
      <c r="AD11" s="68"/>
      <c r="AE11" s="81"/>
      <c r="AF11" s="81"/>
      <c r="AG11" s="81"/>
      <c r="AH11" s="68"/>
      <c r="AI11" s="68"/>
      <c r="AJ11" s="81"/>
      <c r="AK11" s="81"/>
    </row>
    <row r="12" spans="2:49" ht="51" customHeight="1">
      <c r="B12" s="44">
        <v>5</v>
      </c>
      <c r="C12" s="46" t="s">
        <v>75</v>
      </c>
      <c r="D12" s="46" t="s">
        <v>76</v>
      </c>
      <c r="E12" s="46" t="s">
        <v>52</v>
      </c>
      <c r="F12" s="45" t="s">
        <v>22</v>
      </c>
      <c r="G12" s="68"/>
      <c r="H12" s="81"/>
      <c r="I12" s="81"/>
      <c r="J12" s="81"/>
      <c r="K12" s="81"/>
      <c r="L12" s="81"/>
      <c r="M12" s="68"/>
      <c r="N12" s="68"/>
      <c r="O12" s="81"/>
      <c r="P12" s="81"/>
      <c r="Q12" s="81"/>
      <c r="R12" s="81"/>
      <c r="S12" s="81"/>
      <c r="T12" s="68"/>
      <c r="U12" s="68"/>
      <c r="V12" s="81"/>
      <c r="W12" s="81"/>
      <c r="X12" s="81"/>
      <c r="Y12" s="81"/>
      <c r="Z12" s="81"/>
      <c r="AA12" s="68"/>
      <c r="AB12" s="68"/>
      <c r="AC12" s="68"/>
      <c r="AD12" s="68"/>
      <c r="AE12" s="81"/>
      <c r="AF12" s="81"/>
      <c r="AG12" s="81"/>
      <c r="AH12" s="68"/>
      <c r="AI12" s="68"/>
      <c r="AJ12" s="81"/>
      <c r="AK12" s="81"/>
    </row>
    <row r="13" spans="2:49" ht="45.75" customHeight="1">
      <c r="B13" s="95" t="s">
        <v>26</v>
      </c>
      <c r="C13" s="96"/>
      <c r="D13" s="96"/>
      <c r="E13" s="96"/>
      <c r="F13" s="97"/>
      <c r="G13" s="68"/>
      <c r="H13" s="81"/>
      <c r="I13" s="81"/>
      <c r="J13" s="81"/>
      <c r="K13" s="81"/>
      <c r="L13" s="81"/>
      <c r="M13" s="68"/>
      <c r="N13" s="68"/>
      <c r="O13" s="81"/>
      <c r="P13" s="81"/>
      <c r="Q13" s="81"/>
      <c r="R13" s="81"/>
      <c r="S13" s="81"/>
      <c r="T13" s="68"/>
      <c r="U13" s="68"/>
      <c r="V13" s="81"/>
      <c r="W13" s="81"/>
      <c r="X13" s="81"/>
      <c r="Y13" s="81"/>
      <c r="Z13" s="81"/>
      <c r="AA13" s="68"/>
      <c r="AB13" s="68"/>
      <c r="AC13" s="68"/>
      <c r="AD13" s="68"/>
      <c r="AE13" s="81"/>
      <c r="AF13" s="81"/>
      <c r="AG13" s="81"/>
      <c r="AH13" s="68"/>
      <c r="AI13" s="68"/>
      <c r="AJ13" s="81"/>
      <c r="AK13" s="81"/>
    </row>
    <row r="14" spans="2:49" ht="76.5" customHeight="1" thickBot="1">
      <c r="B14" s="66" t="s">
        <v>27</v>
      </c>
      <c r="C14" s="98" t="s">
        <v>28</v>
      </c>
      <c r="D14" s="99"/>
      <c r="E14" s="99"/>
      <c r="F14" s="77" t="s">
        <v>29</v>
      </c>
      <c r="G14" s="135">
        <f>Sheet1!A2</f>
        <v>0</v>
      </c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</row>
    <row r="15" spans="2:49" ht="13.5" customHeight="1"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</row>
    <row r="16" spans="2:49" ht="13.5" customHeight="1">
      <c r="C16" s="25" t="s">
        <v>31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</row>
    <row r="17" spans="6:38"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</row>
    <row r="18" spans="6:38"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</row>
  </sheetData>
  <mergeCells count="20">
    <mergeCell ref="F15:AL18"/>
    <mergeCell ref="B13:F13"/>
    <mergeCell ref="C14:E14"/>
    <mergeCell ref="B5:C6"/>
    <mergeCell ref="D5:F6"/>
    <mergeCell ref="G5:L6"/>
    <mergeCell ref="G14:AK14"/>
    <mergeCell ref="B1:C1"/>
    <mergeCell ref="Z1:AK1"/>
    <mergeCell ref="B2:AB4"/>
    <mergeCell ref="AH4:AK4"/>
    <mergeCell ref="M5:V6"/>
    <mergeCell ref="W5:AB6"/>
    <mergeCell ref="AC5:AK6"/>
    <mergeCell ref="AC2:AC4"/>
    <mergeCell ref="AD2:AG2"/>
    <mergeCell ref="AH2:AK2"/>
    <mergeCell ref="AD3:AG3"/>
    <mergeCell ref="AH3:AK3"/>
    <mergeCell ref="AD4:AG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3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17"/>
  <sheetViews>
    <sheetView topLeftCell="A2" zoomScaleNormal="100" zoomScaleSheetLayoutView="85" workbookViewId="0">
      <selection activeCell="G8" sqref="G8:AK14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28"/>
      <c r="C1" s="128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1"/>
      <c r="AM1" s="11"/>
      <c r="AN1" s="11"/>
      <c r="AO1" s="11"/>
    </row>
    <row r="2" spans="2:49" ht="14.25" customHeight="1">
      <c r="B2" s="115" t="str">
        <f>Sheet1!A1</f>
        <v>2023 년  1 월  설 비 점 검 기 준 표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116" t="s">
        <v>32</v>
      </c>
      <c r="AD2" s="119" t="s">
        <v>1</v>
      </c>
      <c r="AE2" s="120"/>
      <c r="AF2" s="120"/>
      <c r="AG2" s="121"/>
      <c r="AH2" s="119" t="s">
        <v>3</v>
      </c>
      <c r="AI2" s="120"/>
      <c r="AJ2" s="120"/>
      <c r="AK2" s="122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117"/>
      <c r="AD3" s="107"/>
      <c r="AE3" s="108"/>
      <c r="AF3" s="108"/>
      <c r="AG3" s="109"/>
      <c r="AH3" s="107"/>
      <c r="AI3" s="108"/>
      <c r="AJ3" s="108"/>
      <c r="AK3" s="110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118"/>
      <c r="AD4" s="111"/>
      <c r="AE4" s="112"/>
      <c r="AF4" s="112"/>
      <c r="AG4" s="113"/>
      <c r="AH4" s="111"/>
      <c r="AI4" s="112"/>
      <c r="AJ4" s="112"/>
      <c r="AK4" s="114"/>
    </row>
    <row r="5" spans="2:49">
      <c r="B5" s="132" t="s">
        <v>4</v>
      </c>
      <c r="C5" s="133"/>
      <c r="D5" s="91" t="s">
        <v>77</v>
      </c>
      <c r="E5" s="91"/>
      <c r="F5" s="91"/>
      <c r="G5" s="130" t="s">
        <v>6</v>
      </c>
      <c r="H5" s="133"/>
      <c r="I5" s="133"/>
      <c r="J5" s="133"/>
      <c r="K5" s="133"/>
      <c r="L5" s="133"/>
      <c r="M5" s="138" t="s">
        <v>78</v>
      </c>
      <c r="N5" s="138"/>
      <c r="O5" s="138"/>
      <c r="P5" s="138"/>
      <c r="Q5" s="138"/>
      <c r="R5" s="138"/>
      <c r="S5" s="138"/>
      <c r="T5" s="138"/>
      <c r="U5" s="138"/>
      <c r="V5" s="138"/>
      <c r="W5" s="130" t="s">
        <v>8</v>
      </c>
      <c r="X5" s="130"/>
      <c r="Y5" s="130"/>
      <c r="Z5" s="130"/>
      <c r="AA5" s="130"/>
      <c r="AB5" s="130"/>
      <c r="AC5" s="91" t="s">
        <v>67</v>
      </c>
      <c r="AD5" s="91"/>
      <c r="AE5" s="91"/>
      <c r="AF5" s="91"/>
      <c r="AG5" s="91"/>
      <c r="AH5" s="91"/>
      <c r="AI5" s="91"/>
      <c r="AJ5" s="91"/>
      <c r="AK5" s="92"/>
    </row>
    <row r="6" spans="2:49">
      <c r="B6" s="134"/>
      <c r="C6" s="133"/>
      <c r="D6" s="91"/>
      <c r="E6" s="91"/>
      <c r="F6" s="91"/>
      <c r="G6" s="133"/>
      <c r="H6" s="133"/>
      <c r="I6" s="133"/>
      <c r="J6" s="133"/>
      <c r="K6" s="133"/>
      <c r="L6" s="133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0"/>
      <c r="X6" s="130"/>
      <c r="Y6" s="130"/>
      <c r="Z6" s="130"/>
      <c r="AA6" s="130"/>
      <c r="AB6" s="130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33" customHeight="1">
      <c r="B7" s="52" t="s">
        <v>10</v>
      </c>
      <c r="C7" s="80" t="s">
        <v>11</v>
      </c>
      <c r="D7" s="80" t="s">
        <v>12</v>
      </c>
      <c r="E7" s="80" t="s">
        <v>13</v>
      </c>
      <c r="F7" s="42" t="s">
        <v>14</v>
      </c>
      <c r="G7" s="57">
        <v>1</v>
      </c>
      <c r="H7" s="57">
        <v>2</v>
      </c>
      <c r="I7" s="57">
        <v>3</v>
      </c>
      <c r="J7" s="57">
        <v>4</v>
      </c>
      <c r="K7" s="57">
        <v>5</v>
      </c>
      <c r="L7" s="57">
        <v>6</v>
      </c>
      <c r="M7" s="57">
        <v>7</v>
      </c>
      <c r="N7" s="57">
        <v>8</v>
      </c>
      <c r="O7" s="57">
        <v>9</v>
      </c>
      <c r="P7" s="57">
        <v>10</v>
      </c>
      <c r="Q7" s="57">
        <v>11</v>
      </c>
      <c r="R7" s="57">
        <v>12</v>
      </c>
      <c r="S7" s="57">
        <v>13</v>
      </c>
      <c r="T7" s="57">
        <v>14</v>
      </c>
      <c r="U7" s="57">
        <v>15</v>
      </c>
      <c r="V7" s="57">
        <v>16</v>
      </c>
      <c r="W7" s="57">
        <v>17</v>
      </c>
      <c r="X7" s="57">
        <v>18</v>
      </c>
      <c r="Y7" s="57">
        <v>19</v>
      </c>
      <c r="Z7" s="57">
        <v>20</v>
      </c>
      <c r="AA7" s="57">
        <v>21</v>
      </c>
      <c r="AB7" s="57">
        <v>22</v>
      </c>
      <c r="AC7" s="57">
        <v>23</v>
      </c>
      <c r="AD7" s="57">
        <v>24</v>
      </c>
      <c r="AE7" s="57">
        <v>25</v>
      </c>
      <c r="AF7" s="57">
        <v>26</v>
      </c>
      <c r="AG7" s="57">
        <v>27</v>
      </c>
      <c r="AH7" s="57">
        <v>28</v>
      </c>
      <c r="AI7" s="57">
        <v>29</v>
      </c>
      <c r="AJ7" s="57">
        <v>30</v>
      </c>
      <c r="AK7" s="64">
        <v>31</v>
      </c>
    </row>
    <row r="8" spans="2:49" ht="51" customHeight="1">
      <c r="B8" s="44">
        <v>1</v>
      </c>
      <c r="C8" s="45" t="s">
        <v>15</v>
      </c>
      <c r="D8" s="46" t="s">
        <v>16</v>
      </c>
      <c r="E8" s="46" t="s">
        <v>17</v>
      </c>
      <c r="F8" s="45" t="s">
        <v>18</v>
      </c>
      <c r="G8" s="68"/>
      <c r="H8" s="81"/>
      <c r="I8" s="81"/>
      <c r="J8" s="81"/>
      <c r="K8" s="81"/>
      <c r="L8" s="81"/>
      <c r="M8" s="68"/>
      <c r="N8" s="68"/>
      <c r="O8" s="81"/>
      <c r="P8" s="81"/>
      <c r="Q8" s="81"/>
      <c r="R8" s="81"/>
      <c r="S8" s="81"/>
      <c r="T8" s="68"/>
      <c r="U8" s="68"/>
      <c r="V8" s="81"/>
      <c r="W8" s="81"/>
      <c r="X8" s="81"/>
      <c r="Y8" s="81"/>
      <c r="Z8" s="81"/>
      <c r="AA8" s="68"/>
      <c r="AB8" s="68"/>
      <c r="AC8" s="68"/>
      <c r="AD8" s="68"/>
      <c r="AE8" s="81"/>
      <c r="AF8" s="81"/>
      <c r="AG8" s="81"/>
      <c r="AH8" s="68"/>
      <c r="AI8" s="68"/>
      <c r="AJ8" s="81"/>
      <c r="AK8" s="81"/>
    </row>
    <row r="9" spans="2:49" ht="51" customHeight="1">
      <c r="B9" s="44">
        <v>2</v>
      </c>
      <c r="C9" s="46" t="s">
        <v>19</v>
      </c>
      <c r="D9" s="46" t="s">
        <v>20</v>
      </c>
      <c r="E9" s="46" t="s">
        <v>17</v>
      </c>
      <c r="F9" s="45" t="s">
        <v>18</v>
      </c>
      <c r="G9" s="68"/>
      <c r="H9" s="81"/>
      <c r="I9" s="81"/>
      <c r="J9" s="81"/>
      <c r="K9" s="81"/>
      <c r="L9" s="81"/>
      <c r="M9" s="68"/>
      <c r="N9" s="68"/>
      <c r="O9" s="81"/>
      <c r="P9" s="81"/>
      <c r="Q9" s="81"/>
      <c r="R9" s="81"/>
      <c r="S9" s="81"/>
      <c r="T9" s="68"/>
      <c r="U9" s="68"/>
      <c r="V9" s="81"/>
      <c r="W9" s="81"/>
      <c r="X9" s="81"/>
      <c r="Y9" s="81"/>
      <c r="Z9" s="81"/>
      <c r="AA9" s="68"/>
      <c r="AB9" s="68"/>
      <c r="AC9" s="68"/>
      <c r="AD9" s="68"/>
      <c r="AE9" s="81"/>
      <c r="AF9" s="81"/>
      <c r="AG9" s="81"/>
      <c r="AH9" s="68"/>
      <c r="AI9" s="68"/>
      <c r="AJ9" s="81"/>
      <c r="AK9" s="81"/>
    </row>
    <row r="10" spans="2:49" ht="51" customHeight="1">
      <c r="B10" s="44">
        <v>3</v>
      </c>
      <c r="C10" s="46" t="s">
        <v>79</v>
      </c>
      <c r="D10" s="46" t="s">
        <v>16</v>
      </c>
      <c r="E10" s="46" t="s">
        <v>17</v>
      </c>
      <c r="F10" s="45" t="s">
        <v>22</v>
      </c>
      <c r="G10" s="68"/>
      <c r="H10" s="81"/>
      <c r="I10" s="81"/>
      <c r="J10" s="81"/>
      <c r="K10" s="81"/>
      <c r="L10" s="81"/>
      <c r="M10" s="68"/>
      <c r="N10" s="68"/>
      <c r="O10" s="81"/>
      <c r="P10" s="81"/>
      <c r="Q10" s="81"/>
      <c r="R10" s="81"/>
      <c r="S10" s="81"/>
      <c r="T10" s="68"/>
      <c r="U10" s="68"/>
      <c r="V10" s="81"/>
      <c r="W10" s="81"/>
      <c r="X10" s="81"/>
      <c r="Y10" s="81"/>
      <c r="Z10" s="81"/>
      <c r="AA10" s="68"/>
      <c r="AB10" s="68"/>
      <c r="AC10" s="68"/>
      <c r="AD10" s="68"/>
      <c r="AE10" s="81"/>
      <c r="AF10" s="81"/>
      <c r="AG10" s="81"/>
      <c r="AH10" s="68"/>
      <c r="AI10" s="68"/>
      <c r="AJ10" s="81"/>
      <c r="AK10" s="81"/>
    </row>
    <row r="11" spans="2:49" ht="51" customHeight="1">
      <c r="B11" s="44">
        <v>4</v>
      </c>
      <c r="C11" s="46" t="s">
        <v>23</v>
      </c>
      <c r="D11" s="46" t="s">
        <v>16</v>
      </c>
      <c r="E11" s="46" t="s">
        <v>17</v>
      </c>
      <c r="F11" s="45" t="s">
        <v>22</v>
      </c>
      <c r="G11" s="68"/>
      <c r="H11" s="81"/>
      <c r="I11" s="81"/>
      <c r="J11" s="81"/>
      <c r="K11" s="81"/>
      <c r="L11" s="81"/>
      <c r="M11" s="68"/>
      <c r="N11" s="68"/>
      <c r="O11" s="81"/>
      <c r="P11" s="81"/>
      <c r="Q11" s="81"/>
      <c r="R11" s="81"/>
      <c r="S11" s="81"/>
      <c r="T11" s="68"/>
      <c r="U11" s="68"/>
      <c r="V11" s="81"/>
      <c r="W11" s="81"/>
      <c r="X11" s="81"/>
      <c r="Y11" s="81"/>
      <c r="Z11" s="81"/>
      <c r="AA11" s="68"/>
      <c r="AB11" s="68"/>
      <c r="AC11" s="68"/>
      <c r="AD11" s="68"/>
      <c r="AE11" s="81"/>
      <c r="AF11" s="81"/>
      <c r="AG11" s="81"/>
      <c r="AH11" s="68"/>
      <c r="AI11" s="68"/>
      <c r="AJ11" s="81"/>
      <c r="AK11" s="81"/>
    </row>
    <row r="12" spans="2:49" ht="51" customHeight="1">
      <c r="B12" s="44">
        <v>5</v>
      </c>
      <c r="C12" s="46" t="s">
        <v>24</v>
      </c>
      <c r="D12" s="46" t="s">
        <v>16</v>
      </c>
      <c r="E12" s="46" t="s">
        <v>17</v>
      </c>
      <c r="F12" s="45" t="s">
        <v>22</v>
      </c>
      <c r="G12" s="68"/>
      <c r="H12" s="81"/>
      <c r="I12" s="81"/>
      <c r="J12" s="81"/>
      <c r="K12" s="81"/>
      <c r="L12" s="81"/>
      <c r="M12" s="68"/>
      <c r="N12" s="68"/>
      <c r="O12" s="81"/>
      <c r="P12" s="81"/>
      <c r="Q12" s="81"/>
      <c r="R12" s="81"/>
      <c r="S12" s="81"/>
      <c r="T12" s="68"/>
      <c r="U12" s="68"/>
      <c r="V12" s="81"/>
      <c r="W12" s="81"/>
      <c r="X12" s="81"/>
      <c r="Y12" s="81"/>
      <c r="Z12" s="81"/>
      <c r="AA12" s="68"/>
      <c r="AB12" s="68"/>
      <c r="AC12" s="68"/>
      <c r="AD12" s="68"/>
      <c r="AE12" s="81"/>
      <c r="AF12" s="81"/>
      <c r="AG12" s="81"/>
      <c r="AH12" s="68"/>
      <c r="AI12" s="68"/>
      <c r="AJ12" s="81"/>
      <c r="AK12" s="81"/>
    </row>
    <row r="13" spans="2:49" ht="51" customHeight="1">
      <c r="B13" s="44">
        <v>6</v>
      </c>
      <c r="C13" s="46" t="s">
        <v>25</v>
      </c>
      <c r="D13" s="46" t="s">
        <v>16</v>
      </c>
      <c r="E13" s="46" t="s">
        <v>17</v>
      </c>
      <c r="F13" s="45" t="s">
        <v>22</v>
      </c>
      <c r="G13" s="68"/>
      <c r="H13" s="81"/>
      <c r="I13" s="81"/>
      <c r="J13" s="81"/>
      <c r="K13" s="81"/>
      <c r="L13" s="81"/>
      <c r="M13" s="68"/>
      <c r="N13" s="68"/>
      <c r="O13" s="81"/>
      <c r="P13" s="81"/>
      <c r="Q13" s="81"/>
      <c r="R13" s="81"/>
      <c r="S13" s="81"/>
      <c r="T13" s="68"/>
      <c r="U13" s="68"/>
      <c r="V13" s="81"/>
      <c r="W13" s="81"/>
      <c r="X13" s="81"/>
      <c r="Y13" s="81"/>
      <c r="Z13" s="81"/>
      <c r="AA13" s="68"/>
      <c r="AB13" s="68"/>
      <c r="AC13" s="68"/>
      <c r="AD13" s="68"/>
      <c r="AE13" s="81"/>
      <c r="AF13" s="81"/>
      <c r="AG13" s="81"/>
      <c r="AH13" s="68"/>
      <c r="AI13" s="68"/>
      <c r="AJ13" s="81"/>
      <c r="AK13" s="81"/>
    </row>
    <row r="14" spans="2:49" ht="45.75" customHeight="1">
      <c r="B14" s="95" t="s">
        <v>26</v>
      </c>
      <c r="C14" s="96"/>
      <c r="D14" s="96"/>
      <c r="E14" s="96"/>
      <c r="F14" s="97"/>
      <c r="G14" s="68"/>
      <c r="H14" s="81"/>
      <c r="I14" s="81"/>
      <c r="J14" s="81"/>
      <c r="K14" s="81"/>
      <c r="L14" s="81"/>
      <c r="M14" s="68"/>
      <c r="N14" s="68"/>
      <c r="O14" s="81"/>
      <c r="P14" s="81"/>
      <c r="Q14" s="81"/>
      <c r="R14" s="81"/>
      <c r="S14" s="81"/>
      <c r="T14" s="68"/>
      <c r="U14" s="68"/>
      <c r="V14" s="81"/>
      <c r="W14" s="81"/>
      <c r="X14" s="81"/>
      <c r="Y14" s="81"/>
      <c r="Z14" s="81"/>
      <c r="AA14" s="68"/>
      <c r="AB14" s="68"/>
      <c r="AC14" s="68"/>
      <c r="AD14" s="68"/>
      <c r="AE14" s="81"/>
      <c r="AF14" s="81"/>
      <c r="AG14" s="81"/>
      <c r="AH14" s="68"/>
      <c r="AI14" s="68"/>
      <c r="AJ14" s="81"/>
      <c r="AK14" s="81"/>
    </row>
    <row r="15" spans="2:49" ht="76.5" customHeight="1" thickBot="1">
      <c r="B15" s="66" t="s">
        <v>27</v>
      </c>
      <c r="C15" s="98" t="s">
        <v>28</v>
      </c>
      <c r="D15" s="99"/>
      <c r="E15" s="99"/>
      <c r="F15" s="67" t="s">
        <v>29</v>
      </c>
      <c r="G15" s="123">
        <f>Sheet1!A2</f>
        <v>0</v>
      </c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</row>
    <row r="17" spans="3:3">
      <c r="C17" s="25" t="s">
        <v>31</v>
      </c>
    </row>
  </sheetData>
  <mergeCells count="19">
    <mergeCell ref="B1:C1"/>
    <mergeCell ref="Z1:AK1"/>
    <mergeCell ref="B2:AB4"/>
    <mergeCell ref="AC2:AC4"/>
    <mergeCell ref="AD2:AG2"/>
    <mergeCell ref="AH2:AK2"/>
    <mergeCell ref="AD3:AG3"/>
    <mergeCell ref="AH3:AK3"/>
    <mergeCell ref="AD4:AG4"/>
    <mergeCell ref="AH4:AK4"/>
    <mergeCell ref="B14:F14"/>
    <mergeCell ref="C15:E15"/>
    <mergeCell ref="G15:AK15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3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16"/>
  <sheetViews>
    <sheetView zoomScaleNormal="100" zoomScaleSheetLayoutView="85" workbookViewId="0">
      <selection activeCell="F7" sqref="F7:AJ1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15" t="str">
        <f>Sheet1!A1</f>
        <v>2023 년  1 월  설 비 점 검 기 준 표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116" t="s">
        <v>32</v>
      </c>
      <c r="AC1" s="119" t="s">
        <v>1</v>
      </c>
      <c r="AD1" s="120"/>
      <c r="AE1" s="120"/>
      <c r="AF1" s="121"/>
      <c r="AG1" s="119" t="s">
        <v>3</v>
      </c>
      <c r="AH1" s="120"/>
      <c r="AI1" s="120"/>
      <c r="AJ1" s="122"/>
      <c r="AN1" s="2"/>
      <c r="AR1" s="3"/>
      <c r="AV1" s="2"/>
    </row>
    <row r="2" spans="1:48" ht="33" customHeight="1">
      <c r="A2" s="85"/>
      <c r="B2" s="86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117"/>
      <c r="AC2" s="107"/>
      <c r="AD2" s="108"/>
      <c r="AE2" s="108"/>
      <c r="AF2" s="109"/>
      <c r="AG2" s="107"/>
      <c r="AH2" s="108"/>
      <c r="AI2" s="108"/>
      <c r="AJ2" s="110"/>
    </row>
    <row r="3" spans="1:48" ht="14.25" customHeight="1">
      <c r="A3" s="85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118"/>
      <c r="AC3" s="111"/>
      <c r="AD3" s="112"/>
      <c r="AE3" s="112"/>
      <c r="AF3" s="113"/>
      <c r="AG3" s="111"/>
      <c r="AH3" s="112"/>
      <c r="AI3" s="112"/>
      <c r="AJ3" s="114"/>
    </row>
    <row r="4" spans="1:48" ht="19.5" customHeight="1">
      <c r="A4" s="103" t="s">
        <v>4</v>
      </c>
      <c r="B4" s="104"/>
      <c r="C4" s="91" t="s">
        <v>80</v>
      </c>
      <c r="D4" s="91"/>
      <c r="E4" s="91"/>
      <c r="F4" s="106" t="s">
        <v>6</v>
      </c>
      <c r="G4" s="104"/>
      <c r="H4" s="104"/>
      <c r="I4" s="104"/>
      <c r="J4" s="104"/>
      <c r="K4" s="104"/>
      <c r="L4" s="91" t="s">
        <v>81</v>
      </c>
      <c r="M4" s="91"/>
      <c r="N4" s="91"/>
      <c r="O4" s="91"/>
      <c r="P4" s="91"/>
      <c r="Q4" s="91"/>
      <c r="R4" s="91"/>
      <c r="S4" s="91"/>
      <c r="T4" s="91"/>
      <c r="U4" s="91"/>
      <c r="V4" s="106" t="s">
        <v>8</v>
      </c>
      <c r="W4" s="106"/>
      <c r="X4" s="106"/>
      <c r="Y4" s="106"/>
      <c r="Z4" s="106"/>
      <c r="AA4" s="106"/>
      <c r="AB4" s="91" t="s">
        <v>67</v>
      </c>
      <c r="AC4" s="91"/>
      <c r="AD4" s="91"/>
      <c r="AE4" s="91"/>
      <c r="AF4" s="91"/>
      <c r="AG4" s="91"/>
      <c r="AH4" s="91"/>
      <c r="AI4" s="91"/>
      <c r="AJ4" s="92"/>
    </row>
    <row r="5" spans="1:48" ht="19.5" customHeight="1">
      <c r="A5" s="105"/>
      <c r="B5" s="104"/>
      <c r="C5" s="91"/>
      <c r="D5" s="91"/>
      <c r="E5" s="91"/>
      <c r="F5" s="104"/>
      <c r="G5" s="104"/>
      <c r="H5" s="104"/>
      <c r="I5" s="104"/>
      <c r="J5" s="104"/>
      <c r="K5" s="104"/>
      <c r="L5" s="91"/>
      <c r="M5" s="91"/>
      <c r="N5" s="91"/>
      <c r="O5" s="91"/>
      <c r="P5" s="91"/>
      <c r="Q5" s="91"/>
      <c r="R5" s="91"/>
      <c r="S5" s="91"/>
      <c r="T5" s="91"/>
      <c r="U5" s="91"/>
      <c r="V5" s="106"/>
      <c r="W5" s="106"/>
      <c r="X5" s="106"/>
      <c r="Y5" s="106"/>
      <c r="Z5" s="106"/>
      <c r="AA5" s="106"/>
      <c r="AB5" s="91"/>
      <c r="AC5" s="91"/>
      <c r="AD5" s="91"/>
      <c r="AE5" s="91"/>
      <c r="AF5" s="91"/>
      <c r="AG5" s="91"/>
      <c r="AH5" s="91"/>
      <c r="AI5" s="91"/>
      <c r="AJ5" s="92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57">
        <v>1</v>
      </c>
      <c r="G6" s="57">
        <v>2</v>
      </c>
      <c r="H6" s="57">
        <v>3</v>
      </c>
      <c r="I6" s="57">
        <v>4</v>
      </c>
      <c r="J6" s="57">
        <v>5</v>
      </c>
      <c r="K6" s="57">
        <v>6</v>
      </c>
      <c r="L6" s="57">
        <v>7</v>
      </c>
      <c r="M6" s="57">
        <v>8</v>
      </c>
      <c r="N6" s="57">
        <v>9</v>
      </c>
      <c r="O6" s="57">
        <v>10</v>
      </c>
      <c r="P6" s="57">
        <v>11</v>
      </c>
      <c r="Q6" s="57">
        <v>12</v>
      </c>
      <c r="R6" s="57">
        <v>13</v>
      </c>
      <c r="S6" s="57">
        <v>14</v>
      </c>
      <c r="T6" s="57">
        <v>15</v>
      </c>
      <c r="U6" s="57">
        <v>16</v>
      </c>
      <c r="V6" s="57">
        <v>17</v>
      </c>
      <c r="W6" s="57">
        <v>18</v>
      </c>
      <c r="X6" s="57">
        <v>19</v>
      </c>
      <c r="Y6" s="57">
        <v>20</v>
      </c>
      <c r="Z6" s="57">
        <v>21</v>
      </c>
      <c r="AA6" s="57">
        <v>22</v>
      </c>
      <c r="AB6" s="57">
        <v>23</v>
      </c>
      <c r="AC6" s="57">
        <v>24</v>
      </c>
      <c r="AD6" s="57">
        <v>25</v>
      </c>
      <c r="AE6" s="57">
        <v>26</v>
      </c>
      <c r="AF6" s="57">
        <v>27</v>
      </c>
      <c r="AG6" s="57">
        <v>28</v>
      </c>
      <c r="AH6" s="57">
        <v>29</v>
      </c>
      <c r="AI6" s="57">
        <v>30</v>
      </c>
      <c r="AJ6" s="64">
        <v>31</v>
      </c>
    </row>
    <row r="7" spans="1:48" ht="39.75" customHeight="1">
      <c r="A7" s="44">
        <v>1</v>
      </c>
      <c r="B7" s="45" t="s">
        <v>82</v>
      </c>
      <c r="C7" s="46" t="s">
        <v>16</v>
      </c>
      <c r="D7" s="46" t="s">
        <v>17</v>
      </c>
      <c r="E7" s="45" t="s">
        <v>18</v>
      </c>
      <c r="F7" s="68"/>
      <c r="G7" s="81"/>
      <c r="H7" s="81"/>
      <c r="I7" s="81"/>
      <c r="J7" s="81"/>
      <c r="K7" s="81"/>
      <c r="L7" s="68"/>
      <c r="M7" s="68"/>
      <c r="N7" s="81"/>
      <c r="O7" s="81"/>
      <c r="P7" s="81"/>
      <c r="Q7" s="81"/>
      <c r="R7" s="81"/>
      <c r="S7" s="68"/>
      <c r="T7" s="68"/>
      <c r="U7" s="81"/>
      <c r="V7" s="81"/>
      <c r="W7" s="81"/>
      <c r="X7" s="81"/>
      <c r="Y7" s="81"/>
      <c r="Z7" s="68"/>
      <c r="AA7" s="68"/>
      <c r="AB7" s="68"/>
      <c r="AC7" s="68"/>
      <c r="AD7" s="81"/>
      <c r="AE7" s="81"/>
      <c r="AF7" s="81"/>
      <c r="AG7" s="68"/>
      <c r="AH7" s="68"/>
      <c r="AI7" s="81"/>
      <c r="AJ7" s="81"/>
    </row>
    <row r="8" spans="1:48" ht="39.75" customHeight="1">
      <c r="A8" s="44">
        <v>2</v>
      </c>
      <c r="B8" s="46" t="s">
        <v>83</v>
      </c>
      <c r="C8" s="46" t="s">
        <v>16</v>
      </c>
      <c r="D8" s="46" t="s">
        <v>17</v>
      </c>
      <c r="E8" s="45" t="s">
        <v>18</v>
      </c>
      <c r="F8" s="68"/>
      <c r="G8" s="81"/>
      <c r="H8" s="81"/>
      <c r="I8" s="81"/>
      <c r="J8" s="81"/>
      <c r="K8" s="81"/>
      <c r="L8" s="68"/>
      <c r="M8" s="68"/>
      <c r="N8" s="81"/>
      <c r="O8" s="81"/>
      <c r="P8" s="81"/>
      <c r="Q8" s="81"/>
      <c r="R8" s="81"/>
      <c r="S8" s="68"/>
      <c r="T8" s="68"/>
      <c r="U8" s="81"/>
      <c r="V8" s="81"/>
      <c r="W8" s="81"/>
      <c r="X8" s="81"/>
      <c r="Y8" s="81"/>
      <c r="Z8" s="68"/>
      <c r="AA8" s="68"/>
      <c r="AB8" s="68"/>
      <c r="AC8" s="68"/>
      <c r="AD8" s="81"/>
      <c r="AE8" s="81"/>
      <c r="AF8" s="81"/>
      <c r="AG8" s="68"/>
      <c r="AH8" s="68"/>
      <c r="AI8" s="81"/>
      <c r="AJ8" s="81"/>
    </row>
    <row r="9" spans="1:48" ht="39.75" customHeight="1">
      <c r="A9" s="44">
        <v>3</v>
      </c>
      <c r="B9" s="45" t="s">
        <v>15</v>
      </c>
      <c r="C9" s="46" t="s">
        <v>16</v>
      </c>
      <c r="D9" s="46" t="s">
        <v>17</v>
      </c>
      <c r="E9" s="45" t="s">
        <v>18</v>
      </c>
      <c r="F9" s="68"/>
      <c r="G9" s="81"/>
      <c r="H9" s="81"/>
      <c r="I9" s="81"/>
      <c r="J9" s="81"/>
      <c r="K9" s="81"/>
      <c r="L9" s="68"/>
      <c r="M9" s="68"/>
      <c r="N9" s="81"/>
      <c r="O9" s="81"/>
      <c r="P9" s="81"/>
      <c r="Q9" s="81"/>
      <c r="R9" s="81"/>
      <c r="S9" s="68"/>
      <c r="T9" s="68"/>
      <c r="U9" s="81"/>
      <c r="V9" s="81"/>
      <c r="W9" s="81"/>
      <c r="X9" s="81"/>
      <c r="Y9" s="81"/>
      <c r="Z9" s="68"/>
      <c r="AA9" s="68"/>
      <c r="AB9" s="68"/>
      <c r="AC9" s="68"/>
      <c r="AD9" s="81"/>
      <c r="AE9" s="81"/>
      <c r="AF9" s="81"/>
      <c r="AG9" s="68"/>
      <c r="AH9" s="68"/>
      <c r="AI9" s="81"/>
      <c r="AJ9" s="81"/>
    </row>
    <row r="10" spans="1:48" ht="39.75" customHeight="1">
      <c r="A10" s="44">
        <v>4</v>
      </c>
      <c r="B10" s="46" t="s">
        <v>19</v>
      </c>
      <c r="C10" s="46" t="s">
        <v>20</v>
      </c>
      <c r="D10" s="46" t="s">
        <v>17</v>
      </c>
      <c r="E10" s="45" t="s">
        <v>22</v>
      </c>
      <c r="F10" s="68"/>
      <c r="G10" s="81"/>
      <c r="H10" s="81"/>
      <c r="I10" s="81"/>
      <c r="J10" s="81"/>
      <c r="K10" s="81"/>
      <c r="L10" s="68"/>
      <c r="M10" s="68"/>
      <c r="N10" s="81"/>
      <c r="O10" s="81"/>
      <c r="P10" s="81"/>
      <c r="Q10" s="81"/>
      <c r="R10" s="81"/>
      <c r="S10" s="68"/>
      <c r="T10" s="68"/>
      <c r="U10" s="81"/>
      <c r="V10" s="81"/>
      <c r="W10" s="81"/>
      <c r="X10" s="81"/>
      <c r="Y10" s="81"/>
      <c r="Z10" s="68"/>
      <c r="AA10" s="68"/>
      <c r="AB10" s="68"/>
      <c r="AC10" s="68"/>
      <c r="AD10" s="81"/>
      <c r="AE10" s="81"/>
      <c r="AF10" s="81"/>
      <c r="AG10" s="68"/>
      <c r="AH10" s="68"/>
      <c r="AI10" s="81"/>
      <c r="AJ10" s="81"/>
    </row>
    <row r="11" spans="1:48" ht="39.75" customHeight="1">
      <c r="A11" s="44">
        <v>5</v>
      </c>
      <c r="B11" s="46" t="s">
        <v>24</v>
      </c>
      <c r="C11" s="46" t="s">
        <v>16</v>
      </c>
      <c r="D11" s="46" t="s">
        <v>17</v>
      </c>
      <c r="E11" s="45" t="s">
        <v>22</v>
      </c>
      <c r="F11" s="68"/>
      <c r="G11" s="81"/>
      <c r="H11" s="81"/>
      <c r="I11" s="81"/>
      <c r="J11" s="81"/>
      <c r="K11" s="81"/>
      <c r="L11" s="68"/>
      <c r="M11" s="68"/>
      <c r="N11" s="81"/>
      <c r="O11" s="81"/>
      <c r="P11" s="81"/>
      <c r="Q11" s="81"/>
      <c r="R11" s="81"/>
      <c r="S11" s="68"/>
      <c r="T11" s="68"/>
      <c r="U11" s="81"/>
      <c r="V11" s="81"/>
      <c r="W11" s="81"/>
      <c r="X11" s="81"/>
      <c r="Y11" s="81"/>
      <c r="Z11" s="68"/>
      <c r="AA11" s="68"/>
      <c r="AB11" s="68"/>
      <c r="AC11" s="68"/>
      <c r="AD11" s="81"/>
      <c r="AE11" s="81"/>
      <c r="AF11" s="81"/>
      <c r="AG11" s="68"/>
      <c r="AH11" s="68"/>
      <c r="AI11" s="81"/>
      <c r="AJ11" s="81"/>
    </row>
    <row r="12" spans="1:48" ht="39.75" customHeight="1">
      <c r="A12" s="44">
        <v>6</v>
      </c>
      <c r="B12" s="46" t="s">
        <v>25</v>
      </c>
      <c r="C12" s="46" t="s">
        <v>16</v>
      </c>
      <c r="D12" s="46" t="s">
        <v>17</v>
      </c>
      <c r="E12" s="45" t="s">
        <v>22</v>
      </c>
      <c r="F12" s="68"/>
      <c r="G12" s="81"/>
      <c r="H12" s="81"/>
      <c r="I12" s="81"/>
      <c r="J12" s="81"/>
      <c r="K12" s="81"/>
      <c r="L12" s="68"/>
      <c r="M12" s="68"/>
      <c r="N12" s="81"/>
      <c r="O12" s="81"/>
      <c r="P12" s="81"/>
      <c r="Q12" s="81"/>
      <c r="R12" s="81"/>
      <c r="S12" s="68"/>
      <c r="T12" s="68"/>
      <c r="U12" s="81"/>
      <c r="V12" s="81"/>
      <c r="W12" s="81"/>
      <c r="X12" s="81"/>
      <c r="Y12" s="81"/>
      <c r="Z12" s="68"/>
      <c r="AA12" s="68"/>
      <c r="AB12" s="68"/>
      <c r="AC12" s="68"/>
      <c r="AD12" s="81"/>
      <c r="AE12" s="81"/>
      <c r="AF12" s="81"/>
      <c r="AG12" s="68"/>
      <c r="AH12" s="68"/>
      <c r="AI12" s="81"/>
      <c r="AJ12" s="81"/>
    </row>
    <row r="13" spans="1:48" ht="38.25" customHeight="1">
      <c r="A13" s="95" t="s">
        <v>26</v>
      </c>
      <c r="B13" s="96"/>
      <c r="C13" s="96"/>
      <c r="D13" s="96"/>
      <c r="E13" s="97"/>
      <c r="F13" s="68"/>
      <c r="G13" s="81"/>
      <c r="H13" s="81"/>
      <c r="I13" s="81"/>
      <c r="J13" s="81"/>
      <c r="K13" s="81"/>
      <c r="L13" s="68"/>
      <c r="M13" s="68"/>
      <c r="N13" s="81"/>
      <c r="O13" s="81"/>
      <c r="P13" s="81"/>
      <c r="Q13" s="81"/>
      <c r="R13" s="81"/>
      <c r="S13" s="68"/>
      <c r="T13" s="68"/>
      <c r="U13" s="81"/>
      <c r="V13" s="81"/>
      <c r="W13" s="81"/>
      <c r="X13" s="81"/>
      <c r="Y13" s="81"/>
      <c r="Z13" s="68"/>
      <c r="AA13" s="68"/>
      <c r="AB13" s="68"/>
      <c r="AC13" s="68"/>
      <c r="AD13" s="81"/>
      <c r="AE13" s="81"/>
      <c r="AF13" s="81"/>
      <c r="AG13" s="68"/>
      <c r="AH13" s="68"/>
      <c r="AI13" s="81"/>
      <c r="AJ13" s="81"/>
    </row>
    <row r="14" spans="1:48" ht="76.5" customHeight="1" thickBot="1">
      <c r="A14" s="48" t="s">
        <v>27</v>
      </c>
      <c r="B14" s="98" t="s">
        <v>28</v>
      </c>
      <c r="C14" s="99"/>
      <c r="D14" s="99"/>
      <c r="E14" s="49" t="s">
        <v>29</v>
      </c>
      <c r="F14" s="123">
        <f>Sheet1!A2</f>
        <v>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7"/>
    </row>
    <row r="16" spans="1:48">
      <c r="B16" s="25" t="s">
        <v>31</v>
      </c>
    </row>
  </sheetData>
  <mergeCells count="17">
    <mergeCell ref="AG3:AJ3"/>
    <mergeCell ref="A1:AA3"/>
    <mergeCell ref="AB1:AB3"/>
    <mergeCell ref="AC1:AF1"/>
    <mergeCell ref="AG1:AJ1"/>
    <mergeCell ref="AC2:AF2"/>
    <mergeCell ref="AG2:AJ2"/>
    <mergeCell ref="AC3:AF3"/>
    <mergeCell ref="A13:E13"/>
    <mergeCell ref="B14:D14"/>
    <mergeCell ref="F14:AJ14"/>
    <mergeCell ref="A4:B5"/>
    <mergeCell ref="C4:E5"/>
    <mergeCell ref="F4:K5"/>
    <mergeCell ref="L4:U5"/>
    <mergeCell ref="V4:AA5"/>
    <mergeCell ref="AB4:AJ5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B1:AW15"/>
  <sheetViews>
    <sheetView view="pageBreakPreview" zoomScale="70" zoomScaleSheetLayoutView="70" workbookViewId="0">
      <selection activeCell="AC20" sqref="AC20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28"/>
      <c r="C1" s="128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1"/>
      <c r="AM1" s="11"/>
      <c r="AN1" s="11"/>
      <c r="AO1" s="11"/>
    </row>
    <row r="2" spans="2:49" ht="14.25" customHeight="1">
      <c r="B2" s="82" t="s">
        <v>84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8" t="s">
        <v>1</v>
      </c>
      <c r="AD2" s="88"/>
      <c r="AE2" s="88"/>
      <c r="AF2" s="88" t="s">
        <v>2</v>
      </c>
      <c r="AG2" s="89"/>
      <c r="AH2" s="89"/>
      <c r="AI2" s="88" t="s">
        <v>3</v>
      </c>
      <c r="AJ2" s="88"/>
      <c r="AK2" s="90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91"/>
      <c r="AD3" s="91"/>
      <c r="AE3" s="91"/>
      <c r="AF3" s="91"/>
      <c r="AG3" s="91"/>
      <c r="AH3" s="91"/>
      <c r="AI3" s="91"/>
      <c r="AJ3" s="91"/>
      <c r="AK3" s="92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3"/>
      <c r="AD4" s="93"/>
      <c r="AE4" s="93"/>
      <c r="AF4" s="93"/>
      <c r="AG4" s="93"/>
      <c r="AH4" s="93"/>
      <c r="AI4" s="93"/>
      <c r="AJ4" s="93"/>
      <c r="AK4" s="94"/>
    </row>
    <row r="5" spans="2:49">
      <c r="B5" s="103" t="s">
        <v>4</v>
      </c>
      <c r="C5" s="104"/>
      <c r="D5" s="91" t="s">
        <v>85</v>
      </c>
      <c r="E5" s="91"/>
      <c r="F5" s="91"/>
      <c r="G5" s="106" t="s">
        <v>6</v>
      </c>
      <c r="H5" s="104"/>
      <c r="I5" s="104"/>
      <c r="J5" s="104"/>
      <c r="K5" s="104"/>
      <c r="L5" s="104"/>
      <c r="M5" s="91" t="s">
        <v>86</v>
      </c>
      <c r="N5" s="91"/>
      <c r="O5" s="91"/>
      <c r="P5" s="91"/>
      <c r="Q5" s="91"/>
      <c r="R5" s="91"/>
      <c r="S5" s="91"/>
      <c r="T5" s="91"/>
      <c r="U5" s="91"/>
      <c r="V5" s="91"/>
      <c r="W5" s="106" t="s">
        <v>8</v>
      </c>
      <c r="X5" s="106"/>
      <c r="Y5" s="106"/>
      <c r="Z5" s="106"/>
      <c r="AA5" s="106"/>
      <c r="AB5" s="106"/>
      <c r="AC5" s="91"/>
      <c r="AD5" s="91"/>
      <c r="AE5" s="91"/>
      <c r="AF5" s="91"/>
      <c r="AG5" s="91"/>
      <c r="AH5" s="91"/>
      <c r="AI5" s="91"/>
      <c r="AJ5" s="91"/>
      <c r="AK5" s="92"/>
    </row>
    <row r="6" spans="2:49">
      <c r="B6" s="105"/>
      <c r="C6" s="104"/>
      <c r="D6" s="91"/>
      <c r="E6" s="91"/>
      <c r="F6" s="91"/>
      <c r="G6" s="104"/>
      <c r="H6" s="104"/>
      <c r="I6" s="104"/>
      <c r="J6" s="104"/>
      <c r="K6" s="104"/>
      <c r="L6" s="104"/>
      <c r="M6" s="91"/>
      <c r="N6" s="91"/>
      <c r="O6" s="91"/>
      <c r="P6" s="91"/>
      <c r="Q6" s="91"/>
      <c r="R6" s="91"/>
      <c r="S6" s="91"/>
      <c r="T6" s="91"/>
      <c r="U6" s="91"/>
      <c r="V6" s="91"/>
      <c r="W6" s="106"/>
      <c r="X6" s="106"/>
      <c r="Y6" s="106"/>
      <c r="Z6" s="106"/>
      <c r="AA6" s="106"/>
      <c r="AB6" s="106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33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7">
        <v>1</v>
      </c>
      <c r="H7" s="57">
        <v>2</v>
      </c>
      <c r="I7" s="57">
        <v>3</v>
      </c>
      <c r="J7" s="57">
        <v>4</v>
      </c>
      <c r="K7" s="57">
        <v>5</v>
      </c>
      <c r="L7" s="57">
        <v>6</v>
      </c>
      <c r="M7" s="57">
        <v>7</v>
      </c>
      <c r="N7" s="57">
        <v>8</v>
      </c>
      <c r="O7" s="57">
        <v>9</v>
      </c>
      <c r="P7" s="57">
        <v>10</v>
      </c>
      <c r="Q7" s="57">
        <v>11</v>
      </c>
      <c r="R7" s="57">
        <v>12</v>
      </c>
      <c r="S7" s="57">
        <v>13</v>
      </c>
      <c r="T7" s="57">
        <v>14</v>
      </c>
      <c r="U7" s="57">
        <v>15</v>
      </c>
      <c r="V7" s="57">
        <v>16</v>
      </c>
      <c r="W7" s="57">
        <v>17</v>
      </c>
      <c r="X7" s="57">
        <v>18</v>
      </c>
      <c r="Y7" s="57">
        <v>19</v>
      </c>
      <c r="Z7" s="57">
        <v>20</v>
      </c>
      <c r="AA7" s="57">
        <v>21</v>
      </c>
      <c r="AB7" s="57">
        <v>22</v>
      </c>
      <c r="AC7" s="57">
        <v>23</v>
      </c>
      <c r="AD7" s="57">
        <v>24</v>
      </c>
      <c r="AE7" s="57">
        <v>25</v>
      </c>
      <c r="AF7" s="57">
        <v>26</v>
      </c>
      <c r="AG7" s="57">
        <v>27</v>
      </c>
      <c r="AH7" s="57">
        <v>28</v>
      </c>
      <c r="AI7" s="57">
        <v>29</v>
      </c>
      <c r="AJ7" s="57">
        <v>30</v>
      </c>
      <c r="AK7" s="57"/>
    </row>
    <row r="8" spans="2:49" ht="51" customHeight="1">
      <c r="B8" s="44">
        <v>1</v>
      </c>
      <c r="C8" s="46" t="s">
        <v>72</v>
      </c>
      <c r="D8" s="46" t="s">
        <v>51</v>
      </c>
      <c r="E8" s="46" t="s">
        <v>52</v>
      </c>
      <c r="F8" s="45" t="s">
        <v>18</v>
      </c>
      <c r="G8" s="58"/>
      <c r="H8" s="59"/>
      <c r="I8" s="59"/>
      <c r="J8" s="58"/>
      <c r="K8" s="58"/>
      <c r="L8" s="59"/>
      <c r="M8" s="59"/>
      <c r="N8" s="59"/>
      <c r="O8" s="59"/>
      <c r="P8" s="59"/>
      <c r="Q8" s="58"/>
      <c r="R8" s="58"/>
      <c r="S8" s="59"/>
      <c r="T8" s="59"/>
      <c r="U8" s="59"/>
      <c r="V8" s="59"/>
      <c r="W8" s="59"/>
      <c r="X8" s="58"/>
      <c r="Y8" s="58"/>
      <c r="Z8" s="59"/>
      <c r="AA8" s="59"/>
      <c r="AB8" s="59"/>
      <c r="AC8" s="59"/>
      <c r="AD8" s="59"/>
      <c r="AE8" s="58"/>
      <c r="AF8" s="58"/>
      <c r="AG8" s="59"/>
      <c r="AH8" s="59"/>
      <c r="AI8" s="59"/>
      <c r="AJ8" s="58"/>
      <c r="AK8" s="58"/>
    </row>
    <row r="9" spans="2:49" ht="51" customHeight="1">
      <c r="B9" s="44">
        <v>2</v>
      </c>
      <c r="C9" s="46" t="s">
        <v>87</v>
      </c>
      <c r="D9" s="46" t="s">
        <v>51</v>
      </c>
      <c r="E9" s="46" t="s">
        <v>52</v>
      </c>
      <c r="F9" s="45" t="s">
        <v>18</v>
      </c>
      <c r="G9" s="58"/>
      <c r="H9" s="59"/>
      <c r="I9" s="59"/>
      <c r="J9" s="58"/>
      <c r="K9" s="58"/>
      <c r="L9" s="59"/>
      <c r="M9" s="59"/>
      <c r="N9" s="59"/>
      <c r="O9" s="59"/>
      <c r="P9" s="59"/>
      <c r="Q9" s="58"/>
      <c r="R9" s="58"/>
      <c r="S9" s="59"/>
      <c r="T9" s="59"/>
      <c r="U9" s="59"/>
      <c r="V9" s="59"/>
      <c r="W9" s="59"/>
      <c r="X9" s="58"/>
      <c r="Y9" s="58"/>
      <c r="Z9" s="59"/>
      <c r="AA9" s="59"/>
      <c r="AB9" s="59"/>
      <c r="AC9" s="59"/>
      <c r="AD9" s="59"/>
      <c r="AE9" s="58"/>
      <c r="AF9" s="58"/>
      <c r="AG9" s="59"/>
      <c r="AH9" s="59"/>
      <c r="AI9" s="59"/>
      <c r="AJ9" s="58"/>
      <c r="AK9" s="58"/>
    </row>
    <row r="10" spans="2:49" ht="51" customHeight="1">
      <c r="B10" s="44">
        <v>3</v>
      </c>
      <c r="C10" s="46" t="s">
        <v>88</v>
      </c>
      <c r="D10" s="46" t="s">
        <v>89</v>
      </c>
      <c r="E10" s="45" t="s">
        <v>52</v>
      </c>
      <c r="F10" s="45" t="s">
        <v>18</v>
      </c>
      <c r="G10" s="58"/>
      <c r="H10" s="59"/>
      <c r="I10" s="59"/>
      <c r="J10" s="58"/>
      <c r="K10" s="58"/>
      <c r="L10" s="59"/>
      <c r="M10" s="59"/>
      <c r="N10" s="59"/>
      <c r="O10" s="59"/>
      <c r="P10" s="59"/>
      <c r="Q10" s="58"/>
      <c r="R10" s="58"/>
      <c r="S10" s="59"/>
      <c r="T10" s="59"/>
      <c r="U10" s="59"/>
      <c r="V10" s="59"/>
      <c r="W10" s="59"/>
      <c r="X10" s="58"/>
      <c r="Y10" s="58"/>
      <c r="Z10" s="59"/>
      <c r="AA10" s="59"/>
      <c r="AB10" s="59"/>
      <c r="AC10" s="59"/>
      <c r="AD10" s="59"/>
      <c r="AE10" s="58"/>
      <c r="AF10" s="58"/>
      <c r="AG10" s="59"/>
      <c r="AH10" s="59"/>
      <c r="AI10" s="59"/>
      <c r="AJ10" s="58"/>
      <c r="AK10" s="58"/>
    </row>
    <row r="11" spans="2:49" ht="51" customHeight="1">
      <c r="B11" s="44">
        <v>4</v>
      </c>
      <c r="C11" s="46" t="s">
        <v>63</v>
      </c>
      <c r="D11" s="46" t="s">
        <v>64</v>
      </c>
      <c r="E11" s="45" t="s">
        <v>52</v>
      </c>
      <c r="F11" s="45" t="s">
        <v>22</v>
      </c>
      <c r="G11" s="58"/>
      <c r="H11" s="59"/>
      <c r="I11" s="59"/>
      <c r="J11" s="58"/>
      <c r="K11" s="58"/>
      <c r="L11" s="59"/>
      <c r="M11" s="59"/>
      <c r="N11" s="59"/>
      <c r="O11" s="59"/>
      <c r="P11" s="59"/>
      <c r="Q11" s="58"/>
      <c r="R11" s="58"/>
      <c r="S11" s="59"/>
      <c r="T11" s="59"/>
      <c r="U11" s="59"/>
      <c r="V11" s="59"/>
      <c r="W11" s="59"/>
      <c r="X11" s="58"/>
      <c r="Y11" s="58"/>
      <c r="Z11" s="59"/>
      <c r="AA11" s="59"/>
      <c r="AB11" s="59"/>
      <c r="AC11" s="59"/>
      <c r="AD11" s="59"/>
      <c r="AE11" s="58"/>
      <c r="AF11" s="58"/>
      <c r="AG11" s="59"/>
      <c r="AH11" s="59"/>
      <c r="AI11" s="59"/>
      <c r="AJ11" s="58"/>
      <c r="AK11" s="58"/>
    </row>
    <row r="12" spans="2:49" ht="45.75" customHeight="1">
      <c r="B12" s="139" t="s">
        <v>26</v>
      </c>
      <c r="C12" s="140"/>
      <c r="D12" s="140"/>
      <c r="E12" s="140"/>
      <c r="F12" s="1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6.5" customHeight="1" thickBot="1">
      <c r="B13" s="48" t="s">
        <v>27</v>
      </c>
      <c r="C13" s="98" t="s">
        <v>28</v>
      </c>
      <c r="D13" s="99"/>
      <c r="E13" s="99"/>
      <c r="F13" s="49" t="s">
        <v>29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2"/>
    </row>
    <row r="15" spans="2:49">
      <c r="C15" s="25" t="s">
        <v>31</v>
      </c>
    </row>
  </sheetData>
  <mergeCells count="21"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AV15"/>
  <sheetViews>
    <sheetView view="pageBreakPreview" zoomScaleSheetLayoutView="100" workbookViewId="0">
      <selection activeCell="C16" sqref="C16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5546875" style="1" customWidth="1"/>
    <col min="38" max="255" width="8.88671875" style="1"/>
    <col min="256" max="256" width="1.7773437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5546875" style="1" customWidth="1"/>
    <col min="294" max="511" width="8.88671875" style="1"/>
    <col min="512" max="512" width="1.7773437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5546875" style="1" customWidth="1"/>
    <col min="550" max="767" width="8.88671875" style="1"/>
    <col min="768" max="768" width="1.7773437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5546875" style="1" customWidth="1"/>
    <col min="806" max="1023" width="8.88671875" style="1"/>
    <col min="1024" max="1024" width="1.7773437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5546875" style="1" customWidth="1"/>
    <col min="1062" max="1279" width="8.88671875" style="1"/>
    <col min="1280" max="1280" width="1.7773437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5546875" style="1" customWidth="1"/>
    <col min="1318" max="1535" width="8.88671875" style="1"/>
    <col min="1536" max="1536" width="1.7773437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5546875" style="1" customWidth="1"/>
    <col min="1574" max="1791" width="8.88671875" style="1"/>
    <col min="1792" max="1792" width="1.7773437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5546875" style="1" customWidth="1"/>
    <col min="1830" max="2047" width="8.88671875" style="1"/>
    <col min="2048" max="2048" width="1.7773437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5546875" style="1" customWidth="1"/>
    <col min="2086" max="2303" width="8.88671875" style="1"/>
    <col min="2304" max="2304" width="1.7773437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5546875" style="1" customWidth="1"/>
    <col min="2342" max="2559" width="8.88671875" style="1"/>
    <col min="2560" max="2560" width="1.7773437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5546875" style="1" customWidth="1"/>
    <col min="2598" max="2815" width="8.88671875" style="1"/>
    <col min="2816" max="2816" width="1.7773437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5546875" style="1" customWidth="1"/>
    <col min="2854" max="3071" width="8.88671875" style="1"/>
    <col min="3072" max="3072" width="1.7773437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5546875" style="1" customWidth="1"/>
    <col min="3110" max="3327" width="8.88671875" style="1"/>
    <col min="3328" max="3328" width="1.7773437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5546875" style="1" customWidth="1"/>
    <col min="3366" max="3583" width="8.88671875" style="1"/>
    <col min="3584" max="3584" width="1.7773437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5546875" style="1" customWidth="1"/>
    <col min="3622" max="3839" width="8.88671875" style="1"/>
    <col min="3840" max="3840" width="1.7773437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5546875" style="1" customWidth="1"/>
    <col min="3878" max="4095" width="8.88671875" style="1"/>
    <col min="4096" max="4096" width="1.7773437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5546875" style="1" customWidth="1"/>
    <col min="4134" max="4351" width="8.88671875" style="1"/>
    <col min="4352" max="4352" width="1.7773437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5546875" style="1" customWidth="1"/>
    <col min="4390" max="4607" width="8.88671875" style="1"/>
    <col min="4608" max="4608" width="1.7773437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5546875" style="1" customWidth="1"/>
    <col min="4646" max="4863" width="8.88671875" style="1"/>
    <col min="4864" max="4864" width="1.7773437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5546875" style="1" customWidth="1"/>
    <col min="4902" max="5119" width="8.88671875" style="1"/>
    <col min="5120" max="5120" width="1.7773437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5546875" style="1" customWidth="1"/>
    <col min="5158" max="5375" width="8.88671875" style="1"/>
    <col min="5376" max="5376" width="1.7773437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5546875" style="1" customWidth="1"/>
    <col min="5414" max="5631" width="8.88671875" style="1"/>
    <col min="5632" max="5632" width="1.7773437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5546875" style="1" customWidth="1"/>
    <col min="5670" max="5887" width="8.88671875" style="1"/>
    <col min="5888" max="5888" width="1.7773437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5546875" style="1" customWidth="1"/>
    <col min="5926" max="6143" width="8.88671875" style="1"/>
    <col min="6144" max="6144" width="1.7773437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5546875" style="1" customWidth="1"/>
    <col min="6182" max="6399" width="8.88671875" style="1"/>
    <col min="6400" max="6400" width="1.7773437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5546875" style="1" customWidth="1"/>
    <col min="6438" max="6655" width="8.88671875" style="1"/>
    <col min="6656" max="6656" width="1.7773437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5546875" style="1" customWidth="1"/>
    <col min="6694" max="6911" width="8.88671875" style="1"/>
    <col min="6912" max="6912" width="1.7773437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5546875" style="1" customWidth="1"/>
    <col min="6950" max="7167" width="8.88671875" style="1"/>
    <col min="7168" max="7168" width="1.7773437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5546875" style="1" customWidth="1"/>
    <col min="7206" max="7423" width="8.88671875" style="1"/>
    <col min="7424" max="7424" width="1.7773437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5546875" style="1" customWidth="1"/>
    <col min="7462" max="7679" width="8.88671875" style="1"/>
    <col min="7680" max="7680" width="1.7773437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5546875" style="1" customWidth="1"/>
    <col min="7718" max="7935" width="8.88671875" style="1"/>
    <col min="7936" max="7936" width="1.7773437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5546875" style="1" customWidth="1"/>
    <col min="7974" max="8191" width="8.88671875" style="1"/>
    <col min="8192" max="8192" width="1.7773437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5546875" style="1" customWidth="1"/>
    <col min="8230" max="8447" width="8.88671875" style="1"/>
    <col min="8448" max="8448" width="1.7773437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5546875" style="1" customWidth="1"/>
    <col min="8486" max="8703" width="8.88671875" style="1"/>
    <col min="8704" max="8704" width="1.7773437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5546875" style="1" customWidth="1"/>
    <col min="8742" max="8959" width="8.88671875" style="1"/>
    <col min="8960" max="8960" width="1.7773437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5546875" style="1" customWidth="1"/>
    <col min="8998" max="9215" width="8.88671875" style="1"/>
    <col min="9216" max="9216" width="1.7773437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5546875" style="1" customWidth="1"/>
    <col min="9254" max="9471" width="8.88671875" style="1"/>
    <col min="9472" max="9472" width="1.7773437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5546875" style="1" customWidth="1"/>
    <col min="9510" max="9727" width="8.88671875" style="1"/>
    <col min="9728" max="9728" width="1.7773437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5546875" style="1" customWidth="1"/>
    <col min="9766" max="9983" width="8.88671875" style="1"/>
    <col min="9984" max="9984" width="1.7773437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5546875" style="1" customWidth="1"/>
    <col min="10022" max="10239" width="8.88671875" style="1"/>
    <col min="10240" max="10240" width="1.7773437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5546875" style="1" customWidth="1"/>
    <col min="10278" max="10495" width="8.88671875" style="1"/>
    <col min="10496" max="10496" width="1.7773437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5546875" style="1" customWidth="1"/>
    <col min="10534" max="10751" width="8.88671875" style="1"/>
    <col min="10752" max="10752" width="1.7773437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5546875" style="1" customWidth="1"/>
    <col min="10790" max="11007" width="8.88671875" style="1"/>
    <col min="11008" max="11008" width="1.7773437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5546875" style="1" customWidth="1"/>
    <col min="11046" max="11263" width="8.88671875" style="1"/>
    <col min="11264" max="11264" width="1.7773437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5546875" style="1" customWidth="1"/>
    <col min="11302" max="11519" width="8.88671875" style="1"/>
    <col min="11520" max="11520" width="1.7773437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5546875" style="1" customWidth="1"/>
    <col min="11558" max="11775" width="8.88671875" style="1"/>
    <col min="11776" max="11776" width="1.7773437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5546875" style="1" customWidth="1"/>
    <col min="11814" max="12031" width="8.88671875" style="1"/>
    <col min="12032" max="12032" width="1.7773437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5546875" style="1" customWidth="1"/>
    <col min="12070" max="12287" width="8.88671875" style="1"/>
    <col min="12288" max="12288" width="1.7773437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5546875" style="1" customWidth="1"/>
    <col min="12326" max="12543" width="8.88671875" style="1"/>
    <col min="12544" max="12544" width="1.7773437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5546875" style="1" customWidth="1"/>
    <col min="12582" max="12799" width="8.88671875" style="1"/>
    <col min="12800" max="12800" width="1.7773437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5546875" style="1" customWidth="1"/>
    <col min="12838" max="13055" width="8.88671875" style="1"/>
    <col min="13056" max="13056" width="1.7773437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5546875" style="1" customWidth="1"/>
    <col min="13094" max="13311" width="8.88671875" style="1"/>
    <col min="13312" max="13312" width="1.7773437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5546875" style="1" customWidth="1"/>
    <col min="13350" max="13567" width="8.88671875" style="1"/>
    <col min="13568" max="13568" width="1.7773437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5546875" style="1" customWidth="1"/>
    <col min="13606" max="13823" width="8.88671875" style="1"/>
    <col min="13824" max="13824" width="1.7773437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5546875" style="1" customWidth="1"/>
    <col min="13862" max="14079" width="8.88671875" style="1"/>
    <col min="14080" max="14080" width="1.7773437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5546875" style="1" customWidth="1"/>
    <col min="14118" max="14335" width="8.88671875" style="1"/>
    <col min="14336" max="14336" width="1.7773437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5546875" style="1" customWidth="1"/>
    <col min="14374" max="14591" width="8.88671875" style="1"/>
    <col min="14592" max="14592" width="1.7773437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5546875" style="1" customWidth="1"/>
    <col min="14630" max="14847" width="8.88671875" style="1"/>
    <col min="14848" max="14848" width="1.7773437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5546875" style="1" customWidth="1"/>
    <col min="14886" max="15103" width="8.88671875" style="1"/>
    <col min="15104" max="15104" width="1.7773437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5546875" style="1" customWidth="1"/>
    <col min="15142" max="15359" width="8.88671875" style="1"/>
    <col min="15360" max="15360" width="1.7773437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5546875" style="1" customWidth="1"/>
    <col min="15398" max="15615" width="8.88671875" style="1"/>
    <col min="15616" max="15616" width="1.7773437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5546875" style="1" customWidth="1"/>
    <col min="15654" max="15871" width="8.88671875" style="1"/>
    <col min="15872" max="15872" width="1.7773437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5546875" style="1" customWidth="1"/>
    <col min="15910" max="16127" width="8.88671875" style="1"/>
    <col min="16128" max="16128" width="1.7773437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5546875" style="1" customWidth="1"/>
    <col min="16166" max="16384" width="8.88671875" style="1"/>
  </cols>
  <sheetData>
    <row r="1" spans="1:48" ht="14.25" customHeight="1">
      <c r="A1" s="82" t="s">
        <v>90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8" t="s">
        <v>1</v>
      </c>
      <c r="AC1" s="88"/>
      <c r="AD1" s="88"/>
      <c r="AE1" s="88" t="s">
        <v>2</v>
      </c>
      <c r="AF1" s="89"/>
      <c r="AG1" s="89"/>
      <c r="AH1" s="88" t="s">
        <v>3</v>
      </c>
      <c r="AI1" s="88"/>
      <c r="AJ1" s="90"/>
      <c r="AN1" s="2"/>
      <c r="AR1" s="3"/>
      <c r="AV1" s="2"/>
    </row>
    <row r="2" spans="1:48" ht="33" customHeight="1">
      <c r="A2" s="85"/>
      <c r="B2" s="86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91"/>
      <c r="AC2" s="91"/>
      <c r="AD2" s="91"/>
      <c r="AE2" s="91"/>
      <c r="AF2" s="91"/>
      <c r="AG2" s="91"/>
      <c r="AH2" s="91"/>
      <c r="AI2" s="91"/>
      <c r="AJ2" s="92"/>
    </row>
    <row r="3" spans="1:48" ht="14.25" customHeight="1">
      <c r="A3" s="85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93"/>
      <c r="AC3" s="93"/>
      <c r="AD3" s="93"/>
      <c r="AE3" s="93"/>
      <c r="AF3" s="93"/>
      <c r="AG3" s="93"/>
      <c r="AH3" s="93"/>
      <c r="AI3" s="93"/>
      <c r="AJ3" s="94"/>
    </row>
    <row r="4" spans="1:48">
      <c r="A4" s="103" t="s">
        <v>4</v>
      </c>
      <c r="B4" s="104"/>
      <c r="C4" s="91" t="s">
        <v>91</v>
      </c>
      <c r="D4" s="91"/>
      <c r="E4" s="91"/>
      <c r="F4" s="106" t="s">
        <v>6</v>
      </c>
      <c r="G4" s="104"/>
      <c r="H4" s="104"/>
      <c r="I4" s="104"/>
      <c r="J4" s="104"/>
      <c r="K4" s="104"/>
      <c r="L4" s="91" t="s">
        <v>92</v>
      </c>
      <c r="M4" s="91"/>
      <c r="N4" s="91"/>
      <c r="O4" s="91"/>
      <c r="P4" s="91"/>
      <c r="Q4" s="91"/>
      <c r="R4" s="91"/>
      <c r="S4" s="91"/>
      <c r="T4" s="91"/>
      <c r="U4" s="91"/>
      <c r="V4" s="106" t="s">
        <v>8</v>
      </c>
      <c r="W4" s="106"/>
      <c r="X4" s="106"/>
      <c r="Y4" s="106"/>
      <c r="Z4" s="106"/>
      <c r="AA4" s="106"/>
      <c r="AB4" s="91" t="s">
        <v>93</v>
      </c>
      <c r="AC4" s="91"/>
      <c r="AD4" s="91"/>
      <c r="AE4" s="91"/>
      <c r="AF4" s="91"/>
      <c r="AG4" s="91"/>
      <c r="AH4" s="91"/>
      <c r="AI4" s="91"/>
      <c r="AJ4" s="92"/>
    </row>
    <row r="5" spans="1:48" ht="15.75" customHeight="1">
      <c r="A5" s="105"/>
      <c r="B5" s="104"/>
      <c r="C5" s="91"/>
      <c r="D5" s="91"/>
      <c r="E5" s="91"/>
      <c r="F5" s="104"/>
      <c r="G5" s="104"/>
      <c r="H5" s="104"/>
      <c r="I5" s="104"/>
      <c r="J5" s="104"/>
      <c r="K5" s="104"/>
      <c r="L5" s="91"/>
      <c r="M5" s="91"/>
      <c r="N5" s="91"/>
      <c r="O5" s="91"/>
      <c r="P5" s="91"/>
      <c r="Q5" s="91"/>
      <c r="R5" s="91"/>
      <c r="S5" s="91"/>
      <c r="T5" s="91"/>
      <c r="U5" s="91"/>
      <c r="V5" s="106"/>
      <c r="W5" s="106"/>
      <c r="X5" s="106"/>
      <c r="Y5" s="106"/>
      <c r="Z5" s="106"/>
      <c r="AA5" s="106"/>
      <c r="AB5" s="91"/>
      <c r="AC5" s="91"/>
      <c r="AD5" s="91"/>
      <c r="AE5" s="91"/>
      <c r="AF5" s="91"/>
      <c r="AG5" s="91"/>
      <c r="AH5" s="91"/>
      <c r="AI5" s="91"/>
      <c r="AJ5" s="92"/>
    </row>
    <row r="6" spans="1:48" ht="33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56">
        <v>1</v>
      </c>
      <c r="G6" s="56">
        <v>2</v>
      </c>
      <c r="H6" s="57">
        <v>3</v>
      </c>
      <c r="I6" s="56">
        <v>4</v>
      </c>
      <c r="J6" s="57">
        <v>5</v>
      </c>
      <c r="K6" s="57">
        <v>6</v>
      </c>
      <c r="L6" s="56">
        <v>7</v>
      </c>
      <c r="M6" s="56">
        <v>8</v>
      </c>
      <c r="N6" s="57">
        <v>9</v>
      </c>
      <c r="O6" s="56">
        <v>10</v>
      </c>
      <c r="P6" s="56">
        <v>11</v>
      </c>
      <c r="Q6" s="57">
        <v>12</v>
      </c>
      <c r="R6" s="57">
        <v>13</v>
      </c>
      <c r="S6" s="56">
        <v>14</v>
      </c>
      <c r="T6" s="56">
        <v>15</v>
      </c>
      <c r="U6" s="56">
        <v>16</v>
      </c>
      <c r="V6" s="56">
        <v>17</v>
      </c>
      <c r="W6" s="56">
        <v>18</v>
      </c>
      <c r="X6" s="57">
        <v>19</v>
      </c>
      <c r="Y6" s="57">
        <v>20</v>
      </c>
      <c r="Z6" s="56">
        <v>21</v>
      </c>
      <c r="AA6" s="56">
        <v>22</v>
      </c>
      <c r="AB6" s="56">
        <v>23</v>
      </c>
      <c r="AC6" s="56">
        <v>24</v>
      </c>
      <c r="AD6" s="56">
        <v>25</v>
      </c>
      <c r="AE6" s="57">
        <v>26</v>
      </c>
      <c r="AF6" s="57">
        <v>27</v>
      </c>
      <c r="AG6" s="56">
        <v>28</v>
      </c>
      <c r="AH6" s="56">
        <v>29</v>
      </c>
      <c r="AI6" s="56">
        <v>30</v>
      </c>
      <c r="AJ6" s="56">
        <v>31</v>
      </c>
    </row>
    <row r="7" spans="1:48" ht="48.75" customHeight="1">
      <c r="A7" s="44">
        <v>1</v>
      </c>
      <c r="B7" s="45" t="s">
        <v>68</v>
      </c>
      <c r="C7" s="46" t="s">
        <v>69</v>
      </c>
      <c r="D7" s="46" t="s">
        <v>52</v>
      </c>
      <c r="E7" s="45" t="s">
        <v>18</v>
      </c>
      <c r="F7" s="56"/>
      <c r="G7" s="56"/>
      <c r="H7" s="57"/>
      <c r="I7" s="56"/>
      <c r="J7" s="57"/>
      <c r="K7" s="57"/>
      <c r="L7" s="56"/>
      <c r="M7" s="56"/>
      <c r="N7" s="57"/>
      <c r="O7" s="56"/>
      <c r="P7" s="56"/>
      <c r="Q7" s="57"/>
      <c r="R7" s="57"/>
      <c r="S7" s="56"/>
      <c r="T7" s="56"/>
      <c r="U7" s="56"/>
      <c r="V7" s="56"/>
      <c r="W7" s="56"/>
      <c r="X7" s="57"/>
      <c r="Y7" s="57"/>
      <c r="Z7" s="56"/>
      <c r="AA7" s="56"/>
      <c r="AB7" s="56"/>
      <c r="AC7" s="56"/>
      <c r="AD7" s="56"/>
      <c r="AE7" s="57"/>
      <c r="AF7" s="57"/>
      <c r="AG7" s="56"/>
      <c r="AH7" s="56"/>
      <c r="AI7" s="56"/>
      <c r="AJ7" s="56"/>
    </row>
    <row r="8" spans="1:48" ht="48.75" customHeight="1">
      <c r="A8" s="44">
        <v>2</v>
      </c>
      <c r="B8" s="46" t="s">
        <v>72</v>
      </c>
      <c r="C8" s="46" t="s">
        <v>73</v>
      </c>
      <c r="D8" s="46" t="s">
        <v>52</v>
      </c>
      <c r="E8" s="45" t="s">
        <v>18</v>
      </c>
      <c r="F8" s="56"/>
      <c r="G8" s="56"/>
      <c r="H8" s="57"/>
      <c r="I8" s="56"/>
      <c r="J8" s="57"/>
      <c r="K8" s="57"/>
      <c r="L8" s="56"/>
      <c r="M8" s="56"/>
      <c r="N8" s="57"/>
      <c r="O8" s="56"/>
      <c r="P8" s="56"/>
      <c r="Q8" s="57"/>
      <c r="R8" s="57"/>
      <c r="S8" s="56"/>
      <c r="T8" s="56"/>
      <c r="U8" s="56"/>
      <c r="V8" s="56"/>
      <c r="W8" s="56"/>
      <c r="X8" s="57"/>
      <c r="Y8" s="57"/>
      <c r="Z8" s="56"/>
      <c r="AA8" s="56"/>
      <c r="AB8" s="56"/>
      <c r="AC8" s="56"/>
      <c r="AD8" s="56"/>
      <c r="AE8" s="57"/>
      <c r="AF8" s="57"/>
      <c r="AG8" s="56"/>
      <c r="AH8" s="56"/>
      <c r="AI8" s="56"/>
      <c r="AJ8" s="56"/>
    </row>
    <row r="9" spans="1:48" ht="48.75" customHeight="1">
      <c r="A9" s="44">
        <v>3</v>
      </c>
      <c r="B9" s="46" t="s">
        <v>94</v>
      </c>
      <c r="C9" s="46" t="s">
        <v>95</v>
      </c>
      <c r="D9" s="46" t="s">
        <v>52</v>
      </c>
      <c r="E9" s="45" t="s">
        <v>18</v>
      </c>
      <c r="F9" s="56"/>
      <c r="G9" s="56"/>
      <c r="H9" s="57"/>
      <c r="I9" s="56"/>
      <c r="J9" s="57"/>
      <c r="K9" s="57"/>
      <c r="L9" s="56"/>
      <c r="M9" s="56"/>
      <c r="N9" s="57"/>
      <c r="O9" s="56"/>
      <c r="P9" s="56"/>
      <c r="Q9" s="57"/>
      <c r="R9" s="57"/>
      <c r="S9" s="56"/>
      <c r="T9" s="56"/>
      <c r="U9" s="56"/>
      <c r="V9" s="56"/>
      <c r="W9" s="56"/>
      <c r="X9" s="57"/>
      <c r="Y9" s="57"/>
      <c r="Z9" s="56"/>
      <c r="AA9" s="56"/>
      <c r="AB9" s="56"/>
      <c r="AC9" s="56"/>
      <c r="AD9" s="56"/>
      <c r="AE9" s="57"/>
      <c r="AF9" s="57"/>
      <c r="AG9" s="56"/>
      <c r="AH9" s="56"/>
      <c r="AI9" s="56"/>
      <c r="AJ9" s="56"/>
    </row>
    <row r="10" spans="1:48" ht="49.5" customHeight="1">
      <c r="A10" s="53">
        <v>4</v>
      </c>
      <c r="B10" s="54" t="s">
        <v>96</v>
      </c>
      <c r="C10" s="54" t="s">
        <v>97</v>
      </c>
      <c r="D10" s="54" t="s">
        <v>98</v>
      </c>
      <c r="E10" s="55" t="s">
        <v>22</v>
      </c>
      <c r="F10" s="56"/>
      <c r="G10" s="56"/>
      <c r="H10" s="57"/>
      <c r="I10" s="56"/>
      <c r="J10" s="57"/>
      <c r="K10" s="57"/>
      <c r="L10" s="56"/>
      <c r="M10" s="56"/>
      <c r="N10" s="57"/>
      <c r="O10" s="56"/>
      <c r="P10" s="56"/>
      <c r="Q10" s="57"/>
      <c r="R10" s="57"/>
      <c r="S10" s="56"/>
      <c r="T10" s="56"/>
      <c r="U10" s="56"/>
      <c r="V10" s="56"/>
      <c r="W10" s="56"/>
      <c r="X10" s="57"/>
      <c r="Y10" s="57"/>
      <c r="Z10" s="56"/>
      <c r="AA10" s="56"/>
      <c r="AB10" s="56"/>
      <c r="AC10" s="56"/>
      <c r="AD10" s="56"/>
      <c r="AE10" s="57"/>
      <c r="AF10" s="57"/>
      <c r="AG10" s="56"/>
      <c r="AH10" s="56"/>
      <c r="AI10" s="56"/>
      <c r="AJ10" s="56"/>
    </row>
    <row r="11" spans="1:48" ht="48.75" customHeight="1">
      <c r="A11" s="44">
        <v>5</v>
      </c>
      <c r="B11" s="46" t="s">
        <v>99</v>
      </c>
      <c r="C11" s="46" t="s">
        <v>100</v>
      </c>
      <c r="D11" s="46" t="s">
        <v>101</v>
      </c>
      <c r="E11" s="45" t="s">
        <v>102</v>
      </c>
      <c r="F11" s="56"/>
      <c r="G11" s="56"/>
      <c r="H11" s="57"/>
      <c r="I11" s="56"/>
      <c r="J11" s="57"/>
      <c r="K11" s="57"/>
      <c r="L11" s="56"/>
      <c r="M11" s="56"/>
      <c r="N11" s="57"/>
      <c r="O11" s="56"/>
      <c r="P11" s="56"/>
      <c r="Q11" s="57"/>
      <c r="R11" s="57"/>
      <c r="S11" s="56"/>
      <c r="T11" s="56"/>
      <c r="U11" s="56"/>
      <c r="V11" s="56"/>
      <c r="W11" s="56"/>
      <c r="X11" s="57"/>
      <c r="Y11" s="57"/>
      <c r="Z11" s="56"/>
      <c r="AA11" s="56"/>
      <c r="AB11" s="56"/>
      <c r="AC11" s="56"/>
      <c r="AD11" s="56"/>
      <c r="AE11" s="57"/>
      <c r="AF11" s="57"/>
      <c r="AG11" s="56"/>
      <c r="AH11" s="56"/>
      <c r="AI11" s="56"/>
      <c r="AJ11" s="56"/>
    </row>
    <row r="12" spans="1:48" ht="41.25" customHeight="1">
      <c r="A12" s="143" t="s">
        <v>26</v>
      </c>
      <c r="B12" s="144"/>
      <c r="C12" s="144"/>
      <c r="D12" s="144"/>
      <c r="E12" s="144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92.25" customHeight="1" thickBot="1">
      <c r="A13" s="48" t="s">
        <v>27</v>
      </c>
      <c r="B13" s="98" t="s">
        <v>28</v>
      </c>
      <c r="C13" s="99"/>
      <c r="D13" s="99"/>
      <c r="E13" s="49" t="s">
        <v>29</v>
      </c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2"/>
    </row>
    <row r="14" spans="1:4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48">
      <c r="B15" s="25" t="s">
        <v>31</v>
      </c>
    </row>
  </sheetData>
  <mergeCells count="19">
    <mergeCell ref="AH2:AJ2"/>
    <mergeCell ref="AB3:AD3"/>
    <mergeCell ref="A12:E12"/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B1:AW16"/>
  <sheetViews>
    <sheetView view="pageBreakPreview" zoomScaleSheetLayoutView="100" workbookViewId="0">
      <selection activeCell="D5" sqref="D5:F6"/>
    </sheetView>
  </sheetViews>
  <sheetFormatPr defaultRowHeight="12"/>
  <cols>
    <col min="1" max="1" width="1.66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256" width="8.88671875" style="1"/>
    <col min="257" max="257" width="1.66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66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66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28"/>
      <c r="C1" s="128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1"/>
      <c r="AM1" s="11"/>
      <c r="AN1" s="11"/>
      <c r="AO1" s="11"/>
    </row>
    <row r="2" spans="2:49" ht="14.25" customHeight="1">
      <c r="B2" s="82" t="s">
        <v>90</v>
      </c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8" t="s">
        <v>1</v>
      </c>
      <c r="AD2" s="88"/>
      <c r="AE2" s="88"/>
      <c r="AF2" s="88" t="s">
        <v>2</v>
      </c>
      <c r="AG2" s="89"/>
      <c r="AH2" s="89"/>
      <c r="AI2" s="88" t="s">
        <v>3</v>
      </c>
      <c r="AJ2" s="88"/>
      <c r="AK2" s="90"/>
      <c r="AO2" s="2"/>
      <c r="AS2" s="3"/>
      <c r="AW2" s="2"/>
    </row>
    <row r="3" spans="2:49" ht="33" customHeight="1">
      <c r="B3" s="85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91"/>
      <c r="AD3" s="91"/>
      <c r="AE3" s="91"/>
      <c r="AF3" s="91"/>
      <c r="AG3" s="91"/>
      <c r="AH3" s="91"/>
      <c r="AI3" s="91"/>
      <c r="AJ3" s="91"/>
      <c r="AK3" s="92"/>
    </row>
    <row r="4" spans="2:49" ht="14.25" customHeight="1">
      <c r="B4" s="85"/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3"/>
      <c r="AD4" s="93"/>
      <c r="AE4" s="93"/>
      <c r="AF4" s="93"/>
      <c r="AG4" s="93"/>
      <c r="AH4" s="93"/>
      <c r="AI4" s="93"/>
      <c r="AJ4" s="93"/>
      <c r="AK4" s="94"/>
    </row>
    <row r="5" spans="2:49">
      <c r="B5" s="103" t="s">
        <v>4</v>
      </c>
      <c r="C5" s="104"/>
      <c r="D5" s="91" t="s">
        <v>103</v>
      </c>
      <c r="E5" s="91"/>
      <c r="F5" s="91"/>
      <c r="G5" s="106" t="s">
        <v>6</v>
      </c>
      <c r="H5" s="104"/>
      <c r="I5" s="104"/>
      <c r="J5" s="104"/>
      <c r="K5" s="104"/>
      <c r="L5" s="104"/>
      <c r="M5" s="91" t="s">
        <v>104</v>
      </c>
      <c r="N5" s="91"/>
      <c r="O5" s="91"/>
      <c r="P5" s="91"/>
      <c r="Q5" s="91"/>
      <c r="R5" s="91"/>
      <c r="S5" s="91"/>
      <c r="T5" s="91"/>
      <c r="U5" s="91"/>
      <c r="V5" s="91"/>
      <c r="W5" s="106" t="s">
        <v>8</v>
      </c>
      <c r="X5" s="106"/>
      <c r="Y5" s="106"/>
      <c r="Z5" s="106"/>
      <c r="AA5" s="106"/>
      <c r="AB5" s="106"/>
      <c r="AC5" s="91"/>
      <c r="AD5" s="91"/>
      <c r="AE5" s="91"/>
      <c r="AF5" s="91"/>
      <c r="AG5" s="91"/>
      <c r="AH5" s="91"/>
      <c r="AI5" s="91"/>
      <c r="AJ5" s="91"/>
      <c r="AK5" s="92"/>
    </row>
    <row r="6" spans="2:49" ht="18" customHeight="1">
      <c r="B6" s="105"/>
      <c r="C6" s="104"/>
      <c r="D6" s="91"/>
      <c r="E6" s="91"/>
      <c r="F6" s="91"/>
      <c r="G6" s="104"/>
      <c r="H6" s="104"/>
      <c r="I6" s="104"/>
      <c r="J6" s="104"/>
      <c r="K6" s="104"/>
      <c r="L6" s="104"/>
      <c r="M6" s="91"/>
      <c r="N6" s="91"/>
      <c r="O6" s="91"/>
      <c r="P6" s="91"/>
      <c r="Q6" s="91"/>
      <c r="R6" s="91"/>
      <c r="S6" s="91"/>
      <c r="T6" s="91"/>
      <c r="U6" s="91"/>
      <c r="V6" s="91"/>
      <c r="W6" s="106"/>
      <c r="X6" s="106"/>
      <c r="Y6" s="106"/>
      <c r="Z6" s="106"/>
      <c r="AA6" s="106"/>
      <c r="AB6" s="106"/>
      <c r="AC6" s="91"/>
      <c r="AD6" s="91"/>
      <c r="AE6" s="91"/>
      <c r="AF6" s="91"/>
      <c r="AG6" s="91"/>
      <c r="AH6" s="91"/>
      <c r="AI6" s="91"/>
      <c r="AJ6" s="91"/>
      <c r="AK6" s="92"/>
    </row>
    <row r="7" spans="2:49" ht="38.2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6">
        <v>1</v>
      </c>
      <c r="H7" s="56">
        <v>2</v>
      </c>
      <c r="I7" s="57">
        <v>3</v>
      </c>
      <c r="J7" s="56">
        <v>4</v>
      </c>
      <c r="K7" s="57">
        <v>5</v>
      </c>
      <c r="L7" s="57">
        <v>6</v>
      </c>
      <c r="M7" s="56">
        <v>7</v>
      </c>
      <c r="N7" s="56">
        <v>8</v>
      </c>
      <c r="O7" s="57">
        <v>9</v>
      </c>
      <c r="P7" s="56">
        <v>10</v>
      </c>
      <c r="Q7" s="56">
        <v>11</v>
      </c>
      <c r="R7" s="57">
        <v>12</v>
      </c>
      <c r="S7" s="57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7">
        <v>19</v>
      </c>
      <c r="Z7" s="57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7">
        <v>26</v>
      </c>
      <c r="AG7" s="57">
        <v>27</v>
      </c>
      <c r="AH7" s="56">
        <v>28</v>
      </c>
      <c r="AI7" s="56">
        <v>29</v>
      </c>
      <c r="AJ7" s="56">
        <v>30</v>
      </c>
      <c r="AK7" s="56">
        <v>31</v>
      </c>
    </row>
    <row r="8" spans="2:49" ht="44.25" customHeight="1">
      <c r="B8" s="44">
        <v>1</v>
      </c>
      <c r="C8" s="46" t="s">
        <v>105</v>
      </c>
      <c r="D8" s="46" t="s">
        <v>106</v>
      </c>
      <c r="E8" s="46" t="s">
        <v>52</v>
      </c>
      <c r="F8" s="45" t="s">
        <v>18</v>
      </c>
      <c r="G8" s="56"/>
      <c r="H8" s="56"/>
      <c r="I8" s="57"/>
      <c r="J8" s="56"/>
      <c r="K8" s="57"/>
      <c r="L8" s="57"/>
      <c r="M8" s="56"/>
      <c r="N8" s="56"/>
      <c r="O8" s="57"/>
      <c r="P8" s="56"/>
      <c r="Q8" s="56"/>
      <c r="R8" s="57"/>
      <c r="S8" s="57"/>
      <c r="T8" s="56"/>
      <c r="U8" s="56"/>
      <c r="V8" s="56"/>
      <c r="W8" s="56"/>
      <c r="X8" s="56"/>
      <c r="Y8" s="57"/>
      <c r="Z8" s="57"/>
      <c r="AA8" s="56"/>
      <c r="AB8" s="56"/>
      <c r="AC8" s="56"/>
      <c r="AD8" s="56"/>
      <c r="AE8" s="56"/>
      <c r="AF8" s="57"/>
      <c r="AG8" s="57"/>
      <c r="AH8" s="56"/>
      <c r="AI8" s="56"/>
      <c r="AJ8" s="56"/>
      <c r="AK8" s="56"/>
    </row>
    <row r="9" spans="2:49" ht="44.25" customHeight="1">
      <c r="B9" s="44">
        <v>2</v>
      </c>
      <c r="C9" s="46" t="s">
        <v>107</v>
      </c>
      <c r="D9" s="50" t="s">
        <v>89</v>
      </c>
      <c r="E9" s="46" t="s">
        <v>52</v>
      </c>
      <c r="F9" s="45" t="s">
        <v>18</v>
      </c>
      <c r="G9" s="56"/>
      <c r="H9" s="56"/>
      <c r="I9" s="57"/>
      <c r="J9" s="56"/>
      <c r="K9" s="57"/>
      <c r="L9" s="57"/>
      <c r="M9" s="56"/>
      <c r="N9" s="56"/>
      <c r="O9" s="57"/>
      <c r="P9" s="56"/>
      <c r="Q9" s="56"/>
      <c r="R9" s="57"/>
      <c r="S9" s="57"/>
      <c r="T9" s="56"/>
      <c r="U9" s="56"/>
      <c r="V9" s="56"/>
      <c r="W9" s="56"/>
      <c r="X9" s="56"/>
      <c r="Y9" s="57"/>
      <c r="Z9" s="57"/>
      <c r="AA9" s="56"/>
      <c r="AB9" s="56"/>
      <c r="AC9" s="56"/>
      <c r="AD9" s="56"/>
      <c r="AE9" s="56"/>
      <c r="AF9" s="57"/>
      <c r="AG9" s="57"/>
      <c r="AH9" s="56"/>
      <c r="AI9" s="56"/>
      <c r="AJ9" s="56"/>
      <c r="AK9" s="56"/>
    </row>
    <row r="10" spans="2:49" ht="44.25" customHeight="1">
      <c r="B10" s="44">
        <v>3</v>
      </c>
      <c r="C10" s="46" t="s">
        <v>108</v>
      </c>
      <c r="D10" s="46" t="s">
        <v>109</v>
      </c>
      <c r="E10" s="46" t="s">
        <v>52</v>
      </c>
      <c r="F10" s="45" t="s">
        <v>18</v>
      </c>
      <c r="G10" s="56"/>
      <c r="H10" s="56"/>
      <c r="I10" s="57"/>
      <c r="J10" s="56"/>
      <c r="K10" s="57"/>
      <c r="L10" s="57"/>
      <c r="M10" s="56"/>
      <c r="N10" s="56"/>
      <c r="O10" s="57"/>
      <c r="P10" s="56"/>
      <c r="Q10" s="56"/>
      <c r="R10" s="57"/>
      <c r="S10" s="57"/>
      <c r="T10" s="56"/>
      <c r="U10" s="56"/>
      <c r="V10" s="56"/>
      <c r="W10" s="56"/>
      <c r="X10" s="56"/>
      <c r="Y10" s="57"/>
      <c r="Z10" s="57"/>
      <c r="AA10" s="56"/>
      <c r="AB10" s="56"/>
      <c r="AC10" s="56"/>
      <c r="AD10" s="56"/>
      <c r="AE10" s="56"/>
      <c r="AF10" s="57"/>
      <c r="AG10" s="57"/>
      <c r="AH10" s="56"/>
      <c r="AI10" s="56"/>
      <c r="AJ10" s="56"/>
      <c r="AK10" s="56"/>
    </row>
    <row r="11" spans="2:49" ht="44.25" customHeight="1">
      <c r="B11" s="44">
        <v>4</v>
      </c>
      <c r="C11" s="46" t="s">
        <v>63</v>
      </c>
      <c r="D11" s="46" t="s">
        <v>64</v>
      </c>
      <c r="E11" s="45" t="s">
        <v>52</v>
      </c>
      <c r="F11" s="45" t="s">
        <v>22</v>
      </c>
      <c r="G11" s="56"/>
      <c r="H11" s="56"/>
      <c r="I11" s="57"/>
      <c r="J11" s="56"/>
      <c r="K11" s="57"/>
      <c r="L11" s="57"/>
      <c r="M11" s="56"/>
      <c r="N11" s="56"/>
      <c r="O11" s="57"/>
      <c r="P11" s="56"/>
      <c r="Q11" s="56"/>
      <c r="R11" s="57"/>
      <c r="S11" s="57"/>
      <c r="T11" s="56"/>
      <c r="U11" s="56"/>
      <c r="V11" s="56"/>
      <c r="W11" s="56"/>
      <c r="X11" s="56"/>
      <c r="Y11" s="57"/>
      <c r="Z11" s="57"/>
      <c r="AA11" s="56"/>
      <c r="AB11" s="56"/>
      <c r="AC11" s="56"/>
      <c r="AD11" s="56"/>
      <c r="AE11" s="56"/>
      <c r="AF11" s="57"/>
      <c r="AG11" s="57"/>
      <c r="AH11" s="56"/>
      <c r="AI11" s="56"/>
      <c r="AJ11" s="56"/>
      <c r="AK11" s="56"/>
    </row>
    <row r="12" spans="2:49" ht="41.25" customHeight="1">
      <c r="B12" s="143" t="s">
        <v>26</v>
      </c>
      <c r="C12" s="144"/>
      <c r="D12" s="144"/>
      <c r="E12" s="144"/>
      <c r="F12" s="144"/>
      <c r="G12" s="56"/>
      <c r="H12" s="56"/>
      <c r="I12" s="57"/>
      <c r="J12" s="56"/>
      <c r="K12" s="57"/>
      <c r="L12" s="57"/>
      <c r="M12" s="56"/>
      <c r="N12" s="56"/>
      <c r="O12" s="57"/>
      <c r="P12" s="56"/>
      <c r="Q12" s="56"/>
      <c r="R12" s="57"/>
      <c r="S12" s="57"/>
      <c r="T12" s="56"/>
      <c r="U12" s="56"/>
      <c r="V12" s="56"/>
      <c r="W12" s="56"/>
      <c r="X12" s="56"/>
      <c r="Y12" s="57"/>
      <c r="Z12" s="57"/>
      <c r="AA12" s="56"/>
      <c r="AB12" s="56"/>
      <c r="AC12" s="56"/>
      <c r="AD12" s="56"/>
      <c r="AE12" s="56"/>
      <c r="AF12" s="57"/>
      <c r="AG12" s="57"/>
      <c r="AH12" s="56"/>
      <c r="AI12" s="56"/>
      <c r="AJ12" s="56"/>
      <c r="AK12" s="56"/>
    </row>
    <row r="13" spans="2:49" ht="76.5" customHeight="1" thickBot="1">
      <c r="B13" s="48" t="s">
        <v>27</v>
      </c>
      <c r="C13" s="98" t="s">
        <v>28</v>
      </c>
      <c r="D13" s="99"/>
      <c r="E13" s="99"/>
      <c r="F13" s="49" t="s">
        <v>29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2"/>
    </row>
    <row r="14" spans="2:49" ht="12.75" thickBot="1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2:49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9">
      <c r="C16" s="25" t="s">
        <v>31</v>
      </c>
    </row>
  </sheetData>
  <mergeCells count="21">
    <mergeCell ref="D5:F6"/>
    <mergeCell ref="G5:L6"/>
    <mergeCell ref="M5:V6"/>
    <mergeCell ref="W5:AB6"/>
    <mergeCell ref="AC5:AK6"/>
    <mergeCell ref="B12:F12"/>
    <mergeCell ref="C13:E13"/>
    <mergeCell ref="G13:AK13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  <mergeCell ref="B5:C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rowBreaks count="1" manualBreakCount="1">
    <brk id="16" min="1" max="36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F68E9C72BB80441AD8E1AFC32EFF8A5" ma:contentTypeVersion="13" ma:contentTypeDescription="새 문서를 만듭니다." ma:contentTypeScope="" ma:versionID="29f6e7fb621f35a983c91817610fbb9b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c553d8e1568b5c36e3744d716d237938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F88935-7536-41AC-99A6-C8F42C9819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F7F65-39DB-4796-B9F9-C408C7DEEEC6}">
  <ds:schemaRefs>
    <ds:schemaRef ds:uri="http://schemas.microsoft.com/office/2006/metadata/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61F698-A4CE-446A-BC57-186458A111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이름이 지정된 범위</vt:lpstr>
      </vt:variant>
      <vt:variant>
        <vt:i4>18</vt:i4>
      </vt:variant>
    </vt:vector>
  </HeadingPairs>
  <TitlesOfParts>
    <vt:vector size="37" baseType="lpstr">
      <vt:lpstr>Wire bonder2 사용X</vt:lpstr>
      <vt:lpstr>CSI 본딩_종문</vt:lpstr>
      <vt:lpstr>Wire bonder (종문)</vt:lpstr>
      <vt:lpstr>U.V</vt:lpstr>
      <vt:lpstr>Wire bonder1</vt:lpstr>
      <vt:lpstr>Wire bonder 30</vt:lpstr>
      <vt:lpstr>진공포장기</vt:lpstr>
      <vt:lpstr>U.V 조사기1</vt:lpstr>
      <vt:lpstr>도포기2(폐기)</vt:lpstr>
      <vt:lpstr>Wire bonder3(폐기)</vt:lpstr>
      <vt:lpstr>Oven2(증착)</vt:lpstr>
      <vt:lpstr>Oven1</vt:lpstr>
      <vt:lpstr>DAGE4000</vt:lpstr>
      <vt:lpstr>도포기(저점도) </vt:lpstr>
      <vt:lpstr>접합기</vt:lpstr>
      <vt:lpstr>HOT PLATE</vt:lpstr>
      <vt:lpstr>FOS Attach20</vt:lpstr>
      <vt:lpstr>내전압검사기</vt:lpstr>
      <vt:lpstr>Sheet1</vt:lpstr>
      <vt:lpstr>'CSI 본딩_종문'!Print_Area</vt:lpstr>
      <vt:lpstr>DAGE4000!Print_Area</vt:lpstr>
      <vt:lpstr>'FOS Attach20'!Print_Area</vt:lpstr>
      <vt:lpstr>'HOT PLATE'!Print_Area</vt:lpstr>
      <vt:lpstr>Oven1!Print_Area</vt:lpstr>
      <vt:lpstr>'Oven2(증착)'!Print_Area</vt:lpstr>
      <vt:lpstr>U.V!Print_Area</vt:lpstr>
      <vt:lpstr>'U.V 조사기1'!Print_Area</vt:lpstr>
      <vt:lpstr>'Wire bonder (종문)'!Print_Area</vt:lpstr>
      <vt:lpstr>'Wire bonder 30'!Print_Area</vt:lpstr>
      <vt:lpstr>'Wire bonder1'!Print_Area</vt:lpstr>
      <vt:lpstr>'Wire bonder2 사용X'!Print_Area</vt:lpstr>
      <vt:lpstr>'Wire bonder3(폐기)'!Print_Area</vt:lpstr>
      <vt:lpstr>내전압검사기!Print_Area</vt:lpstr>
      <vt:lpstr>'도포기(저점도) '!Print_Area</vt:lpstr>
      <vt:lpstr>'도포기2(폐기)'!Print_Area</vt:lpstr>
      <vt:lpstr>접합기!Print_Area</vt:lpstr>
      <vt:lpstr>진공포장기!Print_Area</vt:lpstr>
    </vt:vector>
  </TitlesOfParts>
  <Manager/>
  <Company>WinXP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WinXP</dc:creator>
  <cp:keywords/>
  <dc:description/>
  <cp:lastModifiedBy>TC-EDU</cp:lastModifiedBy>
  <cp:revision/>
  <dcterms:created xsi:type="dcterms:W3CDTF">2006-03-28T03:14:52Z</dcterms:created>
  <dcterms:modified xsi:type="dcterms:W3CDTF">2023-01-14T02:26:24Z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_dlc_DocIdItemGuid">
    <vt:lpwstr>121e55fd-6384-4abd-a652-fc38f556d065</vt:lpwstr>
  </property>
  <property fmtid="{D5CDD505-2E9C-101B-9397-08002B2CF9AE}" pid="4" name="MSIP_Label_7744081d-d1d3-4d95-b13f-49fdd673933c_Enabled">
    <vt:lpwstr>True</vt:lpwstr>
  </property>
  <property fmtid="{D5CDD505-2E9C-101B-9397-08002B2CF9AE}" pid="5" name="MSIP_Label_7744081d-d1d3-4d95-b13f-49fdd673933c_SiteId">
    <vt:lpwstr>755b4806-5c36-4bd0-a63b-ddb726138cec</vt:lpwstr>
  </property>
  <property fmtid="{D5CDD505-2E9C-101B-9397-08002B2CF9AE}" pid="6" name="MSIP_Label_7744081d-d1d3-4d95-b13f-49fdd673933c_Owner">
    <vt:lpwstr>yeongju.eom@rayence.com</vt:lpwstr>
  </property>
  <property fmtid="{D5CDD505-2E9C-101B-9397-08002B2CF9AE}" pid="7" name="MSIP_Label_7744081d-d1d3-4d95-b13f-49fdd673933c_SetDate">
    <vt:lpwstr>2019-12-17T02:55:44.0311743Z</vt:lpwstr>
  </property>
  <property fmtid="{D5CDD505-2E9C-101B-9397-08002B2CF9AE}" pid="8" name="MSIP_Label_7744081d-d1d3-4d95-b13f-49fdd673933c_Name">
    <vt:lpwstr>Confidential</vt:lpwstr>
  </property>
  <property fmtid="{D5CDD505-2E9C-101B-9397-08002B2CF9AE}" pid="9" name="MSIP_Label_7744081d-d1d3-4d95-b13f-49fdd673933c_Application">
    <vt:lpwstr>Microsoft Azure Information Protection</vt:lpwstr>
  </property>
  <property fmtid="{D5CDD505-2E9C-101B-9397-08002B2CF9AE}" pid="10" name="MSIP_Label_7744081d-d1d3-4d95-b13f-49fdd673933c_Extended_MSFT_Method">
    <vt:lpwstr>Automatic</vt:lpwstr>
  </property>
  <property fmtid="{D5CDD505-2E9C-101B-9397-08002B2CF9AE}" pid="11" name="MSIP_Label_0de457e7-fca3-4144-a4f9-207be81011f8_Enabled">
    <vt:lpwstr>True</vt:lpwstr>
  </property>
  <property fmtid="{D5CDD505-2E9C-101B-9397-08002B2CF9AE}" pid="12" name="MSIP_Label_0de457e7-fca3-4144-a4f9-207be81011f8_SiteId">
    <vt:lpwstr>755b4806-5c36-4bd0-a63b-ddb726138cec</vt:lpwstr>
  </property>
  <property fmtid="{D5CDD505-2E9C-101B-9397-08002B2CF9AE}" pid="13" name="MSIP_Label_0de457e7-fca3-4144-a4f9-207be81011f8_Owner">
    <vt:lpwstr>yeongju.eom@rayence.com</vt:lpwstr>
  </property>
  <property fmtid="{D5CDD505-2E9C-101B-9397-08002B2CF9AE}" pid="14" name="MSIP_Label_0de457e7-fca3-4144-a4f9-207be81011f8_SetDate">
    <vt:lpwstr>2019-12-17T02:55:44.0311743Z</vt:lpwstr>
  </property>
  <property fmtid="{D5CDD505-2E9C-101B-9397-08002B2CF9AE}" pid="15" name="MSIP_Label_0de457e7-fca3-4144-a4f9-207be81011f8_Name">
    <vt:lpwstr>Confidential-Non-Encrypted</vt:lpwstr>
  </property>
  <property fmtid="{D5CDD505-2E9C-101B-9397-08002B2CF9AE}" pid="16" name="MSIP_Label_0de457e7-fca3-4144-a4f9-207be81011f8_Application">
    <vt:lpwstr>Microsoft Azure Information Protection</vt:lpwstr>
  </property>
  <property fmtid="{D5CDD505-2E9C-101B-9397-08002B2CF9AE}" pid="17" name="MSIP_Label_0de457e7-fca3-4144-a4f9-207be81011f8_Parent">
    <vt:lpwstr>7744081d-d1d3-4d95-b13f-49fdd673933c</vt:lpwstr>
  </property>
  <property fmtid="{D5CDD505-2E9C-101B-9397-08002B2CF9AE}" pid="18" name="MSIP_Label_0de457e7-fca3-4144-a4f9-207be81011f8_Extended_MSFT_Method">
    <vt:lpwstr>Automatic</vt:lpwstr>
  </property>
  <property fmtid="{D5CDD505-2E9C-101B-9397-08002B2CF9AE}" pid="19" name="Sensitivity">
    <vt:lpwstr>Confidential Confidential-Non-Encrypted</vt:lpwstr>
  </property>
  <property fmtid="{D5CDD505-2E9C-101B-9397-08002B2CF9AE}" pid="20" name="MediaServiceImageTags">
    <vt:lpwstr/>
  </property>
</Properties>
</file>