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✅ Suivi Avancement" sheetId="1" r:id="rId5"/>
  </sheets>
  <definedNames/>
  <calcPr/>
</workbook>
</file>

<file path=xl/sharedStrings.xml><?xml version="1.0" encoding="utf-8"?>
<sst xmlns="http://schemas.openxmlformats.org/spreadsheetml/2006/main" count="95" uniqueCount="90">
  <si>
    <t>SUIVI D'AVANCEMENT HEBDOMADAIRE — PFE TRANSPORT SCOLAIRE</t>
  </si>
  <si>
    <t>Semaine</t>
  </si>
  <si>
    <t>Dates</t>
  </si>
  <si>
    <t>Tâches prévues</t>
  </si>
  <si>
    <t>Tâches réalisées</t>
  </si>
  <si>
    <t>Statut</t>
  </si>
  <si>
    <t>Notes / Blocages</t>
  </si>
  <si>
    <t>S1</t>
  </si>
  <si>
    <t>13-19/05</t>
  </si>
  <si>
    <t>Corrections rapport UML (Parent, PositionGPS, RBAC)
Soumission v2 encadrant
Setup repo GitHub</t>
  </si>
  <si>
    <t>Correction du rapport et conception + setup du repo GitHub</t>
  </si>
  <si>
    <t>Términé</t>
  </si>
  <si>
    <t xml:space="preserve">Reformuler les idées pour avoir une conception faisable et claire </t>
  </si>
  <si>
    <t>S2</t>
  </si>
  <si>
    <t>20-26/05</t>
  </si>
  <si>
    <t>Docker Compose base
Repo GitHub structure</t>
  </si>
  <si>
    <t xml:space="preserve">Initialisation de docker </t>
  </si>
  <si>
    <t>S3</t>
  </si>
  <si>
    <t>27/05-02/06</t>
  </si>
  <si>
    <t>PostgreSQL+PostGIS+Redis+RabbitMQ
JWT AuthService Spring Boot</t>
  </si>
  <si>
    <t>creation des images PostgreSQL+PostGIS+Redis+RabbitMQ dans Docker
creation de l'authetification</t>
  </si>
  <si>
    <t xml:space="preserve">Conflits entre Docker compose global avec compose du microservice </t>
  </si>
  <si>
    <t>S4</t>
  </si>
  <si>
    <t>03-09/06</t>
  </si>
  <si>
    <t>API Gateway MS8
BusService MS1 CRUD
EleveService MS2 CRUD</t>
  </si>
  <si>
    <t>Creation des : 
BusService MS1 CRUD
EleveService MS2 CRUD
API Gateway MS8
Tests Postman</t>
  </si>
  <si>
    <t>Conflis entre les microservices d'authentification</t>
  </si>
  <si>
    <t>S5</t>
  </si>
  <si>
    <t>10-16/06</t>
  </si>
  <si>
    <t>Script seeding 300 élèves Meknès
Entité PositionGPS
WebSocket GPS MS3</t>
  </si>
  <si>
    <t xml:space="preserve">Insertion de 300 éléves de Méknes comme exemples 
creatopn du ms3_localisation et WebSocket GPS </t>
  </si>
  <si>
    <t>S6</t>
  </si>
  <si>
    <t>17-23/06</t>
  </si>
  <si>
    <t>OSRM intégration
Simulateur bus Python
IncidentService MS10
NotificationService MS4 FCM</t>
  </si>
  <si>
    <t>integration du ORSM et simulation des bus avec python 
creation du ms10 incidentService et ms4 des notifications 
avec des interfaces HTML des tests</t>
  </si>
  <si>
    <t>Conflits resolus entre ms7 auth et ms8 gateway</t>
  </si>
  <si>
    <t>S7</t>
  </si>
  <si>
    <t>24-30/06</t>
  </si>
  <si>
    <t>Trigger RabbitMQ notifications
Clustering K-Means + DBSCAN
Silhouette Score</t>
  </si>
  <si>
    <t>En cours</t>
  </si>
  <si>
    <t>S8</t>
  </si>
  <si>
    <t>01-07/07</t>
  </si>
  <si>
    <t>Mécanisme évolutif clustering (5 déclencheurs)
Dataset 180 jours ETA
Début état de l'art mémoire</t>
  </si>
  <si>
    <t>⏳ À faire</t>
  </si>
  <si>
    <t>S9</t>
  </si>
  <si>
    <t>08-14/07</t>
  </si>
  <si>
    <t>XGBoost ETA : entraînement + validation
FastAPI endpoints ETA
Chatbot Mistral Groq LangChain</t>
  </si>
  <si>
    <t>S10</t>
  </si>
  <si>
    <t>15-21/07</t>
  </si>
  <si>
    <t>Context injection LLM (GPS+ETA)
Support FR/AR chatbot
VRP OR-Tools début
App Flutter parent v1</t>
  </si>
  <si>
    <t>S11</t>
  </si>
  <si>
    <t>22-28/07</t>
  </si>
  <si>
    <t>VRP benchmark
Réaffectation dynamique
Dashboard admin v1
Flutter notifications</t>
  </si>
  <si>
    <t>S12</t>
  </si>
  <si>
    <t>29/07-04/08</t>
  </si>
  <si>
    <t>Anomalies GPS Isolation Forest
Dashboard KPIs graphiques
Flutter chatbot intégré</t>
  </si>
  <si>
    <t>S13</t>
  </si>
  <si>
    <t>05-11/08</t>
  </si>
  <si>
    <t>Tests end-to-end
Déploiement Railway/Render
Documentation GitHub</t>
  </si>
  <si>
    <t>S14</t>
  </si>
  <si>
    <t>12-18/08</t>
  </si>
  <si>
    <t>Rédaction mémoire chapitres impl. + résultats
Mise en forme</t>
  </si>
  <si>
    <t>S15</t>
  </si>
  <si>
    <t>19-25/08</t>
  </si>
  <si>
    <t>Finalisation mémoire
Slides soutenance
Vidéo démo
Répétition</t>
  </si>
  <si>
    <t xml:space="preserve">MS6 refonte v3 (data-science) :
• projection UTM 30N (pyproj) au lieu de StandardScaler → distances vraies en mètres
• k-médoïdes CAPACITAIRE sur distance ROUTIÈRE OSRM (repli euclidien)
• affectation globale par programmation linéaire → taille ≤ capacité garantie
• nombre de bus choisi par courbe de PARETO (qualité vs flotte)
• 3 notebooks CRISP-DM + benchmark de 11 algorithmes
Triggers RabbitMQ opérationnels · données v2 (300 élèves Meknès)</t>
  </si>
  <si>
    <t xml:space="preserve">Écart au plan assumé : K-Means/DBSCAN seuls produisaient des groupes INFAISABLES (capacité des bus dépassée). Silhouette 0,43 &lt; 0,5 = arbitrage capacité ↔ compacité, documenté et défendu plutôt que masqué.</t>
  </si>
  <si>
    <t xml:space="preserve">• 5 déclencheurs de recalcul du clustering (eleve.created / gps.updated / deleted + bus.created / deleted) avec asyncio.Lock anti-rafale
• Garde-fou qualité DYNAMIQUE : verdict OK / DEGRADE / CRITIQUE, baseline roulante
• MS12 : dataset 180 jours ancré sur routes OSRM réelles + facteurs marocains (Ramadan, jour de souk, météo, trafic) ; incidents en queue lourde</t>
  </si>
  <si>
    <t xml:space="preserve">Le garde-fou est INFORMATIF, pas un déclencheur : un seuil fixe à 0,5 serait toujours rouge puisque notre silhouette de conception vaut 0,43. Plancher ancré sur ce point de conception (0,325).
État de l'art du mémoire NON commencé.</t>
  </si>
  <si>
    <t xml:space="preserve">• MS12 : benchmark multi-modèles (baselines → linéaires → forêts → boosting), split TEMPOREL, double vue (tous trajets / trajets normaux)
  → ElasticNet gagnant : R² 0,82 · MAE 0,86 min · +52,7 % vs baseline OSRM brute
• Endpoints FastAPI ETA (:8088) + artefact gelé
• MS9 : agent tool-calling, outils MS1/MS2/MS3/MS10/MS12 scopés au parent par le JWT, reverse geocoding OSM, FR / arabe / darija</t>
  </si>
  <si>
    <t xml:space="preserve">Deux écarts au plan, tous deux MESURÉS et non subis :
1) XGBoost a bien été benchmarké mais ElasticNet l'emporte — le résultat est conservé tel quel plutôt que d'imposer le modèle prévu.
2) LangChain écarté au profit d'un agent maison (plus simple à auditer et à expliquer) ; Mistral remplacé par gpt-oss/Gemini, Groq ayant décommissionné toute la famille Llama.</t>
  </si>
  <si>
    <t xml:space="preserve">• MS9 : pré-fetch des enfants + injection de contexte au prompt, appels d'outils en parallèle, cascade de providers avec retry/backoff
• MS5 VRP : un TSP par bus (OR-Tools), dépôt = école, coût d'arc = durée routière OSRM réelle → gain +12,6 % vs plus-proche-voisin
• App mobile PARENT Flutter v1 (Chrome :5174 / Android)</t>
  </si>
  <si>
    <t xml:space="preserve">Choix « soir = même ordre que le matin » PROUVÉ par la mesure (verify_sens.py) : l'ordre inversé n'est pas ré-optimisé et coûte ~2× sur matrice OSRM asymétrique ; garder le même ordre équilibre le temps à bord sur la journée.
/tournees parallélisé (asyncio.gather + OR-Tools en thread) : 43 s → 9 s.</t>
  </si>
  <si>
    <t xml:space="preserve">Console web React/Vite/TS à 3 rôles (admin · chauffeur · parent) :
• dashboard KPIs + graphiques, carte live (bus interpolés, ETA, anomalies)
• clustering : Pareto, diagnostics, cartes de clusters + prévisualisation
• CRUD élèves/bus/utilisateurs + liaisons parent↔enfant et chauffeur↔bus
• messagerie chauffeur ↔ admin, diffusion aux parents
• déviation d'itinéraire (UC-8) : tournée figée au démarrage, surveillée par MS11</t>
  </si>
  <si>
    <t xml:space="preserve">Términé partiellement</t>
  </si>
  <si>
    <t xml:space="preserve">VRP benchmark PARTIEL : seule la baseline plus-proche-voisin a été comparée ; le CVRP global (affectation + routage résolus ensemble) restait à mesurer.
RÉAFFECTATION DYNAMIQUE (UC-9) NON RÉALISÉE — seul cas d'usage du CDC sans implémentation.</t>
  </si>
  <si>
    <t xml:space="preserve">• MS11 : dataset propre à anomalies HÉTÉROGÈNES (franc / contextuel / surcharge), feature « surprise » = ratio ajusté au contexte
• 4 détecteurs comparés à budget d'alerte constant → Isolation Forest CURÉ : PR-AUC 0,91 (vs 0,48 pour la variante diluée), rappel 0,88
• Monitor GPS live (arrêt prolongé, vitesse excessive) + KPIs dashboard
• Assistant LLM intégré à l'app Flutter parent</t>
  </si>
  <si>
    <t xml:space="preserve">Triple enseignement data-science documenté : (1) le feature engineering prime — « surprise » bat le ratio brut ; (2) la curation prime — iforest curé ≫ dilué ; (3) ici le MULTIVARIÉ gagne, car les anomalies sont hétérogènes.
Contraste assumé avec MS12, où le modèle SIMPLE l'emporte : c'est le benchmark qui tranche, pas une préférence.</t>
  </si>
  <si>
    <t xml:space="preserve">• Tests end-to-end : e2e_integration_test.py 8/8 (clustering → busId → GPS → ETA → notification → présence → anomalie)
• Newman (Postman CLI) : 88/88 assertions
• Documentation GitHub : README, 12 documents techniques dans docs/, CLAUDE.md</t>
  </si>
  <si>
    <t xml:space="preserve">Términé partiellement</t>
  </si>
  <si>
    <t xml:space="preserve">DÉPLOIEMENT NON RÉALISÉ : aucun Dockerfile pour les 7 services Java (seuls les 5 services Python en ont), docker-compose limité à l'infrastructure (PostgreSQL/Redis/RabbitMQ/pgAdmin), 15 URLs « localhost » en dur dans la Gateway. Prérequis à lever avant toute mise en ligne Railway/Render.</t>
  </si>
  <si>
    <t xml:space="preserve">• ETA « le long de la tournée » corrigé sur 5 écrans : distance restante mesurée SUR la polyligne (le point-à-point augmentait pendant le ramassage)
• Garde anti-extrapolation MS12 : hors du domaine d'entraînement (tronçons 0,7-4 km), bascule sur un facteur de contexte au lieu d'extrapoler
• Page « Prévisions » parent (web + mobile), endpoint MS5 scopé par le JWT
• Migration LLM forcée (Llama décommissionné) + refonte de la page de connexion</t>
  </si>
  <si>
    <t xml:space="preserve">Términé partiellement</t>
  </si>
  <si>
    <t xml:space="preserve">Volet technique livré. RÉDACTION DU MÉMOIRE NON COMMENCÉE (chapitres implémentation et résultats).</t>
  </si>
  <si>
    <t xml:space="preserve">• App mobile CHAUFFEUR Flutter : 7 écrans, le téléphone devient la SOURCE GPS du bus, file d'écritures hors ligne persistée, 84 tests
• MS9 Phase B : NL2SQL admin (question → SQL read-only → synthèse)
• Campagne de correction menée en branchant les apps sur le VRAI backend
• Benchmark CVRP global vs MS6+TSP (dernière comparaison DS annoncée)</t>
  </si>
  <si>
    <t xml:space="preserve">3 défauts révélés uniquement par l'exécution sur données réelles :
1) ETA « cycle fermé » : le compte à rebours bondissait de 1,1 à 35,4 min pile à l'arrivée à l'école (1er et dernier point de la tournée confondus)
2) MS5 : geometrie et distance_m décrivaient deux trajets (+10,9 % de demi-tours fantômes, faute de continue_straight=false) — polluait aussi la référence MS11
3) deux crashs d'interface (ListView imbriqué, AnimationController paresseux)
MÉMOIRE, SLIDES et VIDÉO DÉMO restent à produire.</t>
  </si>
  <si>
    <t xml:space="preserve">VRP benchmark PARTIEL à ce stade : seule la baseline plus-proche-voisin avait été comparée. Le CVRP global (affectation + routage résolus ensemble) a finalement été implémenté et mesuré en S15 — voir la ligne S15.
RÉAFFECTATION DYNAMIQUE (UC-9) NON RÉALISÉE — seul cas d'usage du CDC sans implémentation.</t>
  </si>
  <si>
    <t xml:space="preserve">3 défauts révélés uniquement par l'exécution sur données réelles :
1) ETA « cycle fermé » : le compte à rebours bondissait de 1,1 à 35,4 min pile à l'arrivée à l'école (1er et dernier point de la tournée confondus)
2) MS5 : geometrie et distance_m décrivaient deux trajets (+10,9 % de demi-tours fantômes, faute de continue_straight=false) — polluait aussi la référence MS11
3) deux crashs d'interface (ListView imbriqué, AnimationController paresseux)
BENCHMARK CVRP (300 élèves, 7 groupes, budget égalisé) : le CVRP global ne bat JAMAIS la décomposition MS6+TSP de plus de 0,2 %, et lui est le plus souvent inférieur (jusqu'à -2,3 %). Les k-médoïdes de MS6 travaillent déjà sur la distance routière : l'information géographique est injectée AVANT le routage. En revanche le CVRP n'utilise que 6 bus sur 7 (chargés à 50/50) : 1 bus économisé pour +0,4 % de conduite — arbitrage compacité/marge, pas erreur. Verdict mesuré : on garde MS6+TSP.
MÉMOIRE, SLIDES et VIDÉO DÉMO restent à produire.</t>
  </si>
  <si>
    <t xml:space="preserve">• App mobile CHAUFFEUR Flutter : 7 écrans, le téléphone devient la SOURCE GPS du bus, file d'écritures hors ligne persistée, 84 tests
• MS9 Phase B : NL2SQL admin (question → SQL read-only → synthèse)
• Campagne de correction menée en branchant les apps sur le VRAI backend
• Benchmark CVRP global vs MS6+TSP (dernière comparaison DS annoncée)
— CAMPAGNE DE BENCHMARK DES 4 BRIQUES IA (23/08), sur la méthode du benchmark CVRP —
Protocole en 6 règles formalisé dans docs/PROTOCOLE_BENCHMARK_IA.md, appliqué aux 5 briques.
· MS6 : l'algorithme de production entre dans l'arène (il n'était dans AUCUN des 10 comparés) + 2 baselines naïves + ablation propre de la distance routière + variance sur 10 graines
· MS11 : rejeu hors ligne des règles live sur la vraie tournée de 753 points (aucune métrique n'existait) + validation temporelle glissante du détecteur ML + quantification de la fuite générateur→feature
· MS12 : évaluation du mode facteur_contexte réellement exécuté en production + significativité par bootstrap apparié + baseline manquante + ablation par famille de features + réglage des arbres
· MS9 : passage de ZÉRO artefact d'évaluation à un jeu de test versionné et rejouable — corpus sql_guard de 29 cas, golden set parent de 36 questions (fr/ar/darija) rejoué sur chaque modèle, NL2SQL évalué en exactitude d'exécution</t>
  </si>
  <si>
    <t xml:space="preserve">3 défauts révélés uniquement par l'exécution sur données réelles :
1) ETA « cycle fermé » : le compte à rebours bondissait de 1,1 à 35,4 min pile à l'arrivée à l'école (1er et dernier point de la tournée confondus)
2) MS5 : geometrie et distance_m décrivaient deux trajets (+10,9 % de demi-tours fantômes, faute de continue_straight=false) — polluait aussi la référence MS11
3) deux crashs d'interface (ListView imbriqué, AnimationController paresseux)
BENCHMARK CVRP (300 élèves, 7 groupes, budget égalisé) : le CVRP global ne bat JAMAIS la décomposition MS6+TSP de plus de 0,2 %, et lui est le plus souvent inférieur (jusqu'à -2,3 %). Les k-médoïdes de MS6 travaillent déjà sur la distance routière : l'information géographique est injectée AVANT le routage. En revanche le CVRP n'utilise que 6 bus sur 7 (chargés à 50/50) : 1 bus économisé pour +0,4 % de conduite — arbitrage compacité/marge, pas erreur. Verdict mesuré : on garde MS6+TSP.
MÉMOIRE, SLIDES et VIDÉO DÉMO restent à produire.
RÉSULTATS DE LA CAMPAGNE DE BENCHMARK (23/08) — dans les 5 cas la mesure a contredit ou nuancé la documentation existante :
· DÉFAUT STRUCTUREL COMMUN À 3 BRIQUES : ce qui tournait en production n'était pas ce qui avait été benchmarké (MS6 routier absent du comparatif, règles live MS11 sans métrique, mode facteur_contexte MS12 sans métrique).
· MS6 : la distance routière vaut +0,002 de silhouette (invisible) mais -9,7 % de temps à bord par enfant. Silhouette et minutes désignent deux gagnants différents. Incohérence confirmée : production_config.json fige k=7/0,4334 quand le code exécuté donne k=8/0,4056.
· MS11 : la règle de déviation ne voit un détour de 250 m que sur 9,6 % du parcours (piège du cycle fermé, non corrigé ici). Le classement ML S'INVERSE sous validation glissante : le seuil univarié bat l'Isolation Forest (0,926 vs 0,847) — 8 positifs ne suffisaient pas.
· MS12 : la garde facteur_contexte est validée (-37 % d'erreur vs extrapoler, -77 % vs OSRM brut). L'écart ElasticNet/Ridge de 2,7 s EST significatif, et tient après réglage de XGBoost. Un biais constant de +0,515 min coûte 15 % de MAE.
· MS9 : gpt-oss-120b atteint 100 % sur les 36 questions (choix d'outil, refus de sécurité, exactitude factuelle).
Tous les livrables sont ADDITIFS : aucun fichier de production modifié, artefacts gelés vérifiés inchangés. Les défauts trouvés sont rapportés et chiffrés, pas corrigés.
MÉMOIRE, SLIDES et VIDÉO DÉMO restent à produire.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</si>
</sst>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b/>
      <sz val="10.0"/>
      <color rgb="FF000000"/>
      <name val="Arial"/>
    </font>
    <font>
      <sz val="9.0"/>
      <color rgb="FF000000"/>
      <name val="Arial"/>
    </font>
    <font>
      <sz val="9.0"/>
      <color rgb="FFCC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597"/>
        <bgColor rgb="FF2F5597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ont="1">
      <alignment horizontal="left" readingOrder="0" shrinkToFit="0" vertical="center" wrapText="1"/>
    </xf>
    <xf borderId="4" fillId="6" fontId="5" numFmtId="0" xfId="0" applyAlignment="1" applyBorder="1" applyFill="1" applyFont="1">
      <alignment horizontal="left" shrinkToFit="0" vertical="center" wrapText="1"/>
    </xf>
    <xf borderId="4" fillId="5" fontId="6" numFmtId="0" xfId="0" applyAlignment="1" applyBorder="1" applyFont="1">
      <alignment horizontal="left" readingOrder="0" shrinkToFit="0" vertical="center" wrapText="1"/>
    </xf>
    <xf borderId="4" fillId="7" fontId="5" numFmtId="0" xfId="0" applyAlignment="1" applyBorder="1" applyFill="1" applyFont="1">
      <alignment horizontal="left" shrinkToFit="0" vertical="center" wrapText="1"/>
    </xf>
    <xf borderId="4" fillId="7" fontId="5" numFmtId="0" xfId="0" applyAlignment="1" applyBorder="1" applyFont="1">
      <alignment horizontal="left" readingOrder="0" shrinkToFit="0" vertical="center" wrapText="1"/>
    </xf>
    <xf borderId="4" fillId="8" fontId="5" numFmtId="0" xfId="0" applyAlignment="1" applyBorder="1" applyFill="1" applyFont="1">
      <alignment horizontal="left" readingOrder="0" shrinkToFit="0" vertical="center" wrapText="1"/>
    </xf>
    <xf borderId="4" fillId="6" fontId="5" numFmtId="0" xfId="0" applyAlignment="1" applyBorder="1" applyFont="1">
      <alignment horizontal="left" readingOrder="0" shrinkToFit="0" vertical="center" wrapText="1"/>
    </xf>
    <xf borderId="4" fillId="7" fontId="6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95B3D7"/>
          <bgColor rgb="FF95B3D7"/>
        </patternFill>
      </fill>
      <border/>
    </dxf>
    <dxf>
      <font/>
      <fill>
        <patternFill patternType="solid">
          <fgColor rgb="FFC2D69B"/>
          <bgColor rgb="FFC2D69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4" width="38.0"/>
    <col customWidth="1" min="5" max="5" width="14.0"/>
    <col customWidth="1" min="6" max="6" width="35.0"/>
    <col customWidth="1" min="7" max="26" width="8.71"/>
  </cols>
  <sheetData>
    <row r="1" ht="31.5" customHeight="1">
      <c r="A1" s="1" t="s">
        <v>0</v>
      </c>
      <c r="B1" s="2"/>
      <c r="C1" s="2"/>
      <c r="D1" s="2"/>
      <c r="E1" s="2"/>
      <c r="F1" s="3"/>
    </row>
    <row r="2" ht="24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45.0" customHeight="1">
      <c r="A3" s="5" t="s">
        <v>7</v>
      </c>
      <c r="B3" s="6" t="s">
        <v>8</v>
      </c>
      <c r="C3" s="6" t="s">
        <v>9</v>
      </c>
      <c r="D3" s="7" t="s">
        <v>10</v>
      </c>
      <c r="E3" s="8" t="s">
        <v>11</v>
      </c>
      <c r="F3" s="9" t="s">
        <v>12</v>
      </c>
    </row>
    <row r="4" ht="45.0" customHeight="1">
      <c r="A4" s="5" t="s">
        <v>13</v>
      </c>
      <c r="B4" s="10" t="s">
        <v>14</v>
      </c>
      <c r="C4" s="11" t="s">
        <v>15</v>
      </c>
      <c r="D4" s="11" t="s">
        <v>16</v>
      </c>
      <c r="E4" s="12" t="s">
        <v>11</v>
      </c>
      <c r="F4" s="10"/>
    </row>
    <row r="5" ht="45.0" customHeight="1">
      <c r="A5" s="5" t="s">
        <v>17</v>
      </c>
      <c r="B5" s="6" t="s">
        <v>18</v>
      </c>
      <c r="C5" s="6" t="s">
        <v>19</v>
      </c>
      <c r="D5" s="7" t="s">
        <v>20</v>
      </c>
      <c r="E5" s="13" t="s">
        <v>11</v>
      </c>
      <c r="F5" s="9" t="s">
        <v>21</v>
      </c>
    </row>
    <row r="6" ht="45.0" customHeight="1">
      <c r="A6" s="5" t="s">
        <v>22</v>
      </c>
      <c r="B6" s="10" t="s">
        <v>23</v>
      </c>
      <c r="C6" s="10" t="s">
        <v>24</v>
      </c>
      <c r="D6" s="11" t="s">
        <v>25</v>
      </c>
      <c r="E6" s="13" t="s">
        <v>11</v>
      </c>
      <c r="F6" s="14" t="s">
        <v>26</v>
      </c>
    </row>
    <row r="7" ht="45.0" customHeight="1">
      <c r="A7" s="5" t="s">
        <v>27</v>
      </c>
      <c r="B7" s="6" t="s">
        <v>28</v>
      </c>
      <c r="C7" s="6" t="s">
        <v>29</v>
      </c>
      <c r="D7" s="7" t="s">
        <v>30</v>
      </c>
      <c r="E7" s="13" t="s">
        <v>11</v>
      </c>
      <c r="F7" s="6"/>
    </row>
    <row r="8" ht="45.0" customHeight="1">
      <c r="A8" s="5" t="s">
        <v>31</v>
      </c>
      <c r="B8" s="10" t="s">
        <v>32</v>
      </c>
      <c r="C8" s="10" t="s">
        <v>33</v>
      </c>
      <c r="D8" s="11" t="s">
        <v>34</v>
      </c>
      <c r="E8" s="13" t="s">
        <v>11</v>
      </c>
      <c r="F8" s="14" t="s">
        <v>35</v>
      </c>
    </row>
    <row r="9" ht="45.0" customHeight="1">
      <c r="A9" s="5" t="s">
        <v>36</v>
      </c>
      <c r="B9" s="6" t="s">
        <v>37</v>
      </c>
      <c r="C9" s="6" t="s">
        <v>38</v>
      </c>
      <c r="D9" s="6" t="s">
        <v>65</v>
      </c>
      <c r="E9" s="13" t="s">
        <v>11</v>
      </c>
      <c r="F9" s="6" t="s">
        <v>66</v>
      </c>
    </row>
    <row r="10" ht="45.0" customHeight="1">
      <c r="A10" s="5" t="s">
        <v>40</v>
      </c>
      <c r="B10" s="10" t="s">
        <v>41</v>
      </c>
      <c r="C10" s="10" t="s">
        <v>42</v>
      </c>
      <c r="D10" s="10" t="s">
        <v>67</v>
      </c>
      <c r="E10" s="13" t="s">
        <v>11</v>
      </c>
      <c r="F10" s="10" t="s">
        <v>68</v>
      </c>
    </row>
    <row r="11" ht="45.0" customHeight="1">
      <c r="A11" s="5" t="s">
        <v>44</v>
      </c>
      <c r="B11" s="6" t="s">
        <v>45</v>
      </c>
      <c r="C11" s="6" t="s">
        <v>46</v>
      </c>
      <c r="D11" s="6" t="s">
        <v>69</v>
      </c>
      <c r="E11" s="13" t="s">
        <v>11</v>
      </c>
      <c r="F11" s="6" t="s">
        <v>70</v>
      </c>
    </row>
    <row r="12" ht="45.0" customHeight="1">
      <c r="A12" s="5" t="s">
        <v>47</v>
      </c>
      <c r="B12" s="10" t="s">
        <v>48</v>
      </c>
      <c r="C12" s="10" t="s">
        <v>49</v>
      </c>
      <c r="D12" s="10" t="s">
        <v>71</v>
      </c>
      <c r="E12" s="13" t="s">
        <v>11</v>
      </c>
      <c r="F12" s="10" t="s">
        <v>72</v>
      </c>
    </row>
    <row r="13" ht="45.0" customHeight="1">
      <c r="A13" s="5" t="s">
        <v>50</v>
      </c>
      <c r="B13" s="6" t="s">
        <v>51</v>
      </c>
      <c r="C13" s="6" t="s">
        <v>52</v>
      </c>
      <c r="D13" s="6" t="s">
        <v>73</v>
      </c>
      <c r="E13" s="13" t="s">
        <v>74</v>
      </c>
      <c r="F13" s="6" t="s">
        <v>86</v>
      </c>
    </row>
    <row r="14" ht="45.0" customHeight="1">
      <c r="A14" s="5" t="s">
        <v>53</v>
      </c>
      <c r="B14" s="10" t="s">
        <v>54</v>
      </c>
      <c r="C14" s="10" t="s">
        <v>55</v>
      </c>
      <c r="D14" s="10" t="s">
        <v>76</v>
      </c>
      <c r="E14" s="13" t="s">
        <v>11</v>
      </c>
      <c r="F14" s="10" t="s">
        <v>77</v>
      </c>
    </row>
    <row r="15" ht="45.0" customHeight="1">
      <c r="A15" s="5" t="s">
        <v>56</v>
      </c>
      <c r="B15" s="6" t="s">
        <v>57</v>
      </c>
      <c r="C15" s="6" t="s">
        <v>58</v>
      </c>
      <c r="D15" s="6" t="s">
        <v>78</v>
      </c>
      <c r="E15" s="13" t="s">
        <v>79</v>
      </c>
      <c r="F15" s="6" t="s">
        <v>80</v>
      </c>
    </row>
    <row r="16" ht="45.0" customHeight="1">
      <c r="A16" s="5" t="s">
        <v>59</v>
      </c>
      <c r="B16" s="10" t="s">
        <v>60</v>
      </c>
      <c r="C16" s="10" t="s">
        <v>61</v>
      </c>
      <c r="D16" s="10" t="s">
        <v>81</v>
      </c>
      <c r="E16" s="13" t="s">
        <v>82</v>
      </c>
      <c r="F16" s="10" t="s">
        <v>83</v>
      </c>
    </row>
    <row r="17" ht="45.0" customHeight="1">
      <c r="A17" s="5" t="s">
        <v>62</v>
      </c>
      <c r="B17" s="6" t="s">
        <v>63</v>
      </c>
      <c r="C17" s="6" t="s">
        <v>64</v>
      </c>
      <c r="D17" s="6" t="s">
        <v>88</v>
      </c>
      <c r="E17" s="13" t="s">
        <v>39</v>
      </c>
      <c r="F17" s="6" t="s">
        <v>89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conditionalFormatting sqref="E3:E17">
    <cfRule type="cellIs" dxfId="0" priority="1" operator="equal">
      <formula>"En cours"</formula>
    </cfRule>
  </conditionalFormatting>
  <conditionalFormatting sqref="E3:E17">
    <cfRule type="cellIs" dxfId="1" priority="2" operator="equal">
      <formula>"Términé"</formula>
    </cfRule>
  </conditionalFormatting>
  <printOptions/>
  <pageMargins bottom="1.0" footer="0.0" header="0.0" left="0.75" right="0.75" top="1.0"/>
  <pageSetup orientation="landscape"/>
  <drawing r:id="rId1"/>
</worksheet>
</file>