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7d40d3b27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s" sheetId="1" r:id="R92977418e9ec4124"/>
    <x:sheet xmlns:r="http://schemas.openxmlformats.org/officeDocument/2006/relationships" name="Data Dictionary" sheetId="2" r:id="Reeeb76ea8b9c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yyyy-mm-dd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4b256eeb94905" /><Relationship Type="http://schemas.openxmlformats.org/officeDocument/2006/relationships/theme" Target="/xl/theme/theme1.xml" Id="Rd7b9fe0a50d3459e" /><Relationship Type="http://schemas.openxmlformats.org/officeDocument/2006/relationships/sharedStrings" Target="/xl/sharedStrings.xml" Id="R3b47913206c34923" /><Relationship Type="http://schemas.openxmlformats.org/officeDocument/2006/relationships/worksheet" Target="/xl/worksheets/sheet1.xml" Id="R92977418e9ec4124" /><Relationship Type="http://schemas.openxmlformats.org/officeDocument/2006/relationships/worksheet" Target="/xl/worksheets/sheet2.xml" Id="Reeeb76ea8b9c4945" /></Relationships>
</file>

<file path=xl/tables/table1.xml><?xml version="1.0" encoding="utf-8"?>
<x:table xmlns:x="http://schemas.openxmlformats.org/spreadsheetml/2006/main" id="1" name="DealsTable" displayName="DealsTable" ref="A1:N121" headerRowCount="1" totalsRowCount="0" totalsRowShown="0">
  <x:tableColumns count="14">
    <x:tableColumn id="1" name="Deal ID"/>
    <x:tableColumn id="2" name="Customer"/>
    <x:tableColumn id="3" name="Deal Value"/>
    <x:tableColumn id="4" name="Created Date"/>
    <x:tableColumn id="5" name="Last Activity Date"/>
    <x:tableColumn id="6" name="Close Date"/>
    <x:tableColumn id="7" name="Current Stage"/>
    <x:tableColumn id="8" name="Status"/>
    <x:tableColumn id="9" name="Delay Reason"/>
    <x:tableColumn id="10" name="Follow Ups"/>
    <x:tableColumn id="11" name="Sales Rep"/>
    <x:tableColumn id="12" name="Lead Source"/>
    <x:tableColumn id="13" name="Industry"/>
    <x:tableColumn id="14" name="Produ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efacfa6e6d461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0" hidden="0" customWidth="1"/>
    <x:col min="9" max="9" width="24" hidden="0" customWidth="1"/>
    <x:col min="10" max="10" width="11" hidden="0" customWidth="1"/>
    <x:col min="11" max="11" width="18" hidden="0" customWidth="1"/>
    <x:col min="12" max="12" width="14" hidden="0" customWidth="1"/>
    <x:col min="13" max="13" width="20" hidden="0" customWidth="1"/>
    <x:col min="14" max="14" width="18" hidden="0" customWidth="1"/>
  </x:cols>
  <x:sheetData>
    <x:row r="1" ht="30" customHeight="1">
      <x:c r="A1" s="6" t="str">
        <x:v>Deal ID</x:v>
      </x:c>
      <x:c r="B1" s="6" t="str">
        <x:v>Customer</x:v>
      </x:c>
      <x:c r="C1" s="6" t="str">
        <x:v>Deal Value</x:v>
      </x:c>
      <x:c r="D1" s="6" t="str">
        <x:v>Created Date</x:v>
      </x:c>
      <x:c r="E1" s="6" t="str">
        <x:v>Last Activity Date</x:v>
      </x:c>
      <x:c r="F1" s="6" t="str">
        <x:v>Close Date</x:v>
      </x:c>
      <x:c r="G1" s="6" t="str">
        <x:v>Current Stage</x:v>
      </x:c>
      <x:c r="H1" s="6" t="str">
        <x:v>Status</x:v>
      </x:c>
      <x:c r="I1" s="6" t="str">
        <x:v>Delay Reason</x:v>
      </x:c>
      <x:c r="J1" s="6" t="str">
        <x:v>Follow Ups</x:v>
      </x:c>
      <x:c r="K1" s="6" t="str">
        <x:v>Sales Rep</x:v>
      </x:c>
      <x:c r="L1" s="6" t="str">
        <x:v>Lead Source</x:v>
      </x:c>
      <x:c r="M1" s="6" t="str">
        <x:v>Industry</x:v>
      </x:c>
      <x:c r="N1" s="6" t="str">
        <x:v>Product</x:v>
      </x:c>
    </x:row>
    <x:row r="2">
      <x:c r="A2" t="str">
        <x:v>D-1001</x:v>
      </x:c>
      <x:c r="B2" t="str">
        <x:v>Riverbend Services</x:v>
      </x:c>
      <x:c r="C2" s="12" t="n">
        <x:v>19000</x:v>
      </x:c>
      <x:c r="D2" s="14" t="n">
        <x:v>46275</x:v>
      </x:c>
      <x:c r="E2" s="14" t="n">
        <x:v>46283</x:v>
      </x:c>
      <x:c r="F2" s="14" t="n">
        <x:v>46283</x:v>
      </x:c>
      <x:c r="G2" t="str">
        <x:v>Funding</x:v>
      </x:c>
      <x:c r="H2" t="str">
        <x:v>Won</x:v>
      </x:c>
      <x:c r="I2" t="str"/>
      <x:c r="J2" s="16" t="n">
        <x:v>5</x:v>
      </x:c>
      <x:c r="K2" t="str">
        <x:v>Maya Chen</x:v>
      </x:c>
      <x:c r="L2" t="str">
        <x:v>Outbound</x:v>
      </x:c>
      <x:c r="M2" t="str">
        <x:v>Healthcare</x:v>
      </x:c>
      <x:c r="N2" t="str">
        <x:v>Lease Financing</x:v>
      </x:c>
    </x:row>
    <x:row r="3">
      <x:c r="A3" t="str">
        <x:v>D-1002</x:v>
      </x:c>
      <x:c r="B3" t="str">
        <x:v>BluePeak Dental</x:v>
      </x:c>
      <x:c r="C3" s="12" t="n">
        <x:v>8500</x:v>
      </x:c>
      <x:c r="D3" s="14" t="n">
        <x:v>46267</x:v>
      </x:c>
      <x:c r="E3" s="14" t="n">
        <x:v>46271</x:v>
      </x:c>
      <x:c r="F3" s="14"/>
      <x:c r="G3" t="str">
        <x:v>Documentation</x:v>
      </x:c>
      <x:c r="H3" t="str">
        <x:v>Open</x:v>
      </x:c>
      <x:c r="I3" t="str">
        <x:v>Customer Unresponsive</x:v>
      </x:c>
      <x:c r="J3" s="16" t="n">
        <x:v>3</x:v>
      </x:c>
      <x:c r="K3" t="str">
        <x:v>Maya Chen</x:v>
      </x:c>
      <x:c r="L3" t="str">
        <x:v>Partner</x:v>
      </x:c>
      <x:c r="M3" t="str">
        <x:v>Retail</x:v>
      </x:c>
      <x:c r="N3" t="str">
        <x:v>Lease Financing</x:v>
      </x:c>
    </x:row>
    <x:row r="4">
      <x:c r="A4" t="str">
        <x:v>D-1003</x:v>
      </x:c>
      <x:c r="B4" t="str">
        <x:v>Coastal Kitchens</x:v>
      </x:c>
      <x:c r="C4" s="12" t="n">
        <x:v>40500</x:v>
      </x:c>
      <x:c r="D4" s="14" t="n">
        <x:v>46259</x:v>
      </x:c>
      <x:c r="E4" s="14" t="n">
        <x:v>46275</x:v>
      </x:c>
      <x:c r="F4" s="14"/>
      <x:c r="G4" t="str">
        <x:v>Approval</x:v>
      </x:c>
      <x:c r="H4" t="str">
        <x:v>Open</x:v>
      </x:c>
      <x:c r="I4" t="str">
        <x:v>Customer Unresponsive</x:v>
      </x:c>
      <x:c r="J4" s="16" t="n">
        <x:v>2</x:v>
      </x:c>
      <x:c r="K4" t="str">
        <x:v>Maya Chen</x:v>
      </x:c>
      <x:c r="L4" t="str">
        <x:v>Outbound</x:v>
      </x:c>
      <x:c r="M4" t="str">
        <x:v>Healthcare</x:v>
      </x:c>
      <x:c r="N4" t="str">
        <x:v>Lease Financing</x:v>
      </x:c>
    </x:row>
    <x:row r="5">
      <x:c r="A5" t="str">
        <x:v>D-1004</x:v>
      </x:c>
      <x:c r="B5" t="str">
        <x:v>Harbour Retail</x:v>
      </x:c>
      <x:c r="C5" s="12" t="n">
        <x:v>42500</x:v>
      </x:c>
      <x:c r="D5" s="14" t="n">
        <x:v>46172</x:v>
      </x:c>
      <x:c r="E5" s="14" t="n">
        <x:v>46202</x:v>
      </x:c>
      <x:c r="F5" s="14" t="n">
        <x:v>46202</x:v>
      </x:c>
      <x:c r="G5" t="str">
        <x:v>Funding</x:v>
      </x:c>
      <x:c r="H5" t="str">
        <x:v>Won</x:v>
      </x:c>
      <x:c r="I5" t="str"/>
      <x:c r="J5" s="16" t="n">
        <x:v>5</x:v>
      </x:c>
      <x:c r="K5" t="str">
        <x:v>Maya Chen</x:v>
      </x:c>
      <x:c r="L5" t="str">
        <x:v>Referral</x:v>
      </x:c>
      <x:c r="M5" t="str">
        <x:v>Professional Services</x:v>
      </x:c>
      <x:c r="N5" t="str">
        <x:v>Term Loan</x:v>
      </x:c>
    </x:row>
    <x:row r="6">
      <x:c r="A6" t="str">
        <x:v>D-1005</x:v>
      </x:c>
      <x:c r="B6" t="str">
        <x:v>Harbour Retail</x:v>
      </x:c>
      <x:c r="C6" s="12" t="n">
        <x:v>34500</x:v>
      </x:c>
      <x:c r="D6" s="14" t="n">
        <x:v>46168</x:v>
      </x:c>
      <x:c r="E6" s="14" t="n">
        <x:v>46278</x:v>
      </x:c>
      <x:c r="F6" s="14"/>
      <x:c r="G6" t="str">
        <x:v>Proposal</x:v>
      </x:c>
      <x:c r="H6" t="str">
        <x:v>Open</x:v>
      </x:c>
      <x:c r="I6" t="str"/>
      <x:c r="J6" s="16" t="n">
        <x:v>2</x:v>
      </x:c>
      <x:c r="K6" t="str">
        <x:v>Maya Chen</x:v>
      </x:c>
      <x:c r="L6" t="str">
        <x:v>Outbound</x:v>
      </x:c>
      <x:c r="M6" t="str">
        <x:v>Retail</x:v>
      </x:c>
      <x:c r="N6" t="str">
        <x:v>Working Capital</x:v>
      </x:c>
    </x:row>
    <x:row r="7">
      <x:c r="A7" t="str">
        <x:v>D-1006</x:v>
      </x:c>
      <x:c r="B7" t="str">
        <x:v>Pacific Bistro</x:v>
      </x:c>
      <x:c r="C7" s="12" t="n">
        <x:v>64000</x:v>
      </x:c>
      <x:c r="D7" s="14" t="n">
        <x:v>46230</x:v>
      </x:c>
      <x:c r="E7" s="14" t="n">
        <x:v>46280</x:v>
      </x:c>
      <x:c r="F7" s="14"/>
      <x:c r="G7" t="str">
        <x:v>Funding</x:v>
      </x:c>
      <x:c r="H7" t="str">
        <x:v>Open</x:v>
      </x:c>
      <x:c r="I7" t="str"/>
      <x:c r="J7" s="16" t="n">
        <x:v>0</x:v>
      </x:c>
      <x:c r="K7" t="str">
        <x:v>Lucas Martin</x:v>
      </x:c>
      <x:c r="L7" t="str">
        <x:v>Website</x:v>
      </x:c>
      <x:c r="M7" t="str">
        <x:v>Healthcare</x:v>
      </x:c>
      <x:c r="N7" t="str">
        <x:v>Working Capital</x:v>
      </x:c>
    </x:row>
    <x:row r="8">
      <x:c r="A8" t="str">
        <x:v>D-1007</x:v>
      </x:c>
      <x:c r="B8" t="str">
        <x:v>FreshFork Market</x:v>
      </x:c>
      <x:c r="C8" s="12" t="n">
        <x:v>45000</x:v>
      </x:c>
      <x:c r="D8" s="14" t="n">
        <x:v>46251</x:v>
      </x:c>
      <x:c r="E8" s="14" t="n">
        <x:v>46283</x:v>
      </x:c>
      <x:c r="F8" s="14" t="n">
        <x:v>46283</x:v>
      </x:c>
      <x:c r="G8" t="str">
        <x:v>Funding</x:v>
      </x:c>
      <x:c r="H8" t="str">
        <x:v>Won</x:v>
      </x:c>
      <x:c r="I8" t="str">
        <x:v>Pricing / Terms</x:v>
      </x:c>
      <x:c r="J8" s="16" t="n">
        <x:v>3</x:v>
      </x:c>
      <x:c r="K8" t="str">
        <x:v>Jordan Patel</x:v>
      </x:c>
      <x:c r="L8" t="str">
        <x:v>Website</x:v>
      </x:c>
      <x:c r="M8" t="str">
        <x:v>Professional Services</x:v>
      </x:c>
      <x:c r="N8" t="str">
        <x:v>Term Loan</x:v>
      </x:c>
    </x:row>
    <x:row r="9">
      <x:c r="A9" t="str">
        <x:v>D-1008</x:v>
      </x:c>
      <x:c r="B9" t="str">
        <x:v>Copper &amp; Pine</x:v>
      </x:c>
      <x:c r="C9" s="12" t="n">
        <x:v>59500</x:v>
      </x:c>
      <x:c r="D9" s="14" t="n">
        <x:v>46164</x:v>
      </x:c>
      <x:c r="E9" s="14" t="n">
        <x:v>46194</x:v>
      </x:c>
      <x:c r="F9" s="14" t="n">
        <x:v>46194</x:v>
      </x:c>
      <x:c r="G9" t="str">
        <x:v>Funding</x:v>
      </x:c>
      <x:c r="H9" t="str">
        <x:v>Won</x:v>
      </x:c>
      <x:c r="I9" t="str"/>
      <x:c r="J9" s="16" t="n">
        <x:v>1</x:v>
      </x:c>
      <x:c r="K9" t="str">
        <x:v>Ava Thompson</x:v>
      </x:c>
      <x:c r="L9" t="str">
        <x:v>Referral</x:v>
      </x:c>
      <x:c r="M9" t="str">
        <x:v>Hospitality</x:v>
      </x:c>
      <x:c r="N9" t="str">
        <x:v>Equipment Finance</x:v>
      </x:c>
    </x:row>
    <x:row r="10">
      <x:c r="A10" t="str">
        <x:v>D-1009</x:v>
      </x:c>
      <x:c r="B10" t="str">
        <x:v>Maple &amp; Co.</x:v>
      </x:c>
      <x:c r="C10" s="12" t="n">
        <x:v>25000</x:v>
      </x:c>
      <x:c r="D10" s="14" t="n">
        <x:v>46177</x:v>
      </x:c>
      <x:c r="E10" s="14" t="n">
        <x:v>46222</x:v>
      </x:c>
      <x:c r="F10" s="14" t="n">
        <x:v>46222</x:v>
      </x:c>
      <x:c r="G10" t="str">
        <x:v>Funding</x:v>
      </x:c>
      <x:c r="H10" t="str">
        <x:v>Won</x:v>
      </x:c>
      <x:c r="I10" t="str"/>
      <x:c r="J10" s="16" t="n">
        <x:v>3</x:v>
      </x:c>
      <x:c r="K10" t="str">
        <x:v>Ava Thompson</x:v>
      </x:c>
      <x:c r="L10" t="str">
        <x:v>Outbound</x:v>
      </x:c>
      <x:c r="M10" t="str">
        <x:v>Hospitality</x:v>
      </x:c>
      <x:c r="N10" t="str">
        <x:v>Equipment Finance</x:v>
      </x:c>
    </x:row>
    <x:row r="11">
      <x:c r="A11" t="str">
        <x:v>D-1010</x:v>
      </x:c>
      <x:c r="B11" t="str">
        <x:v>Lighthouse Labs</x:v>
      </x:c>
      <x:c r="C11" s="12" t="n">
        <x:v>73500</x:v>
      </x:c>
      <x:c r="D11" s="14" t="n">
        <x:v>46182</x:v>
      </x:c>
      <x:c r="E11" s="14" t="n">
        <x:v>46273</x:v>
      </x:c>
      <x:c r="F11" s="14"/>
      <x:c r="G11" t="str">
        <x:v>Documentation</x:v>
      </x:c>
      <x:c r="H11" t="str">
        <x:v>Open</x:v>
      </x:c>
      <x:c r="I11" t="str">
        <x:v>Pricing / Terms</x:v>
      </x:c>
      <x:c r="J11" s="16" t="n">
        <x:v>3</x:v>
      </x:c>
      <x:c r="K11" t="str">
        <x:v>Jordan Patel</x:v>
      </x:c>
      <x:c r="L11" t="str">
        <x:v>Website</x:v>
      </x:c>
      <x:c r="M11" t="str">
        <x:v>Healthcare</x:v>
      </x:c>
      <x:c r="N11" t="str">
        <x:v>Term Loan</x:v>
      </x:c>
    </x:row>
    <x:row r="12">
      <x:c r="A12" t="str">
        <x:v>D-1011</x:v>
      </x:c>
      <x:c r="B12" t="str">
        <x:v>Riverbend Services</x:v>
      </x:c>
      <x:c r="C12" s="12" t="n">
        <x:v>69500</x:v>
      </x:c>
      <x:c r="D12" s="14" t="n">
        <x:v>46201</x:v>
      </x:c>
      <x:c r="E12" s="14" t="n">
        <x:v>46271</x:v>
      </x:c>
      <x:c r="F12" s="14"/>
      <x:c r="G12" t="str">
        <x:v>Credit Review</x:v>
      </x:c>
      <x:c r="H12" t="str">
        <x:v>Open</x:v>
      </x:c>
      <x:c r="I12" t="str">
        <x:v>Missing Documents</x:v>
      </x:c>
      <x:c r="J12" s="16" t="n">
        <x:v>3</x:v>
      </x:c>
      <x:c r="K12" t="str">
        <x:v>Lucas Martin</x:v>
      </x:c>
      <x:c r="L12" t="str">
        <x:v>Referral</x:v>
      </x:c>
      <x:c r="M12" t="str">
        <x:v>Professional Services</x:v>
      </x:c>
      <x:c r="N12" t="str">
        <x:v>Equipment Finance</x:v>
      </x:c>
    </x:row>
    <x:row r="13">
      <x:c r="A13" t="str">
        <x:v>D-1012</x:v>
      </x:c>
      <x:c r="B13" t="str">
        <x:v>Harbour Retail</x:v>
      </x:c>
      <x:c r="C13" s="12" t="n">
        <x:v>67000</x:v>
      </x:c>
      <x:c r="D13" s="14" t="n">
        <x:v>46174</x:v>
      </x:c>
      <x:c r="E13" s="14" t="n">
        <x:v>46281</x:v>
      </x:c>
      <x:c r="F13" s="14"/>
      <x:c r="G13" t="str">
        <x:v>Approval</x:v>
      </x:c>
      <x:c r="H13" t="str">
        <x:v>Open</x:v>
      </x:c>
      <x:c r="I13" t="str"/>
      <x:c r="J13" s="16" t="n">
        <x:v>3</x:v>
      </x:c>
      <x:c r="K13" t="str">
        <x:v>Jordan Patel</x:v>
      </x:c>
      <x:c r="L13" t="str">
        <x:v>Event</x:v>
      </x:c>
      <x:c r="M13" t="str">
        <x:v>Professional Services</x:v>
      </x:c>
      <x:c r="N13" t="str">
        <x:v>Term Loan</x:v>
      </x:c>
    </x:row>
    <x:row r="14">
      <x:c r="A14" t="str">
        <x:v>D-1013</x:v>
      </x:c>
      <x:c r="B14" t="str">
        <x:v>Westline Auto</x:v>
      </x:c>
      <x:c r="C14" s="12" t="n">
        <x:v>52500</x:v>
      </x:c>
      <x:c r="D14" s="14" t="n">
        <x:v>46222</x:v>
      </x:c>
      <x:c r="E14" s="14" t="n">
        <x:v>46257</x:v>
      </x:c>
      <x:c r="F14" s="14" t="n">
        <x:v>46257</x:v>
      </x:c>
      <x:c r="G14" t="str">
        <x:v>Proposal</x:v>
      </x:c>
      <x:c r="H14" t="str">
        <x:v>Lost</x:v>
      </x:c>
      <x:c r="I14" t="str">
        <x:v>Customer Unresponsive</x:v>
      </x:c>
      <x:c r="J14" s="16" t="n">
        <x:v>1</x:v>
      </x:c>
      <x:c r="K14" t="str">
        <x:v>Maya Chen</x:v>
      </x:c>
      <x:c r="L14" t="str">
        <x:v>Website</x:v>
      </x:c>
      <x:c r="M14" t="str">
        <x:v>Professional Services</x:v>
      </x:c>
      <x:c r="N14" t="str">
        <x:v>Working Capital</x:v>
      </x:c>
    </x:row>
    <x:row r="15">
      <x:c r="A15" t="str">
        <x:v>D-1014</x:v>
      </x:c>
      <x:c r="B15" t="str">
        <x:v>Northstar Foods</x:v>
      </x:c>
      <x:c r="C15" s="12" t="n">
        <x:v>14000</x:v>
      </x:c>
      <x:c r="D15" s="14" t="n">
        <x:v>46188</x:v>
      </x:c>
      <x:c r="E15" s="14" t="n">
        <x:v>46209</x:v>
      </x:c>
      <x:c r="F15" s="14" t="n">
        <x:v>46209</x:v>
      </x:c>
      <x:c r="G15" t="str">
        <x:v>Funding</x:v>
      </x:c>
      <x:c r="H15" t="str">
        <x:v>Won</x:v>
      </x:c>
      <x:c r="I15" t="str"/>
      <x:c r="J15" s="16" t="n">
        <x:v>0</x:v>
      </x:c>
      <x:c r="K15" t="str">
        <x:v>Lucas Martin</x:v>
      </x:c>
      <x:c r="L15" t="str">
        <x:v>Referral</x:v>
      </x:c>
      <x:c r="M15" t="str">
        <x:v>Professional Services</x:v>
      </x:c>
      <x:c r="N15" t="str">
        <x:v>Term Loan</x:v>
      </x:c>
    </x:row>
    <x:row r="16">
      <x:c r="A16" t="str">
        <x:v>D-1015</x:v>
      </x:c>
      <x:c r="B16" t="str">
        <x:v>Lighthouse Labs</x:v>
      </x:c>
      <x:c r="C16" s="12" t="n">
        <x:v>67000</x:v>
      </x:c>
      <x:c r="D16" s="14" t="n">
        <x:v>46251</x:v>
      </x:c>
      <x:c r="E16" s="14" t="n">
        <x:v>46276</x:v>
      </x:c>
      <x:c r="F16" s="14"/>
      <x:c r="G16" t="str">
        <x:v>Approval</x:v>
      </x:c>
      <x:c r="H16" t="str">
        <x:v>Open</x:v>
      </x:c>
      <x:c r="I16" t="str"/>
      <x:c r="J16" s="16" t="n">
        <x:v>0</x:v>
      </x:c>
      <x:c r="K16" t="str">
        <x:v>Ava Thompson</x:v>
      </x:c>
      <x:c r="L16" t="str">
        <x:v>Website</x:v>
      </x:c>
      <x:c r="M16" t="str">
        <x:v>Education</x:v>
      </x:c>
      <x:c r="N16" t="str">
        <x:v>Lease Financing</x:v>
      </x:c>
    </x:row>
    <x:row r="17">
      <x:c r="A17" t="str">
        <x:v>D-1016</x:v>
      </x:c>
      <x:c r="B17" t="str">
        <x:v>Copper &amp; Pine</x:v>
      </x:c>
      <x:c r="C17" s="12" t="n">
        <x:v>11500</x:v>
      </x:c>
      <x:c r="D17" s="14" t="n">
        <x:v>46192</x:v>
      </x:c>
      <x:c r="E17" s="14" t="n">
        <x:v>46240</x:v>
      </x:c>
      <x:c r="F17" s="14" t="n">
        <x:v>46240</x:v>
      </x:c>
      <x:c r="G17" t="str">
        <x:v>Funding</x:v>
      </x:c>
      <x:c r="H17" t="str">
        <x:v>Won</x:v>
      </x:c>
      <x:c r="I17" t="str"/>
      <x:c r="J17" s="16" t="n">
        <x:v>3</x:v>
      </x:c>
      <x:c r="K17" t="str">
        <x:v>Lucas Martin</x:v>
      </x:c>
      <x:c r="L17" t="str">
        <x:v>Partner</x:v>
      </x:c>
      <x:c r="M17" t="str">
        <x:v>Healthcare</x:v>
      </x:c>
      <x:c r="N17" t="str">
        <x:v>Working Capital</x:v>
      </x:c>
    </x:row>
    <x:row r="18">
      <x:c r="A18" t="str">
        <x:v>D-1017</x:v>
      </x:c>
      <x:c r="B18" t="str">
        <x:v>Granite Works</x:v>
      </x:c>
      <x:c r="C18" s="12" t="n">
        <x:v>29000</x:v>
      </x:c>
      <x:c r="D18" s="14" t="n">
        <x:v>46210</x:v>
      </x:c>
      <x:c r="E18" s="14" t="n">
        <x:v>46272</x:v>
      </x:c>
      <x:c r="F18" s="14"/>
      <x:c r="G18" t="str">
        <x:v>Credit Review</x:v>
      </x:c>
      <x:c r="H18" t="str">
        <x:v>Open</x:v>
      </x:c>
      <x:c r="I18" t="str">
        <x:v>Internal Processing</x:v>
      </x:c>
      <x:c r="J18" s="16" t="n">
        <x:v>1</x:v>
      </x:c>
      <x:c r="K18" t="str">
        <x:v>Maya Chen</x:v>
      </x:c>
      <x:c r="L18" t="str">
        <x:v>Outbound</x:v>
      </x:c>
      <x:c r="M18" t="str">
        <x:v>Hospitality</x:v>
      </x:c>
      <x:c r="N18" t="str">
        <x:v>Equipment Finance</x:v>
      </x:c>
    </x:row>
    <x:row r="19">
      <x:c r="A19" t="str">
        <x:v>D-1018</x:v>
      </x:c>
      <x:c r="B19" t="str">
        <x:v>Skyline Events</x:v>
      </x:c>
      <x:c r="C19" s="12" t="n">
        <x:v>35000</x:v>
      </x:c>
      <x:c r="D19" s="14" t="n">
        <x:v>46257</x:v>
      </x:c>
      <x:c r="E19" s="14" t="n">
        <x:v>46277</x:v>
      </x:c>
      <x:c r="F19" s="14"/>
      <x:c r="G19" t="str">
        <x:v>Documentation</x:v>
      </x:c>
      <x:c r="H19" t="str">
        <x:v>Open</x:v>
      </x:c>
      <x:c r="I19" t="str"/>
      <x:c r="J19" s="16" t="n">
        <x:v>3</x:v>
      </x:c>
      <x:c r="K19" t="str">
        <x:v>Lucas Martin</x:v>
      </x:c>
      <x:c r="L19" t="str">
        <x:v>Event</x:v>
      </x:c>
      <x:c r="M19" t="str">
        <x:v>Automotive</x:v>
      </x:c>
      <x:c r="N19" t="str">
        <x:v>Term Loan</x:v>
      </x:c>
    </x:row>
    <x:row r="20">
      <x:c r="A20" t="str">
        <x:v>D-1019</x:v>
      </x:c>
      <x:c r="B20" t="str">
        <x:v>Nova Hospitality</x:v>
      </x:c>
      <x:c r="C20" s="12" t="n">
        <x:v>67000</x:v>
      </x:c>
      <x:c r="D20" s="14" t="n">
        <x:v>46259</x:v>
      </x:c>
      <x:c r="E20" s="14" t="n">
        <x:v>46283</x:v>
      </x:c>
      <x:c r="F20" s="14"/>
      <x:c r="G20" t="str">
        <x:v>Proposal</x:v>
      </x:c>
      <x:c r="H20" t="str">
        <x:v>Open</x:v>
      </x:c>
      <x:c r="I20" t="str"/>
      <x:c r="J20" s="16" t="n">
        <x:v>3</x:v>
      </x:c>
      <x:c r="K20" t="str">
        <x:v>Jordan Patel</x:v>
      </x:c>
      <x:c r="L20" t="str">
        <x:v>Referral</x:v>
      </x:c>
      <x:c r="M20" t="str">
        <x:v>Healthcare</x:v>
      </x:c>
      <x:c r="N20" t="str">
        <x:v>Working Capital</x:v>
      </x:c>
    </x:row>
    <x:row r="21">
      <x:c r="A21" t="str">
        <x:v>D-1020</x:v>
      </x:c>
      <x:c r="B21" t="str">
        <x:v>Harbour Retail</x:v>
      </x:c>
      <x:c r="C21" s="12" t="n">
        <x:v>13500</x:v>
      </x:c>
      <x:c r="D21" s="14" t="n">
        <x:v>46192</x:v>
      </x:c>
      <x:c r="E21" s="14" t="n">
        <x:v>46224</x:v>
      </x:c>
      <x:c r="F21" s="14" t="n">
        <x:v>46224</x:v>
      </x:c>
      <x:c r="G21" t="str">
        <x:v>Proposal</x:v>
      </x:c>
      <x:c r="H21" t="str">
        <x:v>Lost</x:v>
      </x:c>
      <x:c r="I21" t="str">
        <x:v>Internal Processing</x:v>
      </x:c>
      <x:c r="J21" s="16" t="n">
        <x:v>1</x:v>
      </x:c>
      <x:c r="K21" t="str">
        <x:v>Maya Chen</x:v>
      </x:c>
      <x:c r="L21" t="str">
        <x:v>Outbound</x:v>
      </x:c>
      <x:c r="M21" t="str">
        <x:v>Education</x:v>
      </x:c>
      <x:c r="N21" t="str">
        <x:v>Term Loan</x:v>
      </x:c>
    </x:row>
    <x:row r="22">
      <x:c r="A22" t="str">
        <x:v>D-1021</x:v>
      </x:c>
      <x:c r="B22" t="str">
        <x:v>Summit Logistics</x:v>
      </x:c>
      <x:c r="C22" s="12" t="n">
        <x:v>31000</x:v>
      </x:c>
      <x:c r="D22" s="14" t="n">
        <x:v>46193</x:v>
      </x:c>
      <x:c r="E22" s="14" t="n">
        <x:v>46215</x:v>
      </x:c>
      <x:c r="F22" s="14" t="n">
        <x:v>46215</x:v>
      </x:c>
      <x:c r="G22" t="str">
        <x:v>Funding</x:v>
      </x:c>
      <x:c r="H22" t="str">
        <x:v>Won</x:v>
      </x:c>
      <x:c r="I22" t="str"/>
      <x:c r="J22" s="16" t="n">
        <x:v>1</x:v>
      </x:c>
      <x:c r="K22" t="str">
        <x:v>Lucas Martin</x:v>
      </x:c>
      <x:c r="L22" t="str">
        <x:v>Website</x:v>
      </x:c>
      <x:c r="M22" t="str">
        <x:v>Healthcare</x:v>
      </x:c>
      <x:c r="N22" t="str">
        <x:v>Equipment Finance</x:v>
      </x:c>
    </x:row>
    <x:row r="23">
      <x:c r="A23" t="str">
        <x:v>D-1022</x:v>
      </x:c>
      <x:c r="B23" t="str">
        <x:v>Silverline Dental</x:v>
      </x:c>
      <x:c r="C23" s="12" t="n">
        <x:v>17500</x:v>
      </x:c>
      <x:c r="D23" s="14" t="n">
        <x:v>46269</x:v>
      </x:c>
      <x:c r="E23" s="14" t="n">
        <x:v>46273</x:v>
      </x:c>
      <x:c r="F23" s="14"/>
      <x:c r="G23" t="str">
        <x:v>Documentation</x:v>
      </x:c>
      <x:c r="H23" t="str">
        <x:v>Open</x:v>
      </x:c>
      <x:c r="I23" t="str">
        <x:v>Missing Documents</x:v>
      </x:c>
      <x:c r="J23" s="16" t="n">
        <x:v>3</x:v>
      </x:c>
      <x:c r="K23" t="str">
        <x:v>Maya Chen</x:v>
      </x:c>
      <x:c r="L23" t="str">
        <x:v>Outbound</x:v>
      </x:c>
      <x:c r="M23" t="str">
        <x:v>Construction</x:v>
      </x:c>
      <x:c r="N23" t="str">
        <x:v>Equipment Finance</x:v>
      </x:c>
    </x:row>
    <x:row r="24">
      <x:c r="A24" t="str">
        <x:v>D-1023</x:v>
      </x:c>
      <x:c r="B24" t="str">
        <x:v>Maple &amp; Co.</x:v>
      </x:c>
      <x:c r="C24" s="12" t="n">
        <x:v>38500</x:v>
      </x:c>
      <x:c r="D24" s="14" t="n">
        <x:v>46264</x:v>
      </x:c>
      <x:c r="E24" s="14" t="n">
        <x:v>46283</x:v>
      </x:c>
      <x:c r="F24" s="14" t="n">
        <x:v>46283</x:v>
      </x:c>
      <x:c r="G24" t="str">
        <x:v>Credit Review</x:v>
      </x:c>
      <x:c r="H24" t="str">
        <x:v>Lost</x:v>
      </x:c>
      <x:c r="I24" t="str">
        <x:v>Credit Review Pending</x:v>
      </x:c>
      <x:c r="J24" s="16" t="n">
        <x:v>2</x:v>
      </x:c>
      <x:c r="K24" t="str">
        <x:v>Jordan Patel</x:v>
      </x:c>
      <x:c r="L24" t="str">
        <x:v>Outbound</x:v>
      </x:c>
      <x:c r="M24" t="str">
        <x:v>Professional Services</x:v>
      </x:c>
      <x:c r="N24" t="str">
        <x:v>Term Loan</x:v>
      </x:c>
    </x:row>
    <x:row r="25">
      <x:c r="A25" t="str">
        <x:v>D-1024</x:v>
      </x:c>
      <x:c r="B25" t="str">
        <x:v>Oak &amp; Stone</x:v>
      </x:c>
      <x:c r="C25" s="12" t="n">
        <x:v>67500</x:v>
      </x:c>
      <x:c r="D25" s="14" t="n">
        <x:v>46246</x:v>
      </x:c>
      <x:c r="E25" s="14" t="n">
        <x:v>46256</x:v>
      </x:c>
      <x:c r="F25" s="14" t="n">
        <x:v>46256</x:v>
      </x:c>
      <x:c r="G25" t="str">
        <x:v>Proposal</x:v>
      </x:c>
      <x:c r="H25" t="str">
        <x:v>Lost</x:v>
      </x:c>
      <x:c r="I25" t="str">
        <x:v>Pricing / Terms</x:v>
      </x:c>
      <x:c r="J25" s="16" t="n">
        <x:v>3</x:v>
      </x:c>
      <x:c r="K25" t="str">
        <x:v>Lucas Martin</x:v>
      </x:c>
      <x:c r="L25" t="str">
        <x:v>Referral</x:v>
      </x:c>
      <x:c r="M25" t="str">
        <x:v>Technology</x:v>
      </x:c>
      <x:c r="N25" t="str">
        <x:v>Working Capital</x:v>
      </x:c>
    </x:row>
    <x:row r="26">
      <x:c r="A26" t="str">
        <x:v>D-1025</x:v>
      </x:c>
      <x:c r="B26" t="str">
        <x:v>Riverbend Services</x:v>
      </x:c>
      <x:c r="C26" s="12" t="n">
        <x:v>38500</x:v>
      </x:c>
      <x:c r="D26" s="14" t="n">
        <x:v>46258</x:v>
      </x:c>
      <x:c r="E26" s="14" t="n">
        <x:v>46283</x:v>
      </x:c>
      <x:c r="F26" s="14" t="n">
        <x:v>46283</x:v>
      </x:c>
      <x:c r="G26" t="str">
        <x:v>Funding</x:v>
      </x:c>
      <x:c r="H26" t="str">
        <x:v>Won</x:v>
      </x:c>
      <x:c r="I26" t="str">
        <x:v>Internal Processing</x:v>
      </x:c>
      <x:c r="J26" s="16" t="n">
        <x:v>0</x:v>
      </x:c>
      <x:c r="K26" t="str">
        <x:v>Maya Chen</x:v>
      </x:c>
      <x:c r="L26" t="str">
        <x:v>Referral</x:v>
      </x:c>
      <x:c r="M26" t="str">
        <x:v>Retail</x:v>
      </x:c>
      <x:c r="N26" t="str">
        <x:v>Equipment Finance</x:v>
      </x:c>
    </x:row>
    <x:row r="27">
      <x:c r="A27" t="str">
        <x:v>D-1026</x:v>
      </x:c>
      <x:c r="B27" t="str">
        <x:v>BrightPath Learning</x:v>
      </x:c>
      <x:c r="C27" s="12" t="n">
        <x:v>23500</x:v>
      </x:c>
      <x:c r="D27" s="14" t="n">
        <x:v>46223</x:v>
      </x:c>
      <x:c r="E27" s="14" t="n">
        <x:v>46262</x:v>
      </x:c>
      <x:c r="F27" s="14"/>
      <x:c r="G27" t="str">
        <x:v>Credit Review</x:v>
      </x:c>
      <x:c r="H27" t="str">
        <x:v>Open</x:v>
      </x:c>
      <x:c r="I27" t="str">
        <x:v>Customer Unresponsive</x:v>
      </x:c>
      <x:c r="J27" s="16" t="n">
        <x:v>5</x:v>
      </x:c>
      <x:c r="K27" t="str">
        <x:v>Jordan Patel</x:v>
      </x:c>
      <x:c r="L27" t="str">
        <x:v>Event</x:v>
      </x:c>
      <x:c r="M27" t="str">
        <x:v>Professional Services</x:v>
      </x:c>
      <x:c r="N27" t="str">
        <x:v>Working Capital</x:v>
      </x:c>
    </x:row>
    <x:row r="28">
      <x:c r="A28" t="str">
        <x:v>D-1027</x:v>
      </x:c>
      <x:c r="B28" t="str">
        <x:v>Pacific Bistro</x:v>
      </x:c>
      <x:c r="C28" s="12" t="n">
        <x:v>57500</x:v>
      </x:c>
      <x:c r="D28" s="14" t="n">
        <x:v>46275</x:v>
      </x:c>
      <x:c r="E28" s="14" t="n">
        <x:v>46277</x:v>
      </x:c>
      <x:c r="F28" s="14"/>
      <x:c r="G28" t="str">
        <x:v>Funding</x:v>
      </x:c>
      <x:c r="H28" t="str">
        <x:v>Open</x:v>
      </x:c>
      <x:c r="I28" t="str"/>
      <x:c r="J28" s="16" t="n">
        <x:v>0</x:v>
      </x:c>
      <x:c r="K28" t="str">
        <x:v>Ava Thompson</x:v>
      </x:c>
      <x:c r="L28" t="str">
        <x:v>Partner</x:v>
      </x:c>
      <x:c r="M28" t="str">
        <x:v>Automotive</x:v>
      </x:c>
      <x:c r="N28" t="str">
        <x:v>Working Capital</x:v>
      </x:c>
    </x:row>
    <x:row r="29">
      <x:c r="A29" t="str">
        <x:v>D-1028</x:v>
      </x:c>
      <x:c r="B29" t="str">
        <x:v>Granite Works</x:v>
      </x:c>
      <x:c r="C29" s="12" t="n">
        <x:v>63500</x:v>
      </x:c>
      <x:c r="D29" s="14" t="n">
        <x:v>46234</x:v>
      </x:c>
      <x:c r="E29" s="14" t="n">
        <x:v>46274</x:v>
      </x:c>
      <x:c r="F29" s="14"/>
      <x:c r="G29" t="str">
        <x:v>Approval</x:v>
      </x:c>
      <x:c r="H29" t="str">
        <x:v>Open</x:v>
      </x:c>
      <x:c r="I29" t="str">
        <x:v>Customer Unresponsive</x:v>
      </x:c>
      <x:c r="J29" s="16" t="n">
        <x:v>0</x:v>
      </x:c>
      <x:c r="K29" t="str">
        <x:v>Lucas Martin</x:v>
      </x:c>
      <x:c r="L29" t="str">
        <x:v>Website</x:v>
      </x:c>
      <x:c r="M29" t="str">
        <x:v>Education</x:v>
      </x:c>
      <x:c r="N29" t="str">
        <x:v>Term Loan</x:v>
      </x:c>
    </x:row>
    <x:row r="30">
      <x:c r="A30" t="str">
        <x:v>D-1029</x:v>
      </x:c>
      <x:c r="B30" t="str">
        <x:v>Northstar Foods</x:v>
      </x:c>
      <x:c r="C30" s="12" t="n">
        <x:v>19500</x:v>
      </x:c>
      <x:c r="D30" s="14" t="n">
        <x:v>46166</x:v>
      </x:c>
      <x:c r="E30" s="14" t="n">
        <x:v>46184</x:v>
      </x:c>
      <x:c r="F30" s="14" t="n">
        <x:v>46184</x:v>
      </x:c>
      <x:c r="G30" t="str">
        <x:v>Documentation</x:v>
      </x:c>
      <x:c r="H30" t="str">
        <x:v>Lost</x:v>
      </x:c>
      <x:c r="I30" t="str">
        <x:v>Missing Documents</x:v>
      </x:c>
      <x:c r="J30" s="16" t="n">
        <x:v>0</x:v>
      </x:c>
      <x:c r="K30" t="str">
        <x:v>Ava Thompson</x:v>
      </x:c>
      <x:c r="L30" t="str">
        <x:v>Website</x:v>
      </x:c>
      <x:c r="M30" t="str">
        <x:v>Technology</x:v>
      </x:c>
      <x:c r="N30" t="str">
        <x:v>Lease Financing</x:v>
      </x:c>
    </x:row>
    <x:row r="31">
      <x:c r="A31" t="str">
        <x:v>D-1030</x:v>
      </x:c>
      <x:c r="B31" t="str">
        <x:v>West Coast Tech</x:v>
      </x:c>
      <x:c r="C31" s="12" t="n">
        <x:v>70000</x:v>
      </x:c>
      <x:c r="D31" s="14" t="n">
        <x:v>46264</x:v>
      </x:c>
      <x:c r="E31" s="14" t="n">
        <x:v>46275</x:v>
      </x:c>
      <x:c r="F31" s="14"/>
      <x:c r="G31" t="str">
        <x:v>Documentation</x:v>
      </x:c>
      <x:c r="H31" t="str">
        <x:v>Open</x:v>
      </x:c>
      <x:c r="I31" t="str">
        <x:v>Internal Processing</x:v>
      </x:c>
      <x:c r="J31" s="16" t="n">
        <x:v>1</x:v>
      </x:c>
      <x:c r="K31" t="str">
        <x:v>Lucas Martin</x:v>
      </x:c>
      <x:c r="L31" t="str">
        <x:v>Website</x:v>
      </x:c>
      <x:c r="M31" t="str">
        <x:v>Technology</x:v>
      </x:c>
      <x:c r="N31" t="str">
        <x:v>Term Loan</x:v>
      </x:c>
    </x:row>
    <x:row r="32">
      <x:c r="A32" t="str">
        <x:v>D-1031</x:v>
      </x:c>
      <x:c r="B32" t="str">
        <x:v>Lighthouse Labs</x:v>
      </x:c>
      <x:c r="C32" s="12" t="n">
        <x:v>20500</x:v>
      </x:c>
      <x:c r="D32" s="14" t="n">
        <x:v>46186</x:v>
      </x:c>
      <x:c r="E32" s="14" t="n">
        <x:v>46225</x:v>
      </x:c>
      <x:c r="F32" s="14" t="n">
        <x:v>46225</x:v>
      </x:c>
      <x:c r="G32" t="str">
        <x:v>Documentation</x:v>
      </x:c>
      <x:c r="H32" t="str">
        <x:v>Lost</x:v>
      </x:c>
      <x:c r="I32" t="str">
        <x:v>Pricing / Terms</x:v>
      </x:c>
      <x:c r="J32" s="16" t="n">
        <x:v>3</x:v>
      </x:c>
      <x:c r="K32" t="str">
        <x:v>Lucas Martin</x:v>
      </x:c>
      <x:c r="L32" t="str">
        <x:v>Website</x:v>
      </x:c>
      <x:c r="M32" t="str">
        <x:v>Construction</x:v>
      </x:c>
      <x:c r="N32" t="str">
        <x:v>Working Capital</x:v>
      </x:c>
    </x:row>
    <x:row r="33">
      <x:c r="A33" t="str">
        <x:v>D-1032</x:v>
      </x:c>
      <x:c r="B33" t="str">
        <x:v>Granite Works</x:v>
      </x:c>
      <x:c r="C33" s="12" t="n">
        <x:v>58500</x:v>
      </x:c>
      <x:c r="D33" s="14" t="n">
        <x:v>46193</x:v>
      </x:c>
      <x:c r="E33" s="14" t="n">
        <x:v>46243</x:v>
      </x:c>
      <x:c r="F33" s="14" t="n">
        <x:v>46243</x:v>
      </x:c>
      <x:c r="G33" t="str">
        <x:v>Credit Review</x:v>
      </x:c>
      <x:c r="H33" t="str">
        <x:v>Lost</x:v>
      </x:c>
      <x:c r="I33" t="str">
        <x:v>Internal Processing</x:v>
      </x:c>
      <x:c r="J33" s="16" t="n">
        <x:v>4</x:v>
      </x:c>
      <x:c r="K33" t="str">
        <x:v>Lucas Martin</x:v>
      </x:c>
      <x:c r="L33" t="str">
        <x:v>Website</x:v>
      </x:c>
      <x:c r="M33" t="str">
        <x:v>Hospitality</x:v>
      </x:c>
      <x:c r="N33" t="str">
        <x:v>Term Loan</x:v>
      </x:c>
    </x:row>
    <x:row r="34">
      <x:c r="A34" t="str">
        <x:v>D-1033</x:v>
      </x:c>
      <x:c r="B34" t="str">
        <x:v>Urban Nest</x:v>
      </x:c>
      <x:c r="C34" s="12" t="n">
        <x:v>31500</x:v>
      </x:c>
      <x:c r="D34" s="14" t="n">
        <x:v>46223</x:v>
      </x:c>
      <x:c r="E34" s="14" t="n">
        <x:v>46268</x:v>
      </x:c>
      <x:c r="F34" s="14" t="n">
        <x:v>46268</x:v>
      </x:c>
      <x:c r="G34" t="str">
        <x:v>Funding</x:v>
      </x:c>
      <x:c r="H34" t="str">
        <x:v>Won</x:v>
      </x:c>
      <x:c r="I34" t="str"/>
      <x:c r="J34" s="16" t="n">
        <x:v>3</x:v>
      </x:c>
      <x:c r="K34" t="str">
        <x:v>Ava Thompson</x:v>
      </x:c>
      <x:c r="L34" t="str">
        <x:v>Website</x:v>
      </x:c>
      <x:c r="M34" t="str">
        <x:v>Professional Services</x:v>
      </x:c>
      <x:c r="N34" t="str">
        <x:v>Lease Financing</x:v>
      </x:c>
    </x:row>
    <x:row r="35">
      <x:c r="A35" t="str">
        <x:v>D-1034</x:v>
      </x:c>
      <x:c r="B35" t="str">
        <x:v>Copper &amp; Pine</x:v>
      </x:c>
      <x:c r="C35" s="12" t="n">
        <x:v>26500</x:v>
      </x:c>
      <x:c r="D35" s="14" t="n">
        <x:v>46194</x:v>
      </x:c>
      <x:c r="E35" s="14" t="n">
        <x:v>46278</x:v>
      </x:c>
      <x:c r="F35" s="14"/>
      <x:c r="G35" t="str">
        <x:v>Documentation</x:v>
      </x:c>
      <x:c r="H35" t="str">
        <x:v>Open</x:v>
      </x:c>
      <x:c r="I35" t="str"/>
      <x:c r="J35" s="16" t="n">
        <x:v>1</x:v>
      </x:c>
      <x:c r="K35" t="str">
        <x:v>Jordan Patel</x:v>
      </x:c>
      <x:c r="L35" t="str">
        <x:v>Referral</x:v>
      </x:c>
      <x:c r="M35" t="str">
        <x:v>Professional Services</x:v>
      </x:c>
      <x:c r="N35" t="str">
        <x:v>Lease Financing</x:v>
      </x:c>
    </x:row>
    <x:row r="36">
      <x:c r="A36" t="str">
        <x:v>D-1035</x:v>
      </x:c>
      <x:c r="B36" t="str">
        <x:v>West Coast Tech</x:v>
      </x:c>
      <x:c r="C36" s="12" t="n">
        <x:v>14000</x:v>
      </x:c>
      <x:c r="D36" s="14" t="n">
        <x:v>46220</x:v>
      </x:c>
      <x:c r="E36" s="14" t="n">
        <x:v>46270</x:v>
      </x:c>
      <x:c r="F36" s="14"/>
      <x:c r="G36" t="str">
        <x:v>Documentation</x:v>
      </x:c>
      <x:c r="H36" t="str">
        <x:v>Open</x:v>
      </x:c>
      <x:c r="I36" t="str">
        <x:v>Missing Documents</x:v>
      </x:c>
      <x:c r="J36" s="16" t="n">
        <x:v>1</x:v>
      </x:c>
      <x:c r="K36" t="str">
        <x:v>Maya Chen</x:v>
      </x:c>
      <x:c r="L36" t="str">
        <x:v>Partner</x:v>
      </x:c>
      <x:c r="M36" t="str">
        <x:v>Professional Services</x:v>
      </x:c>
      <x:c r="N36" t="str">
        <x:v>Working Capital</x:v>
      </x:c>
    </x:row>
    <x:row r="37">
      <x:c r="A37" t="str">
        <x:v>D-1036</x:v>
      </x:c>
      <x:c r="B37" t="str">
        <x:v>MetroBuild</x:v>
      </x:c>
      <x:c r="C37" s="12" t="n">
        <x:v>71000</x:v>
      </x:c>
      <x:c r="D37" s="14" t="n">
        <x:v>46219</x:v>
      </x:c>
      <x:c r="E37" s="14" t="n">
        <x:v>46264</x:v>
      </x:c>
      <x:c r="F37" s="14"/>
      <x:c r="G37" t="str">
        <x:v>Proposal</x:v>
      </x:c>
      <x:c r="H37" t="str">
        <x:v>Open</x:v>
      </x:c>
      <x:c r="I37" t="str">
        <x:v>Pricing / Terms</x:v>
      </x:c>
      <x:c r="J37" s="16" t="n">
        <x:v>3</x:v>
      </x:c>
      <x:c r="K37" t="str">
        <x:v>Ava Thompson</x:v>
      </x:c>
      <x:c r="L37" t="str">
        <x:v>Outbound</x:v>
      </x:c>
      <x:c r="M37" t="str">
        <x:v>Education</x:v>
      </x:c>
      <x:c r="N37" t="str">
        <x:v>Lease Financing</x:v>
      </x:c>
    </x:row>
    <x:row r="38">
      <x:c r="A38" t="str">
        <x:v>D-1037</x:v>
      </x:c>
      <x:c r="B38" t="str">
        <x:v>Pacific Bistro</x:v>
      </x:c>
      <x:c r="C38" s="12" t="n">
        <x:v>65500</x:v>
      </x:c>
      <x:c r="D38" s="14" t="n">
        <x:v>46221</x:v>
      </x:c>
      <x:c r="E38" s="14" t="n">
        <x:v>46279</x:v>
      </x:c>
      <x:c r="F38" s="14"/>
      <x:c r="G38" t="str">
        <x:v>Proposal</x:v>
      </x:c>
      <x:c r="H38" t="str">
        <x:v>Open</x:v>
      </x:c>
      <x:c r="I38" t="str"/>
      <x:c r="J38" s="16" t="n">
        <x:v>0</x:v>
      </x:c>
      <x:c r="K38" t="str">
        <x:v>Lucas Martin</x:v>
      </x:c>
      <x:c r="L38" t="str">
        <x:v>Referral</x:v>
      </x:c>
      <x:c r="M38" t="str">
        <x:v>Technology</x:v>
      </x:c>
      <x:c r="N38" t="str">
        <x:v>Term Loan</x:v>
      </x:c>
    </x:row>
    <x:row r="39">
      <x:c r="A39" t="str">
        <x:v>D-1038</x:v>
      </x:c>
      <x:c r="B39" t="str">
        <x:v>PeakPoint Media</x:v>
      </x:c>
      <x:c r="C39" s="12" t="n">
        <x:v>15000</x:v>
      </x:c>
      <x:c r="D39" s="14" t="n">
        <x:v>46261</x:v>
      </x:c>
      <x:c r="E39" s="14" t="n">
        <x:v>46270</x:v>
      </x:c>
      <x:c r="F39" s="14"/>
      <x:c r="G39" t="str">
        <x:v>Credit Review</x:v>
      </x:c>
      <x:c r="H39" t="str">
        <x:v>Open</x:v>
      </x:c>
      <x:c r="I39" t="str">
        <x:v>Customer Unresponsive</x:v>
      </x:c>
      <x:c r="J39" s="16" t="n">
        <x:v>4</x:v>
      </x:c>
      <x:c r="K39" t="str">
        <x:v>Ava Thompson</x:v>
      </x:c>
      <x:c r="L39" t="str">
        <x:v>Referral</x:v>
      </x:c>
      <x:c r="M39" t="str">
        <x:v>Education</x:v>
      </x:c>
      <x:c r="N39" t="str">
        <x:v>Lease Financing</x:v>
      </x:c>
    </x:row>
    <x:row r="40">
      <x:c r="A40" t="str">
        <x:v>D-1039</x:v>
      </x:c>
      <x:c r="B40" t="str">
        <x:v>Skyline Events</x:v>
      </x:c>
      <x:c r="C40" s="12" t="n">
        <x:v>7500</x:v>
      </x:c>
      <x:c r="D40" s="14" t="n">
        <x:v>46169</x:v>
      </x:c>
      <x:c r="E40" s="14" t="n">
        <x:v>46212</x:v>
      </x:c>
      <x:c r="F40" s="14" t="n">
        <x:v>46212</x:v>
      </x:c>
      <x:c r="G40" t="str">
        <x:v>Approval</x:v>
      </x:c>
      <x:c r="H40" t="str">
        <x:v>Lost</x:v>
      </x:c>
      <x:c r="I40" t="str">
        <x:v>Incorrect Information</x:v>
      </x:c>
      <x:c r="J40" s="16" t="n">
        <x:v>0</x:v>
      </x:c>
      <x:c r="K40" t="str">
        <x:v>Lucas Martin</x:v>
      </x:c>
      <x:c r="L40" t="str">
        <x:v>Website</x:v>
      </x:c>
      <x:c r="M40" t="str">
        <x:v>Education</x:v>
      </x:c>
      <x:c r="N40" t="str">
        <x:v>Lease Financing</x:v>
      </x:c>
    </x:row>
    <x:row r="41">
      <x:c r="A41" t="str">
        <x:v>D-1040</x:v>
      </x:c>
      <x:c r="B41" t="str">
        <x:v>PeakPoint Media</x:v>
      </x:c>
      <x:c r="C41" s="12" t="n">
        <x:v>74500</x:v>
      </x:c>
      <x:c r="D41" s="14" t="n">
        <x:v>46176</x:v>
      </x:c>
      <x:c r="E41" s="14" t="n">
        <x:v>46197</x:v>
      </x:c>
      <x:c r="F41" s="14" t="n">
        <x:v>46197</x:v>
      </x:c>
      <x:c r="G41" t="str">
        <x:v>Funding</x:v>
      </x:c>
      <x:c r="H41" t="str">
        <x:v>Won</x:v>
      </x:c>
      <x:c r="I41" t="str"/>
      <x:c r="J41" s="16" t="n">
        <x:v>2</x:v>
      </x:c>
      <x:c r="K41" t="str">
        <x:v>Ava Thompson</x:v>
      </x:c>
      <x:c r="L41" t="str">
        <x:v>Website</x:v>
      </x:c>
      <x:c r="M41" t="str">
        <x:v>Education</x:v>
      </x:c>
      <x:c r="N41" t="str">
        <x:v>Term Loan</x:v>
      </x:c>
    </x:row>
    <x:row r="42">
      <x:c r="A42" t="str">
        <x:v>D-1041</x:v>
      </x:c>
      <x:c r="B42" t="str">
        <x:v>Lighthouse Labs</x:v>
      </x:c>
      <x:c r="C42" s="12" t="n">
        <x:v>56500</x:v>
      </x:c>
      <x:c r="D42" s="14" t="n">
        <x:v>46186</x:v>
      </x:c>
      <x:c r="E42" s="14" t="n">
        <x:v>46271</x:v>
      </x:c>
      <x:c r="F42" s="14"/>
      <x:c r="G42" t="str">
        <x:v>Documentation</x:v>
      </x:c>
      <x:c r="H42" t="str">
        <x:v>Open</x:v>
      </x:c>
      <x:c r="I42" t="str">
        <x:v>Credit Review Pending</x:v>
      </x:c>
      <x:c r="J42" s="16" t="n">
        <x:v>1</x:v>
      </x:c>
      <x:c r="K42" t="str">
        <x:v>Ava Thompson</x:v>
      </x:c>
      <x:c r="L42" t="str">
        <x:v>Referral</x:v>
      </x:c>
      <x:c r="M42" t="str">
        <x:v>Automotive</x:v>
      </x:c>
      <x:c r="N42" t="str">
        <x:v>Working Capital</x:v>
      </x:c>
    </x:row>
    <x:row r="43">
      <x:c r="A43" t="str">
        <x:v>D-1042</x:v>
      </x:c>
      <x:c r="B43" t="str">
        <x:v>BluePeak Dental</x:v>
      </x:c>
      <x:c r="C43" s="12" t="n">
        <x:v>38000</x:v>
      </x:c>
      <x:c r="D43" s="14" t="n">
        <x:v>46230</x:v>
      </x:c>
      <x:c r="E43" s="14" t="n">
        <x:v>46256</x:v>
      </x:c>
      <x:c r="F43" s="14"/>
      <x:c r="G43" t="str">
        <x:v>Credit Review</x:v>
      </x:c>
      <x:c r="H43" t="str">
        <x:v>Open</x:v>
      </x:c>
      <x:c r="I43" t="str">
        <x:v>Internal Processing</x:v>
      </x:c>
      <x:c r="J43" s="16" t="n">
        <x:v>4</x:v>
      </x:c>
      <x:c r="K43" t="str">
        <x:v>Maya Chen</x:v>
      </x:c>
      <x:c r="L43" t="str">
        <x:v>Website</x:v>
      </x:c>
      <x:c r="M43" t="str">
        <x:v>Hospitality</x:v>
      </x:c>
      <x:c r="N43" t="str">
        <x:v>Term Loan</x:v>
      </x:c>
    </x:row>
    <x:row r="44">
      <x:c r="A44" t="str">
        <x:v>D-1043</x:v>
      </x:c>
      <x:c r="B44" t="str">
        <x:v>Cedar Health</x:v>
      </x:c>
      <x:c r="C44" s="12" t="n">
        <x:v>13500</x:v>
      </x:c>
      <x:c r="D44" s="14" t="n">
        <x:v>46179</x:v>
      </x:c>
      <x:c r="E44" s="14" t="n">
        <x:v>46188</x:v>
      </x:c>
      <x:c r="F44" s="14" t="n">
        <x:v>46188</x:v>
      </x:c>
      <x:c r="G44" t="str">
        <x:v>Proposal</x:v>
      </x:c>
      <x:c r="H44" t="str">
        <x:v>Lost</x:v>
      </x:c>
      <x:c r="I44" t="str">
        <x:v>Customer Unresponsive</x:v>
      </x:c>
      <x:c r="J44" s="16" t="n">
        <x:v>1</x:v>
      </x:c>
      <x:c r="K44" t="str">
        <x:v>Maya Chen</x:v>
      </x:c>
      <x:c r="L44" t="str">
        <x:v>Outbound</x:v>
      </x:c>
      <x:c r="M44" t="str">
        <x:v>Professional Services</x:v>
      </x:c>
      <x:c r="N44" t="str">
        <x:v>Working Capital</x:v>
      </x:c>
    </x:row>
    <x:row r="45">
      <x:c r="A45" t="str">
        <x:v>D-1044</x:v>
      </x:c>
      <x:c r="B45" t="str">
        <x:v>TrueNorth Wellness</x:v>
      </x:c>
      <x:c r="C45" s="12" t="n">
        <x:v>19500</x:v>
      </x:c>
      <x:c r="D45" s="14" t="n">
        <x:v>46206</x:v>
      </x:c>
      <x:c r="E45" s="14" t="n">
        <x:v>46242</x:v>
      </x:c>
      <x:c r="F45" s="14" t="n">
        <x:v>46242</x:v>
      </x:c>
      <x:c r="G45" t="str">
        <x:v>Documentation</x:v>
      </x:c>
      <x:c r="H45" t="str">
        <x:v>Lost</x:v>
      </x:c>
      <x:c r="I45" t="str">
        <x:v>Credit Review Pending</x:v>
      </x:c>
      <x:c r="J45" s="16" t="n">
        <x:v>1</x:v>
      </x:c>
      <x:c r="K45" t="str">
        <x:v>Maya Chen</x:v>
      </x:c>
      <x:c r="L45" t="str">
        <x:v>Partner</x:v>
      </x:c>
      <x:c r="M45" t="str">
        <x:v>Retail</x:v>
      </x:c>
      <x:c r="N45" t="str">
        <x:v>Term Loan</x:v>
      </x:c>
    </x:row>
    <x:row r="46">
      <x:c r="A46" t="str">
        <x:v>D-1045</x:v>
      </x:c>
      <x:c r="B46" t="str">
        <x:v>Evergreen Fitness</x:v>
      </x:c>
      <x:c r="C46" s="12" t="n">
        <x:v>8000</x:v>
      </x:c>
      <x:c r="D46" s="14" t="n">
        <x:v>46239</x:v>
      </x:c>
      <x:c r="E46" s="14" t="n">
        <x:v>46270</x:v>
      </x:c>
      <x:c r="F46" s="14" t="n">
        <x:v>46270</x:v>
      </x:c>
      <x:c r="G46" t="str">
        <x:v>Funding</x:v>
      </x:c>
      <x:c r="H46" t="str">
        <x:v>Won</x:v>
      </x:c>
      <x:c r="I46" t="str"/>
      <x:c r="J46" s="16" t="n">
        <x:v>5</x:v>
      </x:c>
      <x:c r="K46" t="str">
        <x:v>Jordan Patel</x:v>
      </x:c>
      <x:c r="L46" t="str">
        <x:v>Referral</x:v>
      </x:c>
      <x:c r="M46" t="str">
        <x:v>Professional Services</x:v>
      </x:c>
      <x:c r="N46" t="str">
        <x:v>Equipment Finance</x:v>
      </x:c>
    </x:row>
    <x:row r="47">
      <x:c r="A47" t="str">
        <x:v>D-1046</x:v>
      </x:c>
      <x:c r="B47" t="str">
        <x:v>MetroBuild</x:v>
      </x:c>
      <x:c r="C47" s="12" t="n">
        <x:v>43500</x:v>
      </x:c>
      <x:c r="D47" s="14" t="n">
        <x:v>46170</x:v>
      </x:c>
      <x:c r="E47" s="14" t="n">
        <x:v>46228</x:v>
      </x:c>
      <x:c r="F47" s="14" t="n">
        <x:v>46228</x:v>
      </x:c>
      <x:c r="G47" t="str">
        <x:v>Funding</x:v>
      </x:c>
      <x:c r="H47" t="str">
        <x:v>Won</x:v>
      </x:c>
      <x:c r="I47" t="str"/>
      <x:c r="J47" s="16" t="n">
        <x:v>4</x:v>
      </x:c>
      <x:c r="K47" t="str">
        <x:v>Maya Chen</x:v>
      </x:c>
      <x:c r="L47" t="str">
        <x:v>Website</x:v>
      </x:c>
      <x:c r="M47" t="str">
        <x:v>Education</x:v>
      </x:c>
      <x:c r="N47" t="str">
        <x:v>Term Loan</x:v>
      </x:c>
    </x:row>
    <x:row r="48">
      <x:c r="A48" t="str">
        <x:v>D-1047</x:v>
      </x:c>
      <x:c r="B48" t="str">
        <x:v>Harbour Retail</x:v>
      </x:c>
      <x:c r="C48" s="12" t="n">
        <x:v>69500</x:v>
      </x:c>
      <x:c r="D48" s="14" t="n">
        <x:v>46196</x:v>
      </x:c>
      <x:c r="E48" s="14" t="n">
        <x:v>46255</x:v>
      </x:c>
      <x:c r="F48" s="14"/>
      <x:c r="G48" t="str">
        <x:v>Approval</x:v>
      </x:c>
      <x:c r="H48" t="str">
        <x:v>Open</x:v>
      </x:c>
      <x:c r="I48" t="str">
        <x:v>Internal Processing</x:v>
      </x:c>
      <x:c r="J48" s="16" t="n">
        <x:v>3</x:v>
      </x:c>
      <x:c r="K48" t="str">
        <x:v>Ava Thompson</x:v>
      </x:c>
      <x:c r="L48" t="str">
        <x:v>Referral</x:v>
      </x:c>
      <x:c r="M48" t="str">
        <x:v>Construction</x:v>
      </x:c>
      <x:c r="N48" t="str">
        <x:v>Lease Financing</x:v>
      </x:c>
    </x:row>
    <x:row r="49">
      <x:c r="A49" t="str">
        <x:v>D-1048</x:v>
      </x:c>
      <x:c r="B49" t="str">
        <x:v>Silverline Dental</x:v>
      </x:c>
      <x:c r="C49" s="12" t="n">
        <x:v>60500</x:v>
      </x:c>
      <x:c r="D49" s="14" t="n">
        <x:v>46173</x:v>
      </x:c>
      <x:c r="E49" s="14" t="n">
        <x:v>46197</x:v>
      </x:c>
      <x:c r="F49" s="14" t="n">
        <x:v>46197</x:v>
      </x:c>
      <x:c r="G49" t="str">
        <x:v>Funding</x:v>
      </x:c>
      <x:c r="H49" t="str">
        <x:v>Won</x:v>
      </x:c>
      <x:c r="I49" t="str"/>
      <x:c r="J49" s="16" t="n">
        <x:v>1</x:v>
      </x:c>
      <x:c r="K49" t="str">
        <x:v>Maya Chen</x:v>
      </x:c>
      <x:c r="L49" t="str">
        <x:v>Website</x:v>
      </x:c>
      <x:c r="M49" t="str">
        <x:v>Automotive</x:v>
      </x:c>
      <x:c r="N49" t="str">
        <x:v>Working Capital</x:v>
      </x:c>
    </x:row>
    <x:row r="50">
      <x:c r="A50" t="str">
        <x:v>D-1049</x:v>
      </x:c>
      <x:c r="B50" t="str">
        <x:v>Skyline Events</x:v>
      </x:c>
      <x:c r="C50" s="12" t="n">
        <x:v>64000</x:v>
      </x:c>
      <x:c r="D50" s="14" t="n">
        <x:v>46206</x:v>
      </x:c>
      <x:c r="E50" s="14" t="n">
        <x:v>46237</x:v>
      </x:c>
      <x:c r="F50" s="14" t="n">
        <x:v>46237</x:v>
      </x:c>
      <x:c r="G50" t="str">
        <x:v>Funding</x:v>
      </x:c>
      <x:c r="H50" t="str">
        <x:v>Won</x:v>
      </x:c>
      <x:c r="I50" t="str"/>
      <x:c r="J50" s="16" t="n">
        <x:v>3</x:v>
      </x:c>
      <x:c r="K50" t="str">
        <x:v>Lucas Martin</x:v>
      </x:c>
      <x:c r="L50" t="str">
        <x:v>Referral</x:v>
      </x:c>
      <x:c r="M50" t="str">
        <x:v>Professional Services</x:v>
      </x:c>
      <x:c r="N50" t="str">
        <x:v>Term Loan</x:v>
      </x:c>
    </x:row>
    <x:row r="51">
      <x:c r="A51" t="str">
        <x:v>D-1050</x:v>
      </x:c>
      <x:c r="B51" t="str">
        <x:v>Summit Logistics</x:v>
      </x:c>
      <x:c r="C51" s="12" t="n">
        <x:v>48500</x:v>
      </x:c>
      <x:c r="D51" s="14" t="n">
        <x:v>46243</x:v>
      </x:c>
      <x:c r="E51" s="14" t="n">
        <x:v>46283</x:v>
      </x:c>
      <x:c r="F51" s="14" t="n">
        <x:v>46283</x:v>
      </x:c>
      <x:c r="G51" t="str">
        <x:v>Documentation</x:v>
      </x:c>
      <x:c r="H51" t="str">
        <x:v>Lost</x:v>
      </x:c>
      <x:c r="I51" t="str">
        <x:v>Internal Processing</x:v>
      </x:c>
      <x:c r="J51" s="16" t="n">
        <x:v>0</x:v>
      </x:c>
      <x:c r="K51" t="str">
        <x:v>Jordan Patel</x:v>
      </x:c>
      <x:c r="L51" t="str">
        <x:v>Referral</x:v>
      </x:c>
      <x:c r="M51" t="str">
        <x:v>Education</x:v>
      </x:c>
      <x:c r="N51" t="str">
        <x:v>Lease Financing</x:v>
      </x:c>
    </x:row>
    <x:row r="52">
      <x:c r="A52" t="str">
        <x:v>D-1051</x:v>
      </x:c>
      <x:c r="B52" t="str">
        <x:v>PeakPoint Media</x:v>
      </x:c>
      <x:c r="C52" s="12" t="n">
        <x:v>35500</x:v>
      </x:c>
      <x:c r="D52" s="14" t="n">
        <x:v>46190</x:v>
      </x:c>
      <x:c r="E52" s="14" t="n">
        <x:v>46276</x:v>
      </x:c>
      <x:c r="F52" s="14"/>
      <x:c r="G52" t="str">
        <x:v>Approval</x:v>
      </x:c>
      <x:c r="H52" t="str">
        <x:v>Open</x:v>
      </x:c>
      <x:c r="I52" t="str"/>
      <x:c r="J52" s="16" t="n">
        <x:v>3</x:v>
      </x:c>
      <x:c r="K52" t="str">
        <x:v>Jordan Patel</x:v>
      </x:c>
      <x:c r="L52" t="str">
        <x:v>Website</x:v>
      </x:c>
      <x:c r="M52" t="str">
        <x:v>Technology</x:v>
      </x:c>
      <x:c r="N52" t="str">
        <x:v>Lease Financing</x:v>
      </x:c>
    </x:row>
    <x:row r="53">
      <x:c r="A53" t="str">
        <x:v>D-1052</x:v>
      </x:c>
      <x:c r="B53" t="str">
        <x:v>PeakPoint Media</x:v>
      </x:c>
      <x:c r="C53" s="12" t="n">
        <x:v>72500</x:v>
      </x:c>
      <x:c r="D53" s="14" t="n">
        <x:v>46234</x:v>
      </x:c>
      <x:c r="E53" s="14" t="n">
        <x:v>46278</x:v>
      </x:c>
      <x:c r="F53" s="14"/>
      <x:c r="G53" t="str">
        <x:v>Approval</x:v>
      </x:c>
      <x:c r="H53" t="str">
        <x:v>Open</x:v>
      </x:c>
      <x:c r="I53" t="str"/>
      <x:c r="J53" s="16" t="n">
        <x:v>1</x:v>
      </x:c>
      <x:c r="K53" t="str">
        <x:v>Maya Chen</x:v>
      </x:c>
      <x:c r="L53" t="str">
        <x:v>Outbound</x:v>
      </x:c>
      <x:c r="M53" t="str">
        <x:v>Technology</x:v>
      </x:c>
      <x:c r="N53" t="str">
        <x:v>Equipment Finance</x:v>
      </x:c>
    </x:row>
    <x:row r="54">
      <x:c r="A54" t="str">
        <x:v>D-1053</x:v>
      </x:c>
      <x:c r="B54" t="str">
        <x:v>Copper &amp; Pine</x:v>
      </x:c>
      <x:c r="C54" s="12" t="n">
        <x:v>73500</x:v>
      </x:c>
      <x:c r="D54" s="14" t="n">
        <x:v>46181</x:v>
      </x:c>
      <x:c r="E54" s="14" t="n">
        <x:v>46200</x:v>
      </x:c>
      <x:c r="F54" s="14" t="n">
        <x:v>46200</x:v>
      </x:c>
      <x:c r="G54" t="str">
        <x:v>Funding</x:v>
      </x:c>
      <x:c r="H54" t="str">
        <x:v>Won</x:v>
      </x:c>
      <x:c r="I54" t="str"/>
      <x:c r="J54" s="16" t="n">
        <x:v>3</x:v>
      </x:c>
      <x:c r="K54" t="str">
        <x:v>Lucas Martin</x:v>
      </x:c>
      <x:c r="L54" t="str">
        <x:v>Outbound</x:v>
      </x:c>
      <x:c r="M54" t="str">
        <x:v>Construction</x:v>
      </x:c>
      <x:c r="N54" t="str">
        <x:v>Equipment Finance</x:v>
      </x:c>
    </x:row>
    <x:row r="55">
      <x:c r="A55" t="str">
        <x:v>D-1054</x:v>
      </x:c>
      <x:c r="B55" t="str">
        <x:v>Granite Works</x:v>
      </x:c>
      <x:c r="C55" s="12" t="n">
        <x:v>42500</x:v>
      </x:c>
      <x:c r="D55" s="14" t="n">
        <x:v>46249</x:v>
      </x:c>
      <x:c r="E55" s="14" t="n">
        <x:v>46273</x:v>
      </x:c>
      <x:c r="F55" s="14"/>
      <x:c r="G55" t="str">
        <x:v>Credit Review</x:v>
      </x:c>
      <x:c r="H55" t="str">
        <x:v>Open</x:v>
      </x:c>
      <x:c r="I55" t="str">
        <x:v>Incorrect Information</x:v>
      </x:c>
      <x:c r="J55" s="16" t="n">
        <x:v>2</x:v>
      </x:c>
      <x:c r="K55" t="str">
        <x:v>Ava Thompson</x:v>
      </x:c>
      <x:c r="L55" t="str">
        <x:v>Referral</x:v>
      </x:c>
      <x:c r="M55" t="str">
        <x:v>Hospitality</x:v>
      </x:c>
      <x:c r="N55" t="str">
        <x:v>Term Loan</x:v>
      </x:c>
    </x:row>
    <x:row r="56">
      <x:c r="A56" t="str">
        <x:v>D-1055</x:v>
      </x:c>
      <x:c r="B56" t="str">
        <x:v>TrueNorth Wellness</x:v>
      </x:c>
      <x:c r="C56" s="12" t="n">
        <x:v>66000</x:v>
      </x:c>
      <x:c r="D56" s="14" t="n">
        <x:v>46222</x:v>
      </x:c>
      <x:c r="E56" s="14" t="n">
        <x:v>46245</x:v>
      </x:c>
      <x:c r="F56" s="14"/>
      <x:c r="G56" t="str">
        <x:v>Funding</x:v>
      </x:c>
      <x:c r="H56" t="str">
        <x:v>Open</x:v>
      </x:c>
      <x:c r="I56" t="str">
        <x:v>Customer Unresponsive</x:v>
      </x:c>
      <x:c r="J56" s="16" t="n">
        <x:v>3</x:v>
      </x:c>
      <x:c r="K56" t="str">
        <x:v>Maya Chen</x:v>
      </x:c>
      <x:c r="L56" t="str">
        <x:v>Referral</x:v>
      </x:c>
      <x:c r="M56" t="str">
        <x:v>Construction</x:v>
      </x:c>
      <x:c r="N56" t="str">
        <x:v>Equipment Finance</x:v>
      </x:c>
    </x:row>
    <x:row r="57">
      <x:c r="A57" t="str">
        <x:v>D-1056</x:v>
      </x:c>
      <x:c r="B57" t="str">
        <x:v>Cedar Health</x:v>
      </x:c>
      <x:c r="C57" s="12" t="n">
        <x:v>20000</x:v>
      </x:c>
      <x:c r="D57" s="14" t="n">
        <x:v>46207</x:v>
      </x:c>
      <x:c r="E57" s="14" t="n">
        <x:v>46252</x:v>
      </x:c>
      <x:c r="F57" s="14" t="n">
        <x:v>46252</x:v>
      </x:c>
      <x:c r="G57" t="str">
        <x:v>Funding</x:v>
      </x:c>
      <x:c r="H57" t="str">
        <x:v>Won</x:v>
      </x:c>
      <x:c r="I57" t="str"/>
      <x:c r="J57" s="16" t="n">
        <x:v>4</x:v>
      </x:c>
      <x:c r="K57" t="str">
        <x:v>Jordan Patel</x:v>
      </x:c>
      <x:c r="L57" t="str">
        <x:v>Partner</x:v>
      </x:c>
      <x:c r="M57" t="str">
        <x:v>Education</x:v>
      </x:c>
      <x:c r="N57" t="str">
        <x:v>Lease Financing</x:v>
      </x:c>
    </x:row>
    <x:row r="58">
      <x:c r="A58" t="str">
        <x:v>D-1057</x:v>
      </x:c>
      <x:c r="B58" t="str">
        <x:v>Silverline Dental</x:v>
      </x:c>
      <x:c r="C58" s="12" t="n">
        <x:v>43000</x:v>
      </x:c>
      <x:c r="D58" s="14" t="n">
        <x:v>46168</x:v>
      </x:c>
      <x:c r="E58" s="14" t="n">
        <x:v>46202</x:v>
      </x:c>
      <x:c r="F58" s="14" t="n">
        <x:v>46202</x:v>
      </x:c>
      <x:c r="G58" t="str">
        <x:v>Funding</x:v>
      </x:c>
      <x:c r="H58" t="str">
        <x:v>Won</x:v>
      </x:c>
      <x:c r="I58" t="str"/>
      <x:c r="J58" s="16" t="n">
        <x:v>4</x:v>
      </x:c>
      <x:c r="K58" t="str">
        <x:v>Maya Chen</x:v>
      </x:c>
      <x:c r="L58" t="str">
        <x:v>Outbound</x:v>
      </x:c>
      <x:c r="M58" t="str">
        <x:v>Healthcare</x:v>
      </x:c>
      <x:c r="N58" t="str">
        <x:v>Working Capital</x:v>
      </x:c>
    </x:row>
    <x:row r="59">
      <x:c r="A59" t="str">
        <x:v>D-1058</x:v>
      </x:c>
      <x:c r="B59" t="str">
        <x:v>Riverbend Services</x:v>
      </x:c>
      <x:c r="C59" s="12" t="n">
        <x:v>32000</x:v>
      </x:c>
      <x:c r="D59" s="14" t="n">
        <x:v>46245</x:v>
      </x:c>
      <x:c r="E59" s="14" t="n">
        <x:v>46262</x:v>
      </x:c>
      <x:c r="F59" s="14" t="n">
        <x:v>46262</x:v>
      </x:c>
      <x:c r="G59" t="str">
        <x:v>Funding</x:v>
      </x:c>
      <x:c r="H59" t="str">
        <x:v>Won</x:v>
      </x:c>
      <x:c r="I59" t="str"/>
      <x:c r="J59" s="16" t="n">
        <x:v>4</x:v>
      </x:c>
      <x:c r="K59" t="str">
        <x:v>Maya Chen</x:v>
      </x:c>
      <x:c r="L59" t="str">
        <x:v>Referral</x:v>
      </x:c>
      <x:c r="M59" t="str">
        <x:v>Education</x:v>
      </x:c>
      <x:c r="N59" t="str">
        <x:v>Lease Financing</x:v>
      </x:c>
    </x:row>
    <x:row r="60">
      <x:c r="A60" t="str">
        <x:v>D-1059</x:v>
      </x:c>
      <x:c r="B60" t="str">
        <x:v>MetroBuild</x:v>
      </x:c>
      <x:c r="C60" s="12" t="n">
        <x:v>65000</x:v>
      </x:c>
      <x:c r="D60" s="14" t="n">
        <x:v>46241</x:v>
      </x:c>
      <x:c r="E60" s="14" t="n">
        <x:v>46254</x:v>
      </x:c>
      <x:c r="F60" s="14"/>
      <x:c r="G60" t="str">
        <x:v>Credit Review</x:v>
      </x:c>
      <x:c r="H60" t="str">
        <x:v>Open</x:v>
      </x:c>
      <x:c r="I60" t="str">
        <x:v>Pricing / Terms</x:v>
      </x:c>
      <x:c r="J60" s="16" t="n">
        <x:v>3</x:v>
      </x:c>
      <x:c r="K60" t="str">
        <x:v>Ava Thompson</x:v>
      </x:c>
      <x:c r="L60" t="str">
        <x:v>Referral</x:v>
      </x:c>
      <x:c r="M60" t="str">
        <x:v>Professional Services</x:v>
      </x:c>
      <x:c r="N60" t="str">
        <x:v>Working Capital</x:v>
      </x:c>
    </x:row>
    <x:row r="61">
      <x:c r="A61" t="str">
        <x:v>D-1060</x:v>
      </x:c>
      <x:c r="B61" t="str">
        <x:v>Summit Logistics</x:v>
      </x:c>
      <x:c r="C61" s="12" t="n">
        <x:v>23000</x:v>
      </x:c>
      <x:c r="D61" s="14" t="n">
        <x:v>46269</x:v>
      </x:c>
      <x:c r="E61" s="14" t="n">
        <x:v>46269</x:v>
      </x:c>
      <x:c r="F61" s="14"/>
      <x:c r="G61" t="str">
        <x:v>Approval</x:v>
      </x:c>
      <x:c r="H61" t="str">
        <x:v>Open</x:v>
      </x:c>
      <x:c r="I61" t="str">
        <x:v>Incorrect Information</x:v>
      </x:c>
      <x:c r="J61" s="16" t="n">
        <x:v>3</x:v>
      </x:c>
      <x:c r="K61" t="str">
        <x:v>Ava Thompson</x:v>
      </x:c>
      <x:c r="L61" t="str">
        <x:v>Website</x:v>
      </x:c>
      <x:c r="M61" t="str">
        <x:v>Hospitality</x:v>
      </x:c>
      <x:c r="N61" t="str">
        <x:v>Lease Financing</x:v>
      </x:c>
    </x:row>
    <x:row r="62">
      <x:c r="A62" t="str">
        <x:v>D-1061</x:v>
      </x:c>
      <x:c r="B62" t="str">
        <x:v>Copper &amp; Pine</x:v>
      </x:c>
      <x:c r="C62" s="12" t="n">
        <x:v>46000</x:v>
      </x:c>
      <x:c r="D62" s="14" t="n">
        <x:v>46201</x:v>
      </x:c>
      <x:c r="E62" s="14" t="n">
        <x:v>46260</x:v>
      </x:c>
      <x:c r="F62" s="14"/>
      <x:c r="G62" t="str">
        <x:v>Discovery</x:v>
      </x:c>
      <x:c r="H62" t="str">
        <x:v>Open</x:v>
      </x:c>
      <x:c r="I62" t="str">
        <x:v>Missing Documents</x:v>
      </x:c>
      <x:c r="J62" s="16" t="n">
        <x:v>5</x:v>
      </x:c>
      <x:c r="K62" t="str">
        <x:v>Lucas Martin</x:v>
      </x:c>
      <x:c r="L62" t="str">
        <x:v>Referral</x:v>
      </x:c>
      <x:c r="M62" t="str">
        <x:v>Education</x:v>
      </x:c>
      <x:c r="N62" t="str">
        <x:v>Lease Financing</x:v>
      </x:c>
    </x:row>
    <x:row r="63">
      <x:c r="A63" t="str">
        <x:v>D-1062</x:v>
      </x:c>
      <x:c r="B63" t="str">
        <x:v>Harbour Retail</x:v>
      </x:c>
      <x:c r="C63" s="12" t="n">
        <x:v>65000</x:v>
      </x:c>
      <x:c r="D63" s="14" t="n">
        <x:v>46234</x:v>
      </x:c>
      <x:c r="E63" s="14" t="n">
        <x:v>46269</x:v>
      </x:c>
      <x:c r="F63" s="14"/>
      <x:c r="G63" t="str">
        <x:v>Credit Review</x:v>
      </x:c>
      <x:c r="H63" t="str">
        <x:v>Open</x:v>
      </x:c>
      <x:c r="I63" t="str">
        <x:v>Credit Review Pending</x:v>
      </x:c>
      <x:c r="J63" s="16" t="n">
        <x:v>4</x:v>
      </x:c>
      <x:c r="K63" t="str">
        <x:v>Maya Chen</x:v>
      </x:c>
      <x:c r="L63" t="str">
        <x:v>Website</x:v>
      </x:c>
      <x:c r="M63" t="str">
        <x:v>Technology</x:v>
      </x:c>
      <x:c r="N63" t="str">
        <x:v>Term Loan</x:v>
      </x:c>
    </x:row>
    <x:row r="64">
      <x:c r="A64" t="str">
        <x:v>D-1063</x:v>
      </x:c>
      <x:c r="B64" t="str">
        <x:v>Coastal Kitchens</x:v>
      </x:c>
      <x:c r="C64" s="12" t="n">
        <x:v>19500</x:v>
      </x:c>
      <x:c r="D64" s="14" t="n">
        <x:v>46180</x:v>
      </x:c>
      <x:c r="E64" s="14" t="n">
        <x:v>46283</x:v>
      </x:c>
      <x:c r="F64" s="14"/>
      <x:c r="G64" t="str">
        <x:v>Documentation</x:v>
      </x:c>
      <x:c r="H64" t="str">
        <x:v>Open</x:v>
      </x:c>
      <x:c r="I64" t="str"/>
      <x:c r="J64" s="16" t="n">
        <x:v>2</x:v>
      </x:c>
      <x:c r="K64" t="str">
        <x:v>Ava Thompson</x:v>
      </x:c>
      <x:c r="L64" t="str">
        <x:v>Outbound</x:v>
      </x:c>
      <x:c r="M64" t="str">
        <x:v>Hospitality</x:v>
      </x:c>
      <x:c r="N64" t="str">
        <x:v>Working Capital</x:v>
      </x:c>
    </x:row>
    <x:row r="65">
      <x:c r="A65" t="str">
        <x:v>D-1064</x:v>
      </x:c>
      <x:c r="B65" t="str">
        <x:v>Summit Logistics</x:v>
      </x:c>
      <x:c r="C65" s="12" t="n">
        <x:v>75000</x:v>
      </x:c>
      <x:c r="D65" s="14" t="n">
        <x:v>46262</x:v>
      </x:c>
      <x:c r="E65" s="14" t="n">
        <x:v>46283</x:v>
      </x:c>
      <x:c r="F65" s="14" t="n">
        <x:v>46283</x:v>
      </x:c>
      <x:c r="G65" t="str">
        <x:v>Approval</x:v>
      </x:c>
      <x:c r="H65" t="str">
        <x:v>Lost</x:v>
      </x:c>
      <x:c r="I65" t="str">
        <x:v>Missing Documents</x:v>
      </x:c>
      <x:c r="J65" s="16" t="n">
        <x:v>0</x:v>
      </x:c>
      <x:c r="K65" t="str">
        <x:v>Jordan Patel</x:v>
      </x:c>
      <x:c r="L65" t="str">
        <x:v>Outbound</x:v>
      </x:c>
      <x:c r="M65" t="str">
        <x:v>Construction</x:v>
      </x:c>
      <x:c r="N65" t="str">
        <x:v>Equipment Finance</x:v>
      </x:c>
    </x:row>
    <x:row r="66">
      <x:c r="A66" t="str">
        <x:v>D-1065</x:v>
      </x:c>
      <x:c r="B66" t="str">
        <x:v>PeakPoint Media</x:v>
      </x:c>
      <x:c r="C66" s="12" t="n">
        <x:v>57000</x:v>
      </x:c>
      <x:c r="D66" s="14" t="n">
        <x:v>46267</x:v>
      </x:c>
      <x:c r="E66" s="14" t="n">
        <x:v>46272</x:v>
      </x:c>
      <x:c r="F66" s="14"/>
      <x:c r="G66" t="str">
        <x:v>Approval</x:v>
      </x:c>
      <x:c r="H66" t="str">
        <x:v>Open</x:v>
      </x:c>
      <x:c r="I66" t="str">
        <x:v>Incorrect Information</x:v>
      </x:c>
      <x:c r="J66" s="16" t="n">
        <x:v>3</x:v>
      </x:c>
      <x:c r="K66" t="str">
        <x:v>Ava Thompson</x:v>
      </x:c>
      <x:c r="L66" t="str">
        <x:v>Partner</x:v>
      </x:c>
      <x:c r="M66" t="str">
        <x:v>Automotive</x:v>
      </x:c>
      <x:c r="N66" t="str">
        <x:v>Working Capital</x:v>
      </x:c>
    </x:row>
    <x:row r="67">
      <x:c r="A67" t="str">
        <x:v>D-1066</x:v>
      </x:c>
      <x:c r="B67" t="str">
        <x:v>Silverline Dental</x:v>
      </x:c>
      <x:c r="C67" s="12" t="n">
        <x:v>23500</x:v>
      </x:c>
      <x:c r="D67" s="14" t="n">
        <x:v>46229</x:v>
      </x:c>
      <x:c r="E67" s="14" t="n">
        <x:v>46266</x:v>
      </x:c>
      <x:c r="F67" s="14"/>
      <x:c r="G67" t="str">
        <x:v>Documentation</x:v>
      </x:c>
      <x:c r="H67" t="str">
        <x:v>Open</x:v>
      </x:c>
      <x:c r="I67" t="str">
        <x:v>Internal Processing</x:v>
      </x:c>
      <x:c r="J67" s="16" t="n">
        <x:v>3</x:v>
      </x:c>
      <x:c r="K67" t="str">
        <x:v>Lucas Martin</x:v>
      </x:c>
      <x:c r="L67" t="str">
        <x:v>Partner</x:v>
      </x:c>
      <x:c r="M67" t="str">
        <x:v>Construction</x:v>
      </x:c>
      <x:c r="N67" t="str">
        <x:v>Term Loan</x:v>
      </x:c>
    </x:row>
    <x:row r="68">
      <x:c r="A68" t="str">
        <x:v>D-1067</x:v>
      </x:c>
      <x:c r="B68" t="str">
        <x:v>FreshFork Market</x:v>
      </x:c>
      <x:c r="C68" s="12" t="n">
        <x:v>67500</x:v>
      </x:c>
      <x:c r="D68" s="14" t="n">
        <x:v>46168</x:v>
      </x:c>
      <x:c r="E68" s="14" t="n">
        <x:v>46223</x:v>
      </x:c>
      <x:c r="F68" s="14"/>
      <x:c r="G68" t="str">
        <x:v>Documentation</x:v>
      </x:c>
      <x:c r="H68" t="str">
        <x:v>Open</x:v>
      </x:c>
      <x:c r="I68" t="str">
        <x:v>Internal Processing</x:v>
      </x:c>
      <x:c r="J68" s="16" t="n">
        <x:v>7</x:v>
      </x:c>
      <x:c r="K68" t="str">
        <x:v>Ava Thompson</x:v>
      </x:c>
      <x:c r="L68" t="str">
        <x:v>Referral</x:v>
      </x:c>
      <x:c r="M68" t="str">
        <x:v>Education</x:v>
      </x:c>
      <x:c r="N68" t="str">
        <x:v>Equipment Finance</x:v>
      </x:c>
    </x:row>
    <x:row r="69">
      <x:c r="A69" t="str">
        <x:v>D-1068</x:v>
      </x:c>
      <x:c r="B69" t="str">
        <x:v>Coastal Kitchens</x:v>
      </x:c>
      <x:c r="C69" s="12" t="n">
        <x:v>65500</x:v>
      </x:c>
      <x:c r="D69" s="14" t="n">
        <x:v>46188</x:v>
      </x:c>
      <x:c r="E69" s="14" t="n">
        <x:v>46219</x:v>
      </x:c>
      <x:c r="F69" s="14" t="n">
        <x:v>46219</x:v>
      </x:c>
      <x:c r="G69" t="str">
        <x:v>Approval</x:v>
      </x:c>
      <x:c r="H69" t="str">
        <x:v>Lost</x:v>
      </x:c>
      <x:c r="I69" t="str">
        <x:v>Pricing / Terms</x:v>
      </x:c>
      <x:c r="J69" s="16" t="n">
        <x:v>6</x:v>
      </x:c>
      <x:c r="K69" t="str">
        <x:v>Jordan Patel</x:v>
      </x:c>
      <x:c r="L69" t="str">
        <x:v>Website</x:v>
      </x:c>
      <x:c r="M69" t="str">
        <x:v>Hospitality</x:v>
      </x:c>
      <x:c r="N69" t="str">
        <x:v>Working Capital</x:v>
      </x:c>
    </x:row>
    <x:row r="70">
      <x:c r="A70" t="str">
        <x:v>D-1069</x:v>
      </x:c>
      <x:c r="B70" t="str">
        <x:v>Oak &amp; Stone</x:v>
      </x:c>
      <x:c r="C70" s="12" t="n">
        <x:v>47000</x:v>
      </x:c>
      <x:c r="D70" s="14" t="n">
        <x:v>46167</x:v>
      </x:c>
      <x:c r="E70" s="14" t="n">
        <x:v>46254</x:v>
      </x:c>
      <x:c r="F70" s="14"/>
      <x:c r="G70" t="str">
        <x:v>Approval</x:v>
      </x:c>
      <x:c r="H70" t="str">
        <x:v>Open</x:v>
      </x:c>
      <x:c r="I70" t="str">
        <x:v>Customer Unresponsive</x:v>
      </x:c>
      <x:c r="J70" s="16" t="n">
        <x:v>3</x:v>
      </x:c>
      <x:c r="K70" t="str">
        <x:v>Maya Chen</x:v>
      </x:c>
      <x:c r="L70" t="str">
        <x:v>Website</x:v>
      </x:c>
      <x:c r="M70" t="str">
        <x:v>Construction</x:v>
      </x:c>
      <x:c r="N70" t="str">
        <x:v>Term Loan</x:v>
      </x:c>
    </x:row>
    <x:row r="71">
      <x:c r="A71" t="str">
        <x:v>D-1070</x:v>
      </x:c>
      <x:c r="B71" t="str">
        <x:v>West Coast Tech</x:v>
      </x:c>
      <x:c r="C71" s="12" t="n">
        <x:v>55500</x:v>
      </x:c>
      <x:c r="D71" s="14" t="n">
        <x:v>46195</x:v>
      </x:c>
      <x:c r="E71" s="14" t="n">
        <x:v>46277</x:v>
      </x:c>
      <x:c r="F71" s="14"/>
      <x:c r="G71" t="str">
        <x:v>Credit Review</x:v>
      </x:c>
      <x:c r="H71" t="str">
        <x:v>Open</x:v>
      </x:c>
      <x:c r="I71" t="str"/>
      <x:c r="J71" s="16" t="n">
        <x:v>0</x:v>
      </x:c>
      <x:c r="K71" t="str">
        <x:v>Jordan Patel</x:v>
      </x:c>
      <x:c r="L71" t="str">
        <x:v>Outbound</x:v>
      </x:c>
      <x:c r="M71" t="str">
        <x:v>Construction</x:v>
      </x:c>
      <x:c r="N71" t="str">
        <x:v>Working Capital</x:v>
      </x:c>
    </x:row>
    <x:row r="72">
      <x:c r="A72" t="str">
        <x:v>D-1071</x:v>
      </x:c>
      <x:c r="B72" t="str">
        <x:v>Copper &amp; Pine</x:v>
      </x:c>
      <x:c r="C72" s="12" t="n">
        <x:v>16500</x:v>
      </x:c>
      <x:c r="D72" s="14" t="n">
        <x:v>46223</x:v>
      </x:c>
      <x:c r="E72" s="14" t="n">
        <x:v>46278</x:v>
      </x:c>
      <x:c r="F72" s="14" t="n">
        <x:v>46278</x:v>
      </x:c>
      <x:c r="G72" t="str">
        <x:v>Proposal</x:v>
      </x:c>
      <x:c r="H72" t="str">
        <x:v>Lost</x:v>
      </x:c>
      <x:c r="I72" t="str">
        <x:v>Incorrect Information</x:v>
      </x:c>
      <x:c r="J72" s="16" t="n">
        <x:v>1</x:v>
      </x:c>
      <x:c r="K72" t="str">
        <x:v>Lucas Martin</x:v>
      </x:c>
      <x:c r="L72" t="str">
        <x:v>Event</x:v>
      </x:c>
      <x:c r="M72" t="str">
        <x:v>Hospitality</x:v>
      </x:c>
      <x:c r="N72" t="str">
        <x:v>Term Loan</x:v>
      </x:c>
    </x:row>
    <x:row r="73">
      <x:c r="A73" t="str">
        <x:v>D-1072</x:v>
      </x:c>
      <x:c r="B73" t="str">
        <x:v>BluePeak Dental</x:v>
      </x:c>
      <x:c r="C73" s="12" t="n">
        <x:v>42500</x:v>
      </x:c>
      <x:c r="D73" s="14" t="n">
        <x:v>46233</x:v>
      </x:c>
      <x:c r="E73" s="14" t="n">
        <x:v>46277</x:v>
      </x:c>
      <x:c r="F73" s="14"/>
      <x:c r="G73" t="str">
        <x:v>Proposal</x:v>
      </x:c>
      <x:c r="H73" t="str">
        <x:v>Open</x:v>
      </x:c>
      <x:c r="I73" t="str"/>
      <x:c r="J73" s="16" t="n">
        <x:v>3</x:v>
      </x:c>
      <x:c r="K73" t="str">
        <x:v>Jordan Patel</x:v>
      </x:c>
      <x:c r="L73" t="str">
        <x:v>Website</x:v>
      </x:c>
      <x:c r="M73" t="str">
        <x:v>Retail</x:v>
      </x:c>
      <x:c r="N73" t="str">
        <x:v>Working Capital</x:v>
      </x:c>
    </x:row>
    <x:row r="74">
      <x:c r="A74" t="str">
        <x:v>D-1073</x:v>
      </x:c>
      <x:c r="B74" t="str">
        <x:v>Silverline Dental</x:v>
      </x:c>
      <x:c r="C74" s="12" t="n">
        <x:v>37500</x:v>
      </x:c>
      <x:c r="D74" s="14" t="n">
        <x:v>46220</x:v>
      </x:c>
      <x:c r="E74" s="14" t="n">
        <x:v>46273</x:v>
      </x:c>
      <x:c r="F74" s="14"/>
      <x:c r="G74" t="str">
        <x:v>Discovery</x:v>
      </x:c>
      <x:c r="H74" t="str">
        <x:v>Open</x:v>
      </x:c>
      <x:c r="I74" t="str">
        <x:v>Customer Unresponsive</x:v>
      </x:c>
      <x:c r="J74" s="16" t="n">
        <x:v>3</x:v>
      </x:c>
      <x:c r="K74" t="str">
        <x:v>Ava Thompson</x:v>
      </x:c>
      <x:c r="L74" t="str">
        <x:v>Outbound</x:v>
      </x:c>
      <x:c r="M74" t="str">
        <x:v>Automotive</x:v>
      </x:c>
      <x:c r="N74" t="str">
        <x:v>Term Loan</x:v>
      </x:c>
    </x:row>
    <x:row r="75">
      <x:c r="A75" t="str">
        <x:v>D-1074</x:v>
      </x:c>
      <x:c r="B75" t="str">
        <x:v>Granite Works</x:v>
      </x:c>
      <x:c r="C75" s="12" t="n">
        <x:v>54000</x:v>
      </x:c>
      <x:c r="D75" s="14" t="n">
        <x:v>46169</x:v>
      </x:c>
      <x:c r="E75" s="14" t="n">
        <x:v>46278</x:v>
      </x:c>
      <x:c r="F75" s="14"/>
      <x:c r="G75" t="str">
        <x:v>Proposal</x:v>
      </x:c>
      <x:c r="H75" t="str">
        <x:v>Open</x:v>
      </x:c>
      <x:c r="I75" t="str"/>
      <x:c r="J75" s="16" t="n">
        <x:v>3</x:v>
      </x:c>
      <x:c r="K75" t="str">
        <x:v>Lucas Martin</x:v>
      </x:c>
      <x:c r="L75" t="str">
        <x:v>Referral</x:v>
      </x:c>
      <x:c r="M75" t="str">
        <x:v>Hospitality</x:v>
      </x:c>
      <x:c r="N75" t="str">
        <x:v>Lease Financing</x:v>
      </x:c>
    </x:row>
    <x:row r="76">
      <x:c r="A76" t="str">
        <x:v>D-1075</x:v>
      </x:c>
      <x:c r="B76" t="str">
        <x:v>Urban Nest</x:v>
      </x:c>
      <x:c r="C76" s="12" t="n">
        <x:v>34000</x:v>
      </x:c>
      <x:c r="D76" s="14" t="n">
        <x:v>46201</x:v>
      </x:c>
      <x:c r="E76" s="14" t="n">
        <x:v>46222</x:v>
      </x:c>
      <x:c r="F76" s="14" t="n">
        <x:v>46222</x:v>
      </x:c>
      <x:c r="G76" t="str">
        <x:v>Credit Review</x:v>
      </x:c>
      <x:c r="H76" t="str">
        <x:v>Lost</x:v>
      </x:c>
      <x:c r="I76" t="str">
        <x:v>Internal Processing</x:v>
      </x:c>
      <x:c r="J76" s="16" t="n">
        <x:v>2</x:v>
      </x:c>
      <x:c r="K76" t="str">
        <x:v>Jordan Patel</x:v>
      </x:c>
      <x:c r="L76" t="str">
        <x:v>Outbound</x:v>
      </x:c>
      <x:c r="M76" t="str">
        <x:v>Hospitality</x:v>
      </x:c>
      <x:c r="N76" t="str">
        <x:v>Term Loan</x:v>
      </x:c>
    </x:row>
    <x:row r="77">
      <x:c r="A77" t="str">
        <x:v>D-1076</x:v>
      </x:c>
      <x:c r="B77" t="str">
        <x:v>Silverline Dental</x:v>
      </x:c>
      <x:c r="C77" s="12" t="n">
        <x:v>9000</x:v>
      </x:c>
      <x:c r="D77" s="14" t="n">
        <x:v>46204</x:v>
      </x:c>
      <x:c r="E77" s="14" t="n">
        <x:v>46279</x:v>
      </x:c>
      <x:c r="F77" s="14"/>
      <x:c r="G77" t="str">
        <x:v>Proposal</x:v>
      </x:c>
      <x:c r="H77" t="str">
        <x:v>Open</x:v>
      </x:c>
      <x:c r="I77" t="str"/>
      <x:c r="J77" s="16" t="n">
        <x:v>2</x:v>
      </x:c>
      <x:c r="K77" t="str">
        <x:v>Lucas Martin</x:v>
      </x:c>
      <x:c r="L77" t="str">
        <x:v>Partner</x:v>
      </x:c>
      <x:c r="M77" t="str">
        <x:v>Construction</x:v>
      </x:c>
      <x:c r="N77" t="str">
        <x:v>Lease Financing</x:v>
      </x:c>
    </x:row>
    <x:row r="78">
      <x:c r="A78" t="str">
        <x:v>D-1077</x:v>
      </x:c>
      <x:c r="B78" t="str">
        <x:v>Urban Nest</x:v>
      </x:c>
      <x:c r="C78" s="12" t="n">
        <x:v>48000</x:v>
      </x:c>
      <x:c r="D78" s="14" t="n">
        <x:v>46176</x:v>
      </x:c>
      <x:c r="E78" s="14" t="n">
        <x:v>46227</x:v>
      </x:c>
      <x:c r="F78" s="14"/>
      <x:c r="G78" t="str">
        <x:v>Funding</x:v>
      </x:c>
      <x:c r="H78" t="str">
        <x:v>Open</x:v>
      </x:c>
      <x:c r="I78" t="str">
        <x:v>Internal Processing</x:v>
      </x:c>
      <x:c r="J78" s="16" t="n">
        <x:v>7</x:v>
      </x:c>
      <x:c r="K78" t="str">
        <x:v>Maya Chen</x:v>
      </x:c>
      <x:c r="L78" t="str">
        <x:v>Partner</x:v>
      </x:c>
      <x:c r="M78" t="str">
        <x:v>Hospitality</x:v>
      </x:c>
      <x:c r="N78" t="str">
        <x:v>Term Loan</x:v>
      </x:c>
    </x:row>
    <x:row r="79">
      <x:c r="A79" t="str">
        <x:v>D-1078</x:v>
      </x:c>
      <x:c r="B79" t="str">
        <x:v>PeakPoint Media</x:v>
      </x:c>
      <x:c r="C79" s="12" t="n">
        <x:v>20500</x:v>
      </x:c>
      <x:c r="D79" s="14" t="n">
        <x:v>46220</x:v>
      </x:c>
      <x:c r="E79" s="14" t="n">
        <x:v>46279</x:v>
      </x:c>
      <x:c r="F79" s="14"/>
      <x:c r="G79" t="str">
        <x:v>Approval</x:v>
      </x:c>
      <x:c r="H79" t="str">
        <x:v>Open</x:v>
      </x:c>
      <x:c r="I79" t="str"/>
      <x:c r="J79" s="16" t="n">
        <x:v>1</x:v>
      </x:c>
      <x:c r="K79" t="str">
        <x:v>Ava Thompson</x:v>
      </x:c>
      <x:c r="L79" t="str">
        <x:v>Referral</x:v>
      </x:c>
      <x:c r="M79" t="str">
        <x:v>Technology</x:v>
      </x:c>
      <x:c r="N79" t="str">
        <x:v>Working Capital</x:v>
      </x:c>
    </x:row>
    <x:row r="80">
      <x:c r="A80" t="str">
        <x:v>D-1079</x:v>
      </x:c>
      <x:c r="B80" t="str">
        <x:v>Riverbend Services</x:v>
      </x:c>
      <x:c r="C80" s="12" t="n">
        <x:v>13000</x:v>
      </x:c>
      <x:c r="D80" s="14" t="n">
        <x:v>46197</x:v>
      </x:c>
      <x:c r="E80" s="14" t="n">
        <x:v>46248</x:v>
      </x:c>
      <x:c r="F80" s="14" t="n">
        <x:v>46248</x:v>
      </x:c>
      <x:c r="G80" t="str">
        <x:v>Documentation</x:v>
      </x:c>
      <x:c r="H80" t="str">
        <x:v>Lost</x:v>
      </x:c>
      <x:c r="I80" t="str">
        <x:v>Pricing / Terms</x:v>
      </x:c>
      <x:c r="J80" s="16" t="n">
        <x:v>3</x:v>
      </x:c>
      <x:c r="K80" t="str">
        <x:v>Maya Chen</x:v>
      </x:c>
      <x:c r="L80" t="str">
        <x:v>Referral</x:v>
      </x:c>
      <x:c r="M80" t="str">
        <x:v>Hospitality</x:v>
      </x:c>
      <x:c r="N80" t="str">
        <x:v>Term Loan</x:v>
      </x:c>
    </x:row>
    <x:row r="81">
      <x:c r="A81" t="str">
        <x:v>D-1080</x:v>
      </x:c>
      <x:c r="B81" t="str">
        <x:v>TrueNorth Wellness</x:v>
      </x:c>
      <x:c r="C81" s="12" t="n">
        <x:v>19500</x:v>
      </x:c>
      <x:c r="D81" s="14" t="n">
        <x:v>46266</x:v>
      </x:c>
      <x:c r="E81" s="14" t="n">
        <x:v>46272</x:v>
      </x:c>
      <x:c r="F81" s="14"/>
      <x:c r="G81" t="str">
        <x:v>Documentation</x:v>
      </x:c>
      <x:c r="H81" t="str">
        <x:v>Open</x:v>
      </x:c>
      <x:c r="I81" t="str">
        <x:v>Incorrect Information</x:v>
      </x:c>
      <x:c r="J81" s="16" t="n">
        <x:v>2</x:v>
      </x:c>
      <x:c r="K81" t="str">
        <x:v>Ava Thompson</x:v>
      </x:c>
      <x:c r="L81" t="str">
        <x:v>Outbound</x:v>
      </x:c>
      <x:c r="M81" t="str">
        <x:v>Automotive</x:v>
      </x:c>
      <x:c r="N81" t="str">
        <x:v>Lease Financing</x:v>
      </x:c>
    </x:row>
    <x:row r="82">
      <x:c r="A82" t="str">
        <x:v>D-1081</x:v>
      </x:c>
      <x:c r="B82" t="str">
        <x:v>Summit Logistics</x:v>
      </x:c>
      <x:c r="C82" s="12" t="n">
        <x:v>9000</x:v>
      </x:c>
      <x:c r="D82" s="14" t="n">
        <x:v>46190</x:v>
      </x:c>
      <x:c r="E82" s="14" t="n">
        <x:v>46246</x:v>
      </x:c>
      <x:c r="F82" s="14"/>
      <x:c r="G82" t="str">
        <x:v>Credit Review</x:v>
      </x:c>
      <x:c r="H82" t="str">
        <x:v>Open</x:v>
      </x:c>
      <x:c r="I82" t="str">
        <x:v>Customer Unresponsive</x:v>
      </x:c>
      <x:c r="J82" s="16" t="n">
        <x:v>5</x:v>
      </x:c>
      <x:c r="K82" t="str">
        <x:v>Maya Chen</x:v>
      </x:c>
      <x:c r="L82" t="str">
        <x:v>Website</x:v>
      </x:c>
      <x:c r="M82" t="str">
        <x:v>Professional Services</x:v>
      </x:c>
      <x:c r="N82" t="str">
        <x:v>Equipment Finance</x:v>
      </x:c>
    </x:row>
    <x:row r="83">
      <x:c r="A83" t="str">
        <x:v>D-1082</x:v>
      </x:c>
      <x:c r="B83" t="str">
        <x:v>Silverline Dental</x:v>
      </x:c>
      <x:c r="C83" s="12" t="n">
        <x:v>16500</x:v>
      </x:c>
      <x:c r="D83" s="14" t="n">
        <x:v>46194</x:v>
      </x:c>
      <x:c r="E83" s="14" t="n">
        <x:v>46237</x:v>
      </x:c>
      <x:c r="F83" s="14"/>
      <x:c r="G83" t="str">
        <x:v>Documentation</x:v>
      </x:c>
      <x:c r="H83" t="str">
        <x:v>Open</x:v>
      </x:c>
      <x:c r="I83" t="str">
        <x:v>Incorrect Information</x:v>
      </x:c>
      <x:c r="J83" s="16" t="n">
        <x:v>5</x:v>
      </x:c>
      <x:c r="K83" t="str">
        <x:v>Maya Chen</x:v>
      </x:c>
      <x:c r="L83" t="str">
        <x:v>Partner</x:v>
      </x:c>
      <x:c r="M83" t="str">
        <x:v>Professional Services</x:v>
      </x:c>
      <x:c r="N83" t="str">
        <x:v>Working Capital</x:v>
      </x:c>
    </x:row>
    <x:row r="84">
      <x:c r="A84" t="str">
        <x:v>D-1083</x:v>
      </x:c>
      <x:c r="B84" t="str">
        <x:v>Cedar Health</x:v>
      </x:c>
      <x:c r="C84" s="12" t="n">
        <x:v>47000</x:v>
      </x:c>
      <x:c r="D84" s="14" t="n">
        <x:v>46179</x:v>
      </x:c>
      <x:c r="E84" s="14" t="n">
        <x:v>46273</x:v>
      </x:c>
      <x:c r="F84" s="14"/>
      <x:c r="G84" t="str">
        <x:v>Funding</x:v>
      </x:c>
      <x:c r="H84" t="str">
        <x:v>Open</x:v>
      </x:c>
      <x:c r="I84" t="str">
        <x:v>Internal Processing</x:v>
      </x:c>
      <x:c r="J84" s="16" t="n">
        <x:v>1</x:v>
      </x:c>
      <x:c r="K84" t="str">
        <x:v>Maya Chen</x:v>
      </x:c>
      <x:c r="L84" t="str">
        <x:v>Referral</x:v>
      </x:c>
      <x:c r="M84" t="str">
        <x:v>Technology</x:v>
      </x:c>
      <x:c r="N84" t="str">
        <x:v>Working Capital</x:v>
      </x:c>
    </x:row>
    <x:row r="85">
      <x:c r="A85" t="str">
        <x:v>D-1084</x:v>
      </x:c>
      <x:c r="B85" t="str">
        <x:v>FreshFork Market</x:v>
      </x:c>
      <x:c r="C85" s="12" t="n">
        <x:v>46000</x:v>
      </x:c>
      <x:c r="D85" s="14" t="n">
        <x:v>46276</x:v>
      </x:c>
      <x:c r="E85" s="14" t="n">
        <x:v>46276</x:v>
      </x:c>
      <x:c r="F85" s="14"/>
      <x:c r="G85" t="str">
        <x:v>Discovery</x:v>
      </x:c>
      <x:c r="H85" t="str">
        <x:v>Open</x:v>
      </x:c>
      <x:c r="I85" t="str">
        <x:v>Incorrect Information</x:v>
      </x:c>
      <x:c r="J85" s="16" t="n">
        <x:v>1</x:v>
      </x:c>
      <x:c r="K85" t="str">
        <x:v>Ava Thompson</x:v>
      </x:c>
      <x:c r="L85" t="str">
        <x:v>Website</x:v>
      </x:c>
      <x:c r="M85" t="str">
        <x:v>Hospitality</x:v>
      </x:c>
      <x:c r="N85" t="str">
        <x:v>Term Loan</x:v>
      </x:c>
    </x:row>
    <x:row r="86">
      <x:c r="A86" t="str">
        <x:v>D-1085</x:v>
      </x:c>
      <x:c r="B86" t="str">
        <x:v>Silverline Dental</x:v>
      </x:c>
      <x:c r="C86" s="12" t="n">
        <x:v>8500</x:v>
      </x:c>
      <x:c r="D86" s="14" t="n">
        <x:v>46271</x:v>
      </x:c>
      <x:c r="E86" s="14" t="n">
        <x:v>46283</x:v>
      </x:c>
      <x:c r="F86" s="14" t="n">
        <x:v>46283</x:v>
      </x:c>
      <x:c r="G86" t="str">
        <x:v>Approval</x:v>
      </x:c>
      <x:c r="H86" t="str">
        <x:v>Lost</x:v>
      </x:c>
      <x:c r="I86" t="str">
        <x:v>Pricing / Terms</x:v>
      </x:c>
      <x:c r="J86" s="16" t="n">
        <x:v>0</x:v>
      </x:c>
      <x:c r="K86" t="str">
        <x:v>Ava Thompson</x:v>
      </x:c>
      <x:c r="L86" t="str">
        <x:v>Outbound</x:v>
      </x:c>
      <x:c r="M86" t="str">
        <x:v>Automotive</x:v>
      </x:c>
      <x:c r="N86" t="str">
        <x:v>Equipment Finance</x:v>
      </x:c>
    </x:row>
    <x:row r="87">
      <x:c r="A87" t="str">
        <x:v>D-1086</x:v>
      </x:c>
      <x:c r="B87" t="str">
        <x:v>Harbour Retail</x:v>
      </x:c>
      <x:c r="C87" s="12" t="n">
        <x:v>46000</x:v>
      </x:c>
      <x:c r="D87" s="14" t="n">
        <x:v>46201</x:v>
      </x:c>
      <x:c r="E87" s="14" t="n">
        <x:v>46272</x:v>
      </x:c>
      <x:c r="F87" s="14"/>
      <x:c r="G87" t="str">
        <x:v>Proposal</x:v>
      </x:c>
      <x:c r="H87" t="str">
        <x:v>Open</x:v>
      </x:c>
      <x:c r="I87" t="str">
        <x:v>Customer Unresponsive</x:v>
      </x:c>
      <x:c r="J87" s="16" t="n">
        <x:v>1</x:v>
      </x:c>
      <x:c r="K87" t="str">
        <x:v>Jordan Patel</x:v>
      </x:c>
      <x:c r="L87" t="str">
        <x:v>Website</x:v>
      </x:c>
      <x:c r="M87" t="str">
        <x:v>Professional Services</x:v>
      </x:c>
      <x:c r="N87" t="str">
        <x:v>Lease Financing</x:v>
      </x:c>
    </x:row>
    <x:row r="88">
      <x:c r="A88" t="str">
        <x:v>D-1087</x:v>
      </x:c>
      <x:c r="B88" t="str">
        <x:v>Coastal Kitchens</x:v>
      </x:c>
      <x:c r="C88" s="12" t="n">
        <x:v>63000</x:v>
      </x:c>
      <x:c r="D88" s="14" t="n">
        <x:v>46227</x:v>
      </x:c>
      <x:c r="E88" s="14" t="n">
        <x:v>46229</x:v>
      </x:c>
      <x:c r="F88" s="14"/>
      <x:c r="G88" t="str">
        <x:v>Discovery</x:v>
      </x:c>
      <x:c r="H88" t="str">
        <x:v>Open</x:v>
      </x:c>
      <x:c r="I88" t="str">
        <x:v>Incorrect Information</x:v>
      </x:c>
      <x:c r="J88" s="16" t="n">
        <x:v>8</x:v>
      </x:c>
      <x:c r="K88" t="str">
        <x:v>Maya Chen</x:v>
      </x:c>
      <x:c r="L88" t="str">
        <x:v>Referral</x:v>
      </x:c>
      <x:c r="M88" t="str">
        <x:v>Healthcare</x:v>
      </x:c>
      <x:c r="N88" t="str">
        <x:v>Equipment Finance</x:v>
      </x:c>
    </x:row>
    <x:row r="89">
      <x:c r="A89" t="str">
        <x:v>D-1088</x:v>
      </x:c>
      <x:c r="B89" t="str">
        <x:v>Nova Hospitality</x:v>
      </x:c>
      <x:c r="C89" s="12" t="n">
        <x:v>17000</x:v>
      </x:c>
      <x:c r="D89" s="14" t="n">
        <x:v>46183</x:v>
      </x:c>
      <x:c r="E89" s="14" t="n">
        <x:v>46241</x:v>
      </x:c>
      <x:c r="F89" s="14" t="n">
        <x:v>46241</x:v>
      </x:c>
      <x:c r="G89" t="str">
        <x:v>Funding</x:v>
      </x:c>
      <x:c r="H89" t="str">
        <x:v>Won</x:v>
      </x:c>
      <x:c r="I89" t="str"/>
      <x:c r="J89" s="16" t="n">
        <x:v>0</x:v>
      </x:c>
      <x:c r="K89" t="str">
        <x:v>Lucas Martin</x:v>
      </x:c>
      <x:c r="L89" t="str">
        <x:v>Outbound</x:v>
      </x:c>
      <x:c r="M89" t="str">
        <x:v>Education</x:v>
      </x:c>
      <x:c r="N89" t="str">
        <x:v>Term Loan</x:v>
      </x:c>
    </x:row>
    <x:row r="90">
      <x:c r="A90" t="str">
        <x:v>D-1089</x:v>
      </x:c>
      <x:c r="B90" t="str">
        <x:v>Lighthouse Labs</x:v>
      </x:c>
      <x:c r="C90" s="12" t="n">
        <x:v>59000</x:v>
      </x:c>
      <x:c r="D90" s="14" t="n">
        <x:v>46167</x:v>
      </x:c>
      <x:c r="E90" s="14" t="n">
        <x:v>46177</x:v>
      </x:c>
      <x:c r="F90" s="14" t="n">
        <x:v>46177</x:v>
      </x:c>
      <x:c r="G90" t="str">
        <x:v>Documentation</x:v>
      </x:c>
      <x:c r="H90" t="str">
        <x:v>Lost</x:v>
      </x:c>
      <x:c r="I90" t="str">
        <x:v>Internal Processing</x:v>
      </x:c>
      <x:c r="J90" s="16" t="n">
        <x:v>2</x:v>
      </x:c>
      <x:c r="K90" t="str">
        <x:v>Lucas Martin</x:v>
      </x:c>
      <x:c r="L90" t="str">
        <x:v>Referral</x:v>
      </x:c>
      <x:c r="M90" t="str">
        <x:v>Professional Services</x:v>
      </x:c>
      <x:c r="N90" t="str">
        <x:v>Working Capital</x:v>
      </x:c>
    </x:row>
    <x:row r="91">
      <x:c r="A91" t="str">
        <x:v>D-1090</x:v>
      </x:c>
      <x:c r="B91" t="str">
        <x:v>Lighthouse Labs</x:v>
      </x:c>
      <x:c r="C91" s="12" t="n">
        <x:v>66500</x:v>
      </x:c>
      <x:c r="D91" s="14" t="n">
        <x:v>46250</x:v>
      </x:c>
      <x:c r="E91" s="14" t="n">
        <x:v>46279</x:v>
      </x:c>
      <x:c r="F91" s="14" t="n">
        <x:v>46279</x:v>
      </x:c>
      <x:c r="G91" t="str">
        <x:v>Documentation</x:v>
      </x:c>
      <x:c r="H91" t="str">
        <x:v>Lost</x:v>
      </x:c>
      <x:c r="I91" t="str">
        <x:v>Missing Documents</x:v>
      </x:c>
      <x:c r="J91" s="16" t="n">
        <x:v>6</x:v>
      </x:c>
      <x:c r="K91" t="str">
        <x:v>Lucas Martin</x:v>
      </x:c>
      <x:c r="L91" t="str">
        <x:v>Outbound</x:v>
      </x:c>
      <x:c r="M91" t="str">
        <x:v>Education</x:v>
      </x:c>
      <x:c r="N91" t="str">
        <x:v>Equipment Finance</x:v>
      </x:c>
    </x:row>
    <x:row r="92">
      <x:c r="A92" t="str">
        <x:v>D-1091</x:v>
      </x:c>
      <x:c r="B92" t="str">
        <x:v>West Coast Tech</x:v>
      </x:c>
      <x:c r="C92" s="12" t="n">
        <x:v>39000</x:v>
      </x:c>
      <x:c r="D92" s="14" t="n">
        <x:v>46275</x:v>
      </x:c>
      <x:c r="E92" s="14" t="n">
        <x:v>46279</x:v>
      </x:c>
      <x:c r="F92" s="14"/>
      <x:c r="G92" t="str">
        <x:v>Approval</x:v>
      </x:c>
      <x:c r="H92" t="str">
        <x:v>Open</x:v>
      </x:c>
      <x:c r="I92" t="str"/>
      <x:c r="J92" s="16" t="n">
        <x:v>1</x:v>
      </x:c>
      <x:c r="K92" t="str">
        <x:v>Ava Thompson</x:v>
      </x:c>
      <x:c r="L92" t="str">
        <x:v>Referral</x:v>
      </x:c>
      <x:c r="M92" t="str">
        <x:v>Hospitality</x:v>
      </x:c>
      <x:c r="N92" t="str">
        <x:v>Equipment Finance</x:v>
      </x:c>
    </x:row>
    <x:row r="93">
      <x:c r="A93" t="str">
        <x:v>D-1092</x:v>
      </x:c>
      <x:c r="B93" t="str">
        <x:v>Copper &amp; Pine</x:v>
      </x:c>
      <x:c r="C93" s="12" t="n">
        <x:v>72500</x:v>
      </x:c>
      <x:c r="D93" s="14" t="n">
        <x:v>46251</x:v>
      </x:c>
      <x:c r="E93" s="14" t="n">
        <x:v>46259</x:v>
      </x:c>
      <x:c r="F93" s="14"/>
      <x:c r="G93" t="str">
        <x:v>Credit Review</x:v>
      </x:c>
      <x:c r="H93" t="str">
        <x:v>Open</x:v>
      </x:c>
      <x:c r="I93" t="str">
        <x:v>Credit Review Pending</x:v>
      </x:c>
      <x:c r="J93" s="16" t="n">
        <x:v>2</x:v>
      </x:c>
      <x:c r="K93" t="str">
        <x:v>Maya Chen</x:v>
      </x:c>
      <x:c r="L93" t="str">
        <x:v>Referral</x:v>
      </x:c>
      <x:c r="M93" t="str">
        <x:v>Hospitality</x:v>
      </x:c>
      <x:c r="N93" t="str">
        <x:v>Equipment Finance</x:v>
      </x:c>
    </x:row>
    <x:row r="94">
      <x:c r="A94" t="str">
        <x:v>D-1093</x:v>
      </x:c>
      <x:c r="B94" t="str">
        <x:v>Summit Logistics</x:v>
      </x:c>
      <x:c r="C94" s="12" t="n">
        <x:v>61500</x:v>
      </x:c>
      <x:c r="D94" s="14" t="n">
        <x:v>46194</x:v>
      </x:c>
      <x:c r="E94" s="14" t="n">
        <x:v>46277</x:v>
      </x:c>
      <x:c r="F94" s="14"/>
      <x:c r="G94" t="str">
        <x:v>Documentation</x:v>
      </x:c>
      <x:c r="H94" t="str">
        <x:v>Open</x:v>
      </x:c>
      <x:c r="I94" t="str"/>
      <x:c r="J94" s="16" t="n">
        <x:v>3</x:v>
      </x:c>
      <x:c r="K94" t="str">
        <x:v>Maya Chen</x:v>
      </x:c>
      <x:c r="L94" t="str">
        <x:v>Website</x:v>
      </x:c>
      <x:c r="M94" t="str">
        <x:v>Automotive</x:v>
      </x:c>
      <x:c r="N94" t="str">
        <x:v>Term Loan</x:v>
      </x:c>
    </x:row>
    <x:row r="95">
      <x:c r="A95" t="str">
        <x:v>D-1094</x:v>
      </x:c>
      <x:c r="B95" t="str">
        <x:v>BluePeak Dental</x:v>
      </x:c>
      <x:c r="C95" s="12" t="n">
        <x:v>33000</x:v>
      </x:c>
      <x:c r="D95" s="14" t="n">
        <x:v>46228</x:v>
      </x:c>
      <x:c r="E95" s="14" t="n">
        <x:v>46238</x:v>
      </x:c>
      <x:c r="F95" s="14" t="n">
        <x:v>46238</x:v>
      </x:c>
      <x:c r="G95" t="str">
        <x:v>Proposal</x:v>
      </x:c>
      <x:c r="H95" t="str">
        <x:v>Lost</x:v>
      </x:c>
      <x:c r="I95" t="str">
        <x:v>Customer Unresponsive</x:v>
      </x:c>
      <x:c r="J95" s="16" t="n">
        <x:v>2</x:v>
      </x:c>
      <x:c r="K95" t="str">
        <x:v>Jordan Patel</x:v>
      </x:c>
      <x:c r="L95" t="str">
        <x:v>Partner</x:v>
      </x:c>
      <x:c r="M95" t="str">
        <x:v>Construction</x:v>
      </x:c>
      <x:c r="N95" t="str">
        <x:v>Term Loan</x:v>
      </x:c>
    </x:row>
    <x:row r="96">
      <x:c r="A96" t="str">
        <x:v>D-1095</x:v>
      </x:c>
      <x:c r="B96" t="str">
        <x:v>Coastal Kitchens</x:v>
      </x:c>
      <x:c r="C96" s="12" t="n">
        <x:v>20000</x:v>
      </x:c>
      <x:c r="D96" s="14" t="n">
        <x:v>46278</x:v>
      </x:c>
      <x:c r="E96" s="14" t="n">
        <x:v>46278</x:v>
      </x:c>
      <x:c r="F96" s="14"/>
      <x:c r="G96" t="str">
        <x:v>Credit Review</x:v>
      </x:c>
      <x:c r="H96" t="str">
        <x:v>Open</x:v>
      </x:c>
      <x:c r="I96" t="str">
        <x:v>Credit Review Pending</x:v>
      </x:c>
      <x:c r="J96" s="16" t="n">
        <x:v>3</x:v>
      </x:c>
      <x:c r="K96" t="str">
        <x:v>Maya Chen</x:v>
      </x:c>
      <x:c r="L96" t="str">
        <x:v>Website</x:v>
      </x:c>
      <x:c r="M96" t="str">
        <x:v>Hospitality</x:v>
      </x:c>
      <x:c r="N96" t="str">
        <x:v>Lease Financing</x:v>
      </x:c>
    </x:row>
    <x:row r="97">
      <x:c r="A97" t="str">
        <x:v>D-1096</x:v>
      </x:c>
      <x:c r="B97" t="str">
        <x:v>Northstar Foods</x:v>
      </x:c>
      <x:c r="C97" s="12" t="n">
        <x:v>63500</x:v>
      </x:c>
      <x:c r="D97" s="14" t="n">
        <x:v>46269</x:v>
      </x:c>
      <x:c r="E97" s="14" t="n">
        <x:v>46283</x:v>
      </x:c>
      <x:c r="F97" s="14" t="n">
        <x:v>46283</x:v>
      </x:c>
      <x:c r="G97" t="str">
        <x:v>Approval</x:v>
      </x:c>
      <x:c r="H97" t="str">
        <x:v>Lost</x:v>
      </x:c>
      <x:c r="I97" t="str">
        <x:v>Internal Processing</x:v>
      </x:c>
      <x:c r="J97" s="16" t="n">
        <x:v>3</x:v>
      </x:c>
      <x:c r="K97" t="str">
        <x:v>Ava Thompson</x:v>
      </x:c>
      <x:c r="L97" t="str">
        <x:v>Website</x:v>
      </x:c>
      <x:c r="M97" t="str">
        <x:v>Education</x:v>
      </x:c>
      <x:c r="N97" t="str">
        <x:v>Equipment Finance</x:v>
      </x:c>
    </x:row>
    <x:row r="98">
      <x:c r="A98" t="str">
        <x:v>D-1097</x:v>
      </x:c>
      <x:c r="B98" t="str">
        <x:v>Coastal Kitchens</x:v>
      </x:c>
      <x:c r="C98" s="12" t="n">
        <x:v>26500</x:v>
      </x:c>
      <x:c r="D98" s="14" t="n">
        <x:v>46176</x:v>
      </x:c>
      <x:c r="E98" s="14" t="n">
        <x:v>46212</x:v>
      </x:c>
      <x:c r="F98" s="14" t="n">
        <x:v>46212</x:v>
      </x:c>
      <x:c r="G98" t="str">
        <x:v>Documentation</x:v>
      </x:c>
      <x:c r="H98" t="str">
        <x:v>Lost</x:v>
      </x:c>
      <x:c r="I98" t="str">
        <x:v>Missing Documents</x:v>
      </x:c>
      <x:c r="J98" s="16" t="n">
        <x:v>3</x:v>
      </x:c>
      <x:c r="K98" t="str">
        <x:v>Maya Chen</x:v>
      </x:c>
      <x:c r="L98" t="str">
        <x:v>Website</x:v>
      </x:c>
      <x:c r="M98" t="str">
        <x:v>Education</x:v>
      </x:c>
      <x:c r="N98" t="str">
        <x:v>Equipment Finance</x:v>
      </x:c>
    </x:row>
    <x:row r="99">
      <x:c r="A99" t="str">
        <x:v>D-1098</x:v>
      </x:c>
      <x:c r="B99" t="str">
        <x:v>Westline Auto</x:v>
      </x:c>
      <x:c r="C99" s="12" t="n">
        <x:v>44500</x:v>
      </x:c>
      <x:c r="D99" s="14" t="n">
        <x:v>46183</x:v>
      </x:c>
      <x:c r="E99" s="14" t="n">
        <x:v>46275</x:v>
      </x:c>
      <x:c r="F99" s="14"/>
      <x:c r="G99" t="str">
        <x:v>Credit Review</x:v>
      </x:c>
      <x:c r="H99" t="str">
        <x:v>Open</x:v>
      </x:c>
      <x:c r="I99" t="str">
        <x:v>Internal Processing</x:v>
      </x:c>
      <x:c r="J99" s="16" t="n">
        <x:v>2</x:v>
      </x:c>
      <x:c r="K99" t="str">
        <x:v>Lucas Martin</x:v>
      </x:c>
      <x:c r="L99" t="str">
        <x:v>Outbound</x:v>
      </x:c>
      <x:c r="M99" t="str">
        <x:v>Retail</x:v>
      </x:c>
      <x:c r="N99" t="str">
        <x:v>Working Capital</x:v>
      </x:c>
    </x:row>
    <x:row r="100">
      <x:c r="A100" t="str">
        <x:v>D-1099</x:v>
      </x:c>
      <x:c r="B100" t="str">
        <x:v>Evergreen Fitness</x:v>
      </x:c>
      <x:c r="C100" s="12" t="n">
        <x:v>23500</x:v>
      </x:c>
      <x:c r="D100" s="14" t="n">
        <x:v>46246</x:v>
      </x:c>
      <x:c r="E100" s="14" t="n">
        <x:v>46253</x:v>
      </x:c>
      <x:c r="F100" s="14"/>
      <x:c r="G100" t="str">
        <x:v>Documentation</x:v>
      </x:c>
      <x:c r="H100" t="str">
        <x:v>Open</x:v>
      </x:c>
      <x:c r="I100" t="str">
        <x:v>Incorrect Information</x:v>
      </x:c>
      <x:c r="J100" s="16" t="n">
        <x:v>6</x:v>
      </x:c>
      <x:c r="K100" t="str">
        <x:v>Lucas Martin</x:v>
      </x:c>
      <x:c r="L100" t="str">
        <x:v>Partner</x:v>
      </x:c>
      <x:c r="M100" t="str">
        <x:v>Technology</x:v>
      </x:c>
      <x:c r="N100" t="str">
        <x:v>Working Capital</x:v>
      </x:c>
    </x:row>
    <x:row r="101">
      <x:c r="A101" t="str">
        <x:v>D-1100</x:v>
      </x:c>
      <x:c r="B101" t="str">
        <x:v>Silverline Dental</x:v>
      </x:c>
      <x:c r="C101" s="12" t="n">
        <x:v>13500</x:v>
      </x:c>
      <x:c r="D101" s="14" t="n">
        <x:v>46218</x:v>
      </x:c>
      <x:c r="E101" s="14" t="n">
        <x:v>46271</x:v>
      </x:c>
      <x:c r="F101" s="14"/>
      <x:c r="G101" t="str">
        <x:v>Credit Review</x:v>
      </x:c>
      <x:c r="H101" t="str">
        <x:v>Open</x:v>
      </x:c>
      <x:c r="I101" t="str">
        <x:v>Customer Unresponsive</x:v>
      </x:c>
      <x:c r="J101" s="16" t="n">
        <x:v>4</x:v>
      </x:c>
      <x:c r="K101" t="str">
        <x:v>Maya Chen</x:v>
      </x:c>
      <x:c r="L101" t="str">
        <x:v>Referral</x:v>
      </x:c>
      <x:c r="M101" t="str">
        <x:v>Construction</x:v>
      </x:c>
      <x:c r="N101" t="str">
        <x:v>Equipment Finance</x:v>
      </x:c>
    </x:row>
    <x:row r="102">
      <x:c r="A102" t="str">
        <x:v>D-1101</x:v>
      </x:c>
      <x:c r="B102" t="str">
        <x:v>Riverbend Services</x:v>
      </x:c>
      <x:c r="C102" s="12" t="n">
        <x:v>16500</x:v>
      </x:c>
      <x:c r="D102" s="14" t="n">
        <x:v>46200</x:v>
      </x:c>
      <x:c r="E102" s="14" t="n">
        <x:v>46231</x:v>
      </x:c>
      <x:c r="F102" s="14" t="n">
        <x:v>46231</x:v>
      </x:c>
      <x:c r="G102" t="str">
        <x:v>Funding</x:v>
      </x:c>
      <x:c r="H102" t="str">
        <x:v>Won</x:v>
      </x:c>
      <x:c r="I102" t="str"/>
      <x:c r="J102" s="16" t="n">
        <x:v>4</x:v>
      </x:c>
      <x:c r="K102" t="str">
        <x:v>Maya Chen</x:v>
      </x:c>
      <x:c r="L102" t="str">
        <x:v>Website</x:v>
      </x:c>
      <x:c r="M102" t="str">
        <x:v>Professional Services</x:v>
      </x:c>
      <x:c r="N102" t="str">
        <x:v>Term Loan</x:v>
      </x:c>
    </x:row>
    <x:row r="103">
      <x:c r="A103" t="str">
        <x:v>D-1102</x:v>
      </x:c>
      <x:c r="B103" t="str">
        <x:v>West Coast Tech</x:v>
      </x:c>
      <x:c r="C103" s="12" t="n">
        <x:v>65500</x:v>
      </x:c>
      <x:c r="D103" s="14" t="n">
        <x:v>46214</x:v>
      </x:c>
      <x:c r="E103" s="14" t="n">
        <x:v>46269</x:v>
      </x:c>
      <x:c r="F103" s="14"/>
      <x:c r="G103" t="str">
        <x:v>Discovery</x:v>
      </x:c>
      <x:c r="H103" t="str">
        <x:v>Open</x:v>
      </x:c>
      <x:c r="I103" t="str">
        <x:v>Missing Documents</x:v>
      </x:c>
      <x:c r="J103" s="16" t="n">
        <x:v>2</x:v>
      </x:c>
      <x:c r="K103" t="str">
        <x:v>Ava Thompson</x:v>
      </x:c>
      <x:c r="L103" t="str">
        <x:v>Event</x:v>
      </x:c>
      <x:c r="M103" t="str">
        <x:v>Retail</x:v>
      </x:c>
      <x:c r="N103" t="str">
        <x:v>Term Loan</x:v>
      </x:c>
    </x:row>
    <x:row r="104">
      <x:c r="A104" t="str">
        <x:v>D-1103</x:v>
      </x:c>
      <x:c r="B104" t="str">
        <x:v>BrightPath Learning</x:v>
      </x:c>
      <x:c r="C104" s="12" t="n">
        <x:v>41000</x:v>
      </x:c>
      <x:c r="D104" s="14" t="n">
        <x:v>46229</x:v>
      </x:c>
      <x:c r="E104" s="14" t="n">
        <x:v>46283</x:v>
      </x:c>
      <x:c r="F104" s="14"/>
      <x:c r="G104" t="str">
        <x:v>Credit Review</x:v>
      </x:c>
      <x:c r="H104" t="str">
        <x:v>Open</x:v>
      </x:c>
      <x:c r="I104" t="str"/>
      <x:c r="J104" s="16" t="n">
        <x:v>3</x:v>
      </x:c>
      <x:c r="K104" t="str">
        <x:v>Lucas Martin</x:v>
      </x:c>
      <x:c r="L104" t="str">
        <x:v>Website</x:v>
      </x:c>
      <x:c r="M104" t="str">
        <x:v>Retail</x:v>
      </x:c>
      <x:c r="N104" t="str">
        <x:v>Term Loan</x:v>
      </x:c>
    </x:row>
    <x:row r="105">
      <x:c r="A105" t="str">
        <x:v>D-1104</x:v>
      </x:c>
      <x:c r="B105" t="str">
        <x:v>Harbour Retail</x:v>
      </x:c>
      <x:c r="C105" s="12" t="n">
        <x:v>23000</x:v>
      </x:c>
      <x:c r="D105" s="14" t="n">
        <x:v>46234</x:v>
      </x:c>
      <x:c r="E105" s="14" t="n">
        <x:v>46274</x:v>
      </x:c>
      <x:c r="F105" s="14"/>
      <x:c r="G105" t="str">
        <x:v>Documentation</x:v>
      </x:c>
      <x:c r="H105" t="str">
        <x:v>Open</x:v>
      </x:c>
      <x:c r="I105" t="str">
        <x:v>Credit Review Pending</x:v>
      </x:c>
      <x:c r="J105" s="16" t="n">
        <x:v>2</x:v>
      </x:c>
      <x:c r="K105" t="str">
        <x:v>Jordan Patel</x:v>
      </x:c>
      <x:c r="L105" t="str">
        <x:v>Outbound</x:v>
      </x:c>
      <x:c r="M105" t="str">
        <x:v>Healthcare</x:v>
      </x:c>
      <x:c r="N105" t="str">
        <x:v>Lease Financing</x:v>
      </x:c>
    </x:row>
    <x:row r="106">
      <x:c r="A106" t="str">
        <x:v>D-1105</x:v>
      </x:c>
      <x:c r="B106" t="str">
        <x:v>Oak &amp; Stone</x:v>
      </x:c>
      <x:c r="C106" s="12" t="n">
        <x:v>51000</x:v>
      </x:c>
      <x:c r="D106" s="14" t="n">
        <x:v>46276</x:v>
      </x:c>
      <x:c r="E106" s="14" t="n">
        <x:v>46280</x:v>
      </x:c>
      <x:c r="F106" s="14"/>
      <x:c r="G106" t="str">
        <x:v>Proposal</x:v>
      </x:c>
      <x:c r="H106" t="str">
        <x:v>Open</x:v>
      </x:c>
      <x:c r="I106" t="str"/>
      <x:c r="J106" s="16" t="n">
        <x:v>1</x:v>
      </x:c>
      <x:c r="K106" t="str">
        <x:v>Jordan Patel</x:v>
      </x:c>
      <x:c r="L106" t="str">
        <x:v>Referral</x:v>
      </x:c>
      <x:c r="M106" t="str">
        <x:v>Healthcare</x:v>
      </x:c>
      <x:c r="N106" t="str">
        <x:v>Equipment Finance</x:v>
      </x:c>
    </x:row>
    <x:row r="107">
      <x:c r="A107" t="str">
        <x:v>D-1106</x:v>
      </x:c>
      <x:c r="B107" t="str">
        <x:v>Lighthouse Labs</x:v>
      </x:c>
      <x:c r="C107" s="12" t="n">
        <x:v>48000</x:v>
      </x:c>
      <x:c r="D107" s="14" t="n">
        <x:v>46166</x:v>
      </x:c>
      <x:c r="E107" s="14" t="n">
        <x:v>46181</x:v>
      </x:c>
      <x:c r="F107" s="14" t="n">
        <x:v>46181</x:v>
      </x:c>
      <x:c r="G107" t="str">
        <x:v>Funding</x:v>
      </x:c>
      <x:c r="H107" t="str">
        <x:v>Won</x:v>
      </x:c>
      <x:c r="I107" t="str"/>
      <x:c r="J107" s="16" t="n">
        <x:v>1</x:v>
      </x:c>
      <x:c r="K107" t="str">
        <x:v>Jordan Patel</x:v>
      </x:c>
      <x:c r="L107" t="str">
        <x:v>Referral</x:v>
      </x:c>
      <x:c r="M107" t="str">
        <x:v>Retail</x:v>
      </x:c>
      <x:c r="N107" t="str">
        <x:v>Lease Financing</x:v>
      </x:c>
    </x:row>
    <x:row r="108">
      <x:c r="A108" t="str">
        <x:v>D-1107</x:v>
      </x:c>
      <x:c r="B108" t="str">
        <x:v>BluePeak Dental</x:v>
      </x:c>
      <x:c r="C108" s="12" t="n">
        <x:v>57500</x:v>
      </x:c>
      <x:c r="D108" s="14" t="n">
        <x:v>46232</x:v>
      </x:c>
      <x:c r="E108" s="14" t="n">
        <x:v>46254</x:v>
      </x:c>
      <x:c r="F108" s="14" t="n">
        <x:v>46254</x:v>
      </x:c>
      <x:c r="G108" t="str">
        <x:v>Funding</x:v>
      </x:c>
      <x:c r="H108" t="str">
        <x:v>Won</x:v>
      </x:c>
      <x:c r="I108" t="str">
        <x:v>Internal Processing</x:v>
      </x:c>
      <x:c r="J108" s="16" t="n">
        <x:v>2</x:v>
      </x:c>
      <x:c r="K108" t="str">
        <x:v>Ava Thompson</x:v>
      </x:c>
      <x:c r="L108" t="str">
        <x:v>Referral</x:v>
      </x:c>
      <x:c r="M108" t="str">
        <x:v>Professional Services</x:v>
      </x:c>
      <x:c r="N108" t="str">
        <x:v>Term Loan</x:v>
      </x:c>
    </x:row>
    <x:row r="109">
      <x:c r="A109" t="str">
        <x:v>D-1108</x:v>
      </x:c>
      <x:c r="B109" t="str">
        <x:v>TrueNorth Wellness</x:v>
      </x:c>
      <x:c r="C109" s="12" t="n">
        <x:v>29500</x:v>
      </x:c>
      <x:c r="D109" s="14" t="n">
        <x:v>46231</x:v>
      </x:c>
      <x:c r="E109" s="14" t="n">
        <x:v>46274</x:v>
      </x:c>
      <x:c r="F109" s="14" t="n">
        <x:v>46274</x:v>
      </x:c>
      <x:c r="G109" t="str">
        <x:v>Funding</x:v>
      </x:c>
      <x:c r="H109" t="str">
        <x:v>Won</x:v>
      </x:c>
      <x:c r="I109" t="str">
        <x:v>Incorrect Information</x:v>
      </x:c>
      <x:c r="J109" s="16" t="n">
        <x:v>6</x:v>
      </x:c>
      <x:c r="K109" t="str">
        <x:v>Lucas Martin</x:v>
      </x:c>
      <x:c r="L109" t="str">
        <x:v>Partner</x:v>
      </x:c>
      <x:c r="M109" t="str">
        <x:v>Education</x:v>
      </x:c>
      <x:c r="N109" t="str">
        <x:v>Working Capital</x:v>
      </x:c>
    </x:row>
    <x:row r="110">
      <x:c r="A110" t="str">
        <x:v>D-1109</x:v>
      </x:c>
      <x:c r="B110" t="str">
        <x:v>Granite Works</x:v>
      </x:c>
      <x:c r="C110" s="12" t="n">
        <x:v>22500</x:v>
      </x:c>
      <x:c r="D110" s="14" t="n">
        <x:v>46167</x:v>
      </x:c>
      <x:c r="E110" s="14" t="n">
        <x:v>46219</x:v>
      </x:c>
      <x:c r="F110" s="14"/>
      <x:c r="G110" t="str">
        <x:v>Documentation</x:v>
      </x:c>
      <x:c r="H110" t="str">
        <x:v>Open</x:v>
      </x:c>
      <x:c r="I110" t="str">
        <x:v>Customer Unresponsive</x:v>
      </x:c>
      <x:c r="J110" s="16" t="n">
        <x:v>7</x:v>
      </x:c>
      <x:c r="K110" t="str">
        <x:v>Lucas Martin</x:v>
      </x:c>
      <x:c r="L110" t="str">
        <x:v>Website</x:v>
      </x:c>
      <x:c r="M110" t="str">
        <x:v>Retail</x:v>
      </x:c>
      <x:c r="N110" t="str">
        <x:v>Lease Financing</x:v>
      </x:c>
    </x:row>
    <x:row r="111">
      <x:c r="A111" t="str">
        <x:v>D-1110</x:v>
      </x:c>
      <x:c r="B111" t="str">
        <x:v>Harbour Retail</x:v>
      </x:c>
      <x:c r="C111" s="12" t="n">
        <x:v>33000</x:v>
      </x:c>
      <x:c r="D111" s="14" t="n">
        <x:v>46174</x:v>
      </x:c>
      <x:c r="E111" s="14" t="n">
        <x:v>46272</x:v>
      </x:c>
      <x:c r="F111" s="14"/>
      <x:c r="G111" t="str">
        <x:v>Credit Review</x:v>
      </x:c>
      <x:c r="H111" t="str">
        <x:v>Open</x:v>
      </x:c>
      <x:c r="I111" t="str">
        <x:v>Missing Documents</x:v>
      </x:c>
      <x:c r="J111" s="16" t="n">
        <x:v>1</x:v>
      </x:c>
      <x:c r="K111" t="str">
        <x:v>Lucas Martin</x:v>
      </x:c>
      <x:c r="L111" t="str">
        <x:v>Referral</x:v>
      </x:c>
      <x:c r="M111" t="str">
        <x:v>Technology</x:v>
      </x:c>
      <x:c r="N111" t="str">
        <x:v>Equipment Finance</x:v>
      </x:c>
    </x:row>
    <x:row r="112">
      <x:c r="A112" t="str">
        <x:v>D-1111</x:v>
      </x:c>
      <x:c r="B112" t="str">
        <x:v>MetroBuild</x:v>
      </x:c>
      <x:c r="C112" s="12" t="n">
        <x:v>47500</x:v>
      </x:c>
      <x:c r="D112" s="14" t="n">
        <x:v>46177</x:v>
      </x:c>
      <x:c r="E112" s="14" t="n">
        <x:v>46270</x:v>
      </x:c>
      <x:c r="F112" s="14"/>
      <x:c r="G112" t="str">
        <x:v>Discovery</x:v>
      </x:c>
      <x:c r="H112" t="str">
        <x:v>Open</x:v>
      </x:c>
      <x:c r="I112" t="str">
        <x:v>Missing Documents</x:v>
      </x:c>
      <x:c r="J112" s="16" t="n">
        <x:v>1</x:v>
      </x:c>
      <x:c r="K112" t="str">
        <x:v>Maya Chen</x:v>
      </x:c>
      <x:c r="L112" t="str">
        <x:v>Website</x:v>
      </x:c>
      <x:c r="M112" t="str">
        <x:v>Retail</x:v>
      </x:c>
      <x:c r="N112" t="str">
        <x:v>Lease Financing</x:v>
      </x:c>
    </x:row>
    <x:row r="113">
      <x:c r="A113" t="str">
        <x:v>D-1112</x:v>
      </x:c>
      <x:c r="B113" t="str">
        <x:v>Evergreen Fitness</x:v>
      </x:c>
      <x:c r="C113" s="12" t="n">
        <x:v>41500</x:v>
      </x:c>
      <x:c r="D113" s="14" t="n">
        <x:v>46248</x:v>
      </x:c>
      <x:c r="E113" s="14" t="n">
        <x:v>46277</x:v>
      </x:c>
      <x:c r="F113" s="14"/>
      <x:c r="G113" t="str">
        <x:v>Discovery</x:v>
      </x:c>
      <x:c r="H113" t="str">
        <x:v>Open</x:v>
      </x:c>
      <x:c r="I113" t="str"/>
      <x:c r="J113" s="16" t="n">
        <x:v>3</x:v>
      </x:c>
      <x:c r="K113" t="str">
        <x:v>Maya Chen</x:v>
      </x:c>
      <x:c r="L113" t="str">
        <x:v>Outbound</x:v>
      </x:c>
      <x:c r="M113" t="str">
        <x:v>Professional Services</x:v>
      </x:c>
      <x:c r="N113" t="str">
        <x:v>Working Capital</x:v>
      </x:c>
    </x:row>
    <x:row r="114">
      <x:c r="A114" t="str">
        <x:v>D-1113</x:v>
      </x:c>
      <x:c r="B114" t="str">
        <x:v>Urban Nest</x:v>
      </x:c>
      <x:c r="C114" s="12" t="n">
        <x:v>59500</x:v>
      </x:c>
      <x:c r="D114" s="14" t="n">
        <x:v>46278</x:v>
      </x:c>
      <x:c r="E114" s="14" t="n">
        <x:v>46283</x:v>
      </x:c>
      <x:c r="F114" s="14" t="n">
        <x:v>46283</x:v>
      </x:c>
      <x:c r="G114" t="str">
        <x:v>Funding</x:v>
      </x:c>
      <x:c r="H114" t="str">
        <x:v>Won</x:v>
      </x:c>
      <x:c r="I114" t="str"/>
      <x:c r="J114" s="16" t="n">
        <x:v>1</x:v>
      </x:c>
      <x:c r="K114" t="str">
        <x:v>Maya Chen</x:v>
      </x:c>
      <x:c r="L114" t="str">
        <x:v>Outbound</x:v>
      </x:c>
      <x:c r="M114" t="str">
        <x:v>Technology</x:v>
      </x:c>
      <x:c r="N114" t="str">
        <x:v>Equipment Finance</x:v>
      </x:c>
    </x:row>
    <x:row r="115">
      <x:c r="A115" t="str">
        <x:v>D-1114</x:v>
      </x:c>
      <x:c r="B115" t="str">
        <x:v>Oak &amp; Stone</x:v>
      </x:c>
      <x:c r="C115" s="12" t="n">
        <x:v>74500</x:v>
      </x:c>
      <x:c r="D115" s="14" t="n">
        <x:v>46214</x:v>
      </x:c>
      <x:c r="E115" s="14" t="n">
        <x:v>46253</x:v>
      </x:c>
      <x:c r="F115" s="14" t="n">
        <x:v>46253</x:v>
      </x:c>
      <x:c r="G115" t="str">
        <x:v>Funding</x:v>
      </x:c>
      <x:c r="H115" t="str">
        <x:v>Won</x:v>
      </x:c>
      <x:c r="I115" t="str"/>
      <x:c r="J115" s="16" t="n">
        <x:v>3</x:v>
      </x:c>
      <x:c r="K115" t="str">
        <x:v>Ava Thompson</x:v>
      </x:c>
      <x:c r="L115" t="str">
        <x:v>Referral</x:v>
      </x:c>
      <x:c r="M115" t="str">
        <x:v>Education</x:v>
      </x:c>
      <x:c r="N115" t="str">
        <x:v>Term Loan</x:v>
      </x:c>
    </x:row>
    <x:row r="116">
      <x:c r="A116" t="str">
        <x:v>D-1115</x:v>
      </x:c>
      <x:c r="B116" t="str">
        <x:v>Summit Logistics</x:v>
      </x:c>
      <x:c r="C116" s="12" t="n">
        <x:v>7000</x:v>
      </x:c>
      <x:c r="D116" s="14" t="n">
        <x:v>46233</x:v>
      </x:c>
      <x:c r="E116" s="14" t="n">
        <x:v>46262</x:v>
      </x:c>
      <x:c r="F116" s="14" t="n">
        <x:v>46262</x:v>
      </x:c>
      <x:c r="G116" t="str">
        <x:v>Funding</x:v>
      </x:c>
      <x:c r="H116" t="str">
        <x:v>Won</x:v>
      </x:c>
      <x:c r="I116" t="str"/>
      <x:c r="J116" s="16" t="n">
        <x:v>5</x:v>
      </x:c>
      <x:c r="K116" t="str">
        <x:v>Maya Chen</x:v>
      </x:c>
      <x:c r="L116" t="str">
        <x:v>Partner</x:v>
      </x:c>
      <x:c r="M116" t="str">
        <x:v>Technology</x:v>
      </x:c>
      <x:c r="N116" t="str">
        <x:v>Working Capital</x:v>
      </x:c>
    </x:row>
    <x:row r="117">
      <x:c r="A117" t="str">
        <x:v>D-1116</x:v>
      </x:c>
      <x:c r="B117" t="str">
        <x:v>BluePeak Dental</x:v>
      </x:c>
      <x:c r="C117" s="12" t="n">
        <x:v>50000</x:v>
      </x:c>
      <x:c r="D117" s="14" t="n">
        <x:v>46209</x:v>
      </x:c>
      <x:c r="E117" s="14" t="n">
        <x:v>46253</x:v>
      </x:c>
      <x:c r="F117" s="14"/>
      <x:c r="G117" t="str">
        <x:v>Documentation</x:v>
      </x:c>
      <x:c r="H117" t="str">
        <x:v>Open</x:v>
      </x:c>
      <x:c r="I117" t="str">
        <x:v>Missing Documents</x:v>
      </x:c>
      <x:c r="J117" s="16" t="n">
        <x:v>6</x:v>
      </x:c>
      <x:c r="K117" t="str">
        <x:v>Maya Chen</x:v>
      </x:c>
      <x:c r="L117" t="str">
        <x:v>Website</x:v>
      </x:c>
      <x:c r="M117" t="str">
        <x:v>Hospitality</x:v>
      </x:c>
      <x:c r="N117" t="str">
        <x:v>Working Capital</x:v>
      </x:c>
    </x:row>
    <x:row r="118">
      <x:c r="A118" t="str">
        <x:v>D-1117</x:v>
      </x:c>
      <x:c r="B118" t="str">
        <x:v>BluePeak Dental</x:v>
      </x:c>
      <x:c r="C118" s="12" t="n">
        <x:v>45000</x:v>
      </x:c>
      <x:c r="D118" s="14" t="n">
        <x:v>46239</x:v>
      </x:c>
      <x:c r="E118" s="14" t="n">
        <x:v>46276</x:v>
      </x:c>
      <x:c r="F118" s="14"/>
      <x:c r="G118" t="str">
        <x:v>Funding</x:v>
      </x:c>
      <x:c r="H118" t="str">
        <x:v>Open</x:v>
      </x:c>
      <x:c r="I118" t="str"/>
      <x:c r="J118" s="16" t="n">
        <x:v>0</x:v>
      </x:c>
      <x:c r="K118" t="str">
        <x:v>Lucas Martin</x:v>
      </x:c>
      <x:c r="L118" t="str">
        <x:v>Website</x:v>
      </x:c>
      <x:c r="M118" t="str">
        <x:v>Technology</x:v>
      </x:c>
      <x:c r="N118" t="str">
        <x:v>Lease Financing</x:v>
      </x:c>
    </x:row>
    <x:row r="119">
      <x:c r="A119" t="str">
        <x:v>D-1118</x:v>
      </x:c>
      <x:c r="B119" t="str">
        <x:v>Westline Auto</x:v>
      </x:c>
      <x:c r="C119" s="12" t="n">
        <x:v>61000</x:v>
      </x:c>
      <x:c r="D119" s="14" t="n">
        <x:v>46164</x:v>
      </x:c>
      <x:c r="E119" s="14" t="n">
        <x:v>46192</x:v>
      </x:c>
      <x:c r="F119" s="14" t="n">
        <x:v>46192</x:v>
      </x:c>
      <x:c r="G119" t="str">
        <x:v>Credit Review</x:v>
      </x:c>
      <x:c r="H119" t="str">
        <x:v>Lost</x:v>
      </x:c>
      <x:c r="I119" t="str">
        <x:v>Incorrect Information</x:v>
      </x:c>
      <x:c r="J119" s="16" t="n">
        <x:v>5</x:v>
      </x:c>
      <x:c r="K119" t="str">
        <x:v>Ava Thompson</x:v>
      </x:c>
      <x:c r="L119" t="str">
        <x:v>Website</x:v>
      </x:c>
      <x:c r="M119" t="str">
        <x:v>Construction</x:v>
      </x:c>
      <x:c r="N119" t="str">
        <x:v>Equipment Finance</x:v>
      </x:c>
    </x:row>
    <x:row r="120">
      <x:c r="A120" t="str">
        <x:v>D-1119</x:v>
      </x:c>
      <x:c r="B120" t="str">
        <x:v>Copper &amp; Pine</x:v>
      </x:c>
      <x:c r="C120" s="12" t="n">
        <x:v>59000</x:v>
      </x:c>
      <x:c r="D120" s="14" t="n">
        <x:v>46268</x:v>
      </x:c>
      <x:c r="E120" s="14" t="n">
        <x:v>46281</x:v>
      </x:c>
      <x:c r="F120" s="14"/>
      <x:c r="G120" t="str">
        <x:v>Funding</x:v>
      </x:c>
      <x:c r="H120" t="str">
        <x:v>Open</x:v>
      </x:c>
      <x:c r="I120" t="str"/>
      <x:c r="J120" s="16" t="n">
        <x:v>2</x:v>
      </x:c>
      <x:c r="K120" t="str">
        <x:v>Lucas Martin</x:v>
      </x:c>
      <x:c r="L120" t="str">
        <x:v>Website</x:v>
      </x:c>
      <x:c r="M120" t="str">
        <x:v>Education</x:v>
      </x:c>
      <x:c r="N120" t="str">
        <x:v>Working Capital</x:v>
      </x:c>
    </x:row>
    <x:row r="121">
      <x:c r="A121" t="str">
        <x:v>D-1120</x:v>
      </x:c>
      <x:c r="B121" t="str">
        <x:v>MetroBuild</x:v>
      </x:c>
      <x:c r="C121" s="12" t="n">
        <x:v>61500</x:v>
      </x:c>
      <x:c r="D121" s="14" t="n">
        <x:v>46234</x:v>
      </x:c>
      <x:c r="E121" s="14" t="n">
        <x:v>46255</x:v>
      </x:c>
      <x:c r="F121" s="14"/>
      <x:c r="G121" t="str">
        <x:v>Approval</x:v>
      </x:c>
      <x:c r="H121" t="str">
        <x:v>Open</x:v>
      </x:c>
      <x:c r="I121" t="str">
        <x:v>Internal Processing</x:v>
      </x:c>
      <x:c r="J121" s="16" t="n">
        <x:v>2</x:v>
      </x:c>
      <x:c r="K121" t="str">
        <x:v>Maya Chen</x:v>
      </x:c>
      <x:c r="L121" t="str">
        <x:v>Outbound</x:v>
      </x:c>
      <x:c r="M121" t="str">
        <x:v>Education</x:v>
      </x:c>
      <x:c r="N121" t="str">
        <x:v>Term Loan</x:v>
      </x:c>
    </x:row>
  </x:sheetData>
  <x:conditionalFormatting sqref="H2:H121">
    <x:cfRule type="expression" dxfId="0" priority="1">
      <x:formula>H2="Open"</x:formula>
    </x:cfRule>
    <x:cfRule type="expression" dxfId="1" priority="2">
      <x:formula>H2="Won"</x:formula>
    </x:cfRule>
    <x:cfRule type="expression" dxfId="2" priority="3">
      <x:formula>H2="Lost"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efacfa6e6d46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18" hidden="0" customWidth="1"/>
  </x:cols>
  <x:sheetData>
    <x:row r="1">
      <x:c r="A1" s="6" t="str">
        <x:v>Column</x:v>
      </x:c>
      <x:c r="B1" s="6" t="str">
        <x:v>Meaning</x:v>
      </x:c>
      <x:c r="C1" s="6" t="str">
        <x:v>Required for V1?</x:v>
      </x:c>
    </x:row>
    <x:row r="2">
      <x:c r="A2" s="22" t="str">
        <x:v>Deal ID</x:v>
      </x:c>
      <x:c r="B2" s="22" t="str">
        <x:v>Unique identifier for each sales opportunity.</x:v>
      </x:c>
      <x:c r="C2" s="22" t="str">
        <x:v>Yes</x:v>
      </x:c>
    </x:row>
    <x:row r="3">
      <x:c r="A3" s="22" t="str">
        <x:v>Customer</x:v>
      </x:c>
      <x:c r="B3" s="22" t="str">
        <x:v>Customer or account name.</x:v>
      </x:c>
      <x:c r="C3" s="22" t="str">
        <x:v>No</x:v>
      </x:c>
    </x:row>
    <x:row r="4">
      <x:c r="A4" s="22" t="str">
        <x:v>Deal Value</x:v>
      </x:c>
      <x:c r="B4" s="22" t="str">
        <x:v>Potential or realized revenue value of the deal.</x:v>
      </x:c>
      <x:c r="C4" s="22" t="str">
        <x:v>Yes</x:v>
      </x:c>
    </x:row>
    <x:row r="5">
      <x:c r="A5" s="22" t="str">
        <x:v>Created Date</x:v>
      </x:c>
      <x:c r="B5" s="22" t="str">
        <x:v>Date the opportunity entered the pipeline.</x:v>
      </x:c>
      <x:c r="C5" s="22" t="str">
        <x:v>Yes</x:v>
      </x:c>
    </x:row>
    <x:row r="6">
      <x:c r="A6" s="22" t="str">
        <x:v>Last Activity Date</x:v>
      </x:c>
      <x:c r="B6" s="22" t="str">
        <x:v>Most recent activity or stage update date.</x:v>
      </x:c>
      <x:c r="C6" s="22" t="str">
        <x:v>Recommended</x:v>
      </x:c>
    </x:row>
    <x:row r="7">
      <x:c r="A7" s="22" t="str">
        <x:v>Close Date</x:v>
      </x:c>
      <x:c r="B7" s="22" t="str">
        <x:v>Date the deal was won or lost; blank for active deals.</x:v>
      </x:c>
      <x:c r="C7" s="22" t="str">
        <x:v>No</x:v>
      </x:c>
    </x:row>
    <x:row r="8">
      <x:c r="A8" s="22" t="str">
        <x:v>Current Stage</x:v>
      </x:c>
      <x:c r="B8" s="22" t="str">
        <x:v>Current point in the sales/operations process.</x:v>
      </x:c>
      <x:c r="C8" s="22" t="str">
        <x:v>Yes</x:v>
      </x:c>
    </x:row>
    <x:row r="9">
      <x:c r="A9" s="22" t="str">
        <x:v>Status</x:v>
      </x:c>
      <x:c r="B9" s="22" t="str">
        <x:v>Open, Won, or Lost.</x:v>
      </x:c>
      <x:c r="C9" s="22" t="str">
        <x:v>Yes</x:v>
      </x:c>
    </x:row>
    <x:row r="10">
      <x:c r="A10" s="22" t="str">
        <x:v>Delay Reason</x:v>
      </x:c>
      <x:c r="B10" s="22" t="str">
        <x:v>Known cause of delay or friction.</x:v>
      </x:c>
      <x:c r="C10" s="22" t="str">
        <x:v>No</x:v>
      </x:c>
    </x:row>
    <x:row r="11">
      <x:c r="A11" s="22" t="str">
        <x:v>Follow Ups</x:v>
      </x:c>
      <x:c r="B11" s="22" t="str">
        <x:v>Number of customer/internal follow-up attempts.</x:v>
      </x:c>
      <x:c r="C11" s="22" t="str">
        <x:v>No</x:v>
      </x:c>
    </x:row>
    <x:row r="12">
      <x:c r="A12" s="22" t="str">
        <x:v>Sales Rep</x:v>
      </x:c>
      <x:c r="B12" s="22" t="str">
        <x:v>Owner of the opportunity.</x:v>
      </x:c>
      <x:c r="C12" s="22" t="str">
        <x:v>No</x:v>
      </x:c>
    </x:row>
    <x:row r="13">
      <x:c r="A13" s="22" t="str">
        <x:v>Lead Source</x:v>
      </x:c>
      <x:c r="B13" s="22" t="str">
        <x:v>Where the opportunity originated.</x:v>
      </x:c>
      <x:c r="C13" s="22" t="str">
        <x:v>No</x:v>
      </x:c>
    </x:row>
    <x:row r="14">
      <x:c r="A14" s="22" t="str">
        <x:v>Industry</x:v>
      </x:c>
      <x:c r="B14" s="22" t="str">
        <x:v>Customer industry segment.</x:v>
      </x:c>
      <x:c r="C14" s="22" t="str">
        <x:v>No</x:v>
      </x:c>
    </x:row>
    <x:row r="15">
      <x:c r="A15" s="22" t="str">
        <x:v>Product</x:v>
      </x:c>
      <x:c r="B15" s="22" t="str">
        <x:v>Product or financing solution associated with the deal.</x:v>
      </x:c>
      <x:c r="C15" s="22" t="str">
        <x:v>No</x:v>
      </x:c>
    </x:row>
  </x:sheetData>
  <x:pageMargins left="0.7" right="0.7" top="0.75" bottom="0.75" header="0.3" footer="0.3"/>
</x:worksheet>
</file>