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REPO\GIT_REPO\python\exceltrans\data\"/>
    </mc:Choice>
  </mc:AlternateContent>
  <xr:revisionPtr revIDLastSave="0" documentId="13_ncr:1_{428E2414-5A9B-4E21-97C0-928A909C9775}" xr6:coauthVersionLast="45" xr6:coauthVersionMax="45" xr10:uidLastSave="{00000000-0000-0000-0000-000000000000}"/>
  <bookViews>
    <workbookView xWindow="-120" yWindow="-120" windowWidth="29040" windowHeight="15840" activeTab="4" xr2:uid="{00000000-000D-0000-FFFF-FFFF00000000}"/>
  </bookViews>
  <sheets>
    <sheet name="시나리오" sheetId="1" r:id="rId1"/>
    <sheet name="보안단계" sheetId="8" r:id="rId2"/>
    <sheet name="USE_CASES" sheetId="7" r:id="rId3"/>
    <sheet name="DATA_SRC" sheetId="10" r:id="rId4"/>
    <sheet name="ANALYTICS" sheetId="6" r:id="rId5"/>
  </sheets>
  <definedNames>
    <definedName name="_xlnm._FilterDatabase" localSheetId="4" hidden="1">ANALYTICS!$B$2:$AU$494</definedName>
    <definedName name="_xlnm._FilterDatabase" localSheetId="3" hidden="1">DATA_SRC!$A$1:$P$81</definedName>
    <definedName name="_xlnm._FilterDatabase" localSheetId="2" hidden="1">USE_CASES!$A$1:$G$11</definedName>
    <definedName name="_xlnm._FilterDatabase" localSheetId="1" hidden="1">보안단계!$A$1:$W$7</definedName>
    <definedName name="_xlnm._FilterDatabase" localSheetId="0" hidden="1">시나리오!$A$1:$AV$260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57" i="6" l="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4" i="1"/>
  <c r="AT135" i="1"/>
  <c r="AT136" i="1"/>
  <c r="AT137" i="1"/>
  <c r="AT138" i="1"/>
  <c r="AT139" i="1"/>
  <c r="AT140" i="1"/>
  <c r="AT141" i="1"/>
  <c r="AT143" i="1"/>
  <c r="AT144" i="1"/>
  <c r="AT146" i="1"/>
  <c r="AT147" i="1"/>
  <c r="AT148" i="1"/>
  <c r="AT149" i="1"/>
  <c r="AT150" i="1"/>
  <c r="AT151" i="1"/>
  <c r="AT152"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10" i="1"/>
  <c r="AT211" i="1"/>
  <c r="AT212" i="1"/>
  <c r="AT213" i="1"/>
  <c r="AT214" i="1"/>
  <c r="AT215" i="1"/>
  <c r="AT216" i="1"/>
  <c r="AT218" i="1"/>
  <c r="AT219" i="1"/>
  <c r="AT220" i="1"/>
  <c r="AT221" i="1"/>
  <c r="AT222" i="1"/>
  <c r="AT223" i="1"/>
  <c r="AT224" i="1"/>
  <c r="AT225" i="1"/>
  <c r="AT226" i="1"/>
  <c r="AT227" i="1"/>
  <c r="AT228" i="1"/>
  <c r="AT229" i="1"/>
  <c r="AT230" i="1"/>
  <c r="AT231" i="1"/>
  <c r="AT232" i="1"/>
  <c r="AT233" i="1"/>
  <c r="AT235" i="1"/>
  <c r="AT236" i="1"/>
  <c r="AT237" i="1"/>
  <c r="AT238" i="1"/>
  <c r="AT239" i="1"/>
  <c r="AT240" i="1"/>
  <c r="AT241" i="1"/>
  <c r="AT242" i="1"/>
  <c r="AT243" i="1"/>
  <c r="AT244" i="1"/>
  <c r="AT245" i="1"/>
  <c r="AT246" i="1"/>
  <c r="AT247" i="1"/>
  <c r="AT248" i="1"/>
  <c r="AT249" i="1"/>
  <c r="AT250" i="1"/>
  <c r="AT251" i="1"/>
  <c r="AT252" i="1"/>
  <c r="AT253" i="1"/>
  <c r="AT254" i="1"/>
  <c r="AT255" i="1"/>
  <c r="AT2" i="1"/>
  <c r="C4" i="6" l="1"/>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F1" authorId="0" shapeId="0" xr:uid="{F48A40B3-AEFE-4B25-97D7-F139B4C9A723}">
      <text>
        <r>
          <rPr>
            <b/>
            <sz val="9"/>
            <color indexed="81"/>
            <rFont val="Tahoma"/>
            <family val="2"/>
          </rPr>
          <t xml:space="preserve">tstats </t>
        </r>
        <r>
          <rPr>
            <b/>
            <sz val="9"/>
            <color indexed="81"/>
            <rFont val="돋움"/>
            <family val="3"/>
            <charset val="129"/>
          </rPr>
          <t xml:space="preserve">●
</t>
        </r>
        <r>
          <rPr>
            <b/>
            <sz val="9"/>
            <color indexed="81"/>
            <rFont val="Tahoma"/>
            <family val="2"/>
          </rPr>
          <t xml:space="preserve">search </t>
        </r>
        <r>
          <rPr>
            <b/>
            <sz val="9"/>
            <color indexed="81"/>
            <rFont val="돋움"/>
            <family val="3"/>
            <charset val="129"/>
          </rPr>
          <t xml:space="preserve">○
</t>
        </r>
        <r>
          <rPr>
            <b/>
            <sz val="9"/>
            <color indexed="81"/>
            <rFont val="Tahoma"/>
            <family val="2"/>
          </rPr>
          <t xml:space="preserve">macro </t>
        </r>
        <r>
          <rPr>
            <b/>
            <sz val="9"/>
            <color indexed="81"/>
            <rFont val="돋움"/>
            <family val="3"/>
            <charset val="129"/>
          </rPr>
          <t xml:space="preserve">◎
</t>
        </r>
        <r>
          <rPr>
            <b/>
            <sz val="9"/>
            <color indexed="81"/>
            <rFont val="Tahoma"/>
            <family val="2"/>
          </rPr>
          <t xml:space="preserve">lookup </t>
        </r>
        <r>
          <rPr>
            <b/>
            <sz val="9"/>
            <color indexed="81"/>
            <rFont val="돋움"/>
            <family val="3"/>
            <charset val="129"/>
          </rPr>
          <t xml:space="preserve">▲
</t>
        </r>
        <r>
          <rPr>
            <b/>
            <sz val="9"/>
            <color indexed="81"/>
            <rFont val="Tahoma"/>
            <family val="2"/>
          </rPr>
          <t xml:space="preserve">from </t>
        </r>
        <r>
          <rPr>
            <b/>
            <sz val="9"/>
            <color indexed="81"/>
            <rFont val="돋움"/>
            <family val="3"/>
            <charset val="129"/>
          </rPr>
          <t>■
삭제</t>
        </r>
        <r>
          <rPr>
            <b/>
            <sz val="9"/>
            <color indexed="81"/>
            <rFont val="Tahoma"/>
            <family val="2"/>
          </rPr>
          <t xml:space="preserve"> X</t>
        </r>
        <r>
          <rPr>
            <sz val="9"/>
            <color indexed="81"/>
            <rFont val="Tahoma"/>
            <family val="2"/>
          </rPr>
          <t xml:space="preserve">
</t>
        </r>
      </text>
    </comment>
  </commentList>
</comments>
</file>

<file path=xl/sharedStrings.xml><?xml version="1.0" encoding="utf-8"?>
<sst xmlns="http://schemas.openxmlformats.org/spreadsheetml/2006/main" count="26452" uniqueCount="6901">
  <si>
    <t>Rule Names KOR</t>
    <phoneticPr fontId="2" type="noConversion"/>
  </si>
  <si>
    <t>Apps</t>
    <phoneticPr fontId="2" type="noConversion"/>
  </si>
  <si>
    <t>SPL</t>
    <phoneticPr fontId="2" type="noConversion"/>
  </si>
  <si>
    <t>Email</t>
  </si>
  <si>
    <t>Scheduling
enableSched</t>
    <phoneticPr fontId="2" type="noConversion"/>
  </si>
  <si>
    <t>Cron Schedule</t>
    <phoneticPr fontId="2" type="noConversion"/>
  </si>
  <si>
    <t xml:space="preserve">Throttling
alert.suppress.fields  </t>
    <phoneticPr fontId="2" type="noConversion"/>
  </si>
  <si>
    <t>Abnormally High AWS Instances Launched by User</t>
    <phoneticPr fontId="2" type="noConversion"/>
  </si>
  <si>
    <t>사용자가 시작한 비정상적으로 높은 AWS 인스턴스</t>
  </si>
  <si>
    <t>ES Content Updates</t>
  </si>
  <si>
    <t>○</t>
    <phoneticPr fontId="2" type="noConversion"/>
  </si>
  <si>
    <t>Continuous</t>
    <phoneticPr fontId="2" type="noConversion"/>
  </si>
  <si>
    <t>*/10 * * * *</t>
  </si>
  <si>
    <t>userName</t>
  </si>
  <si>
    <t>Abnormally High AWS Instances Terminated by User</t>
    <phoneticPr fontId="2" type="noConversion"/>
  </si>
  <si>
    <t>Abnormally High Number of Endpoint Changes By User</t>
    <phoneticPr fontId="2" type="noConversion"/>
  </si>
  <si>
    <t>DA-ESS-EndpointProtection</t>
  </si>
  <si>
    <t>Real-time</t>
    <phoneticPr fontId="2" type="noConversion"/>
  </si>
  <si>
    <t>5 * * * *</t>
  </si>
  <si>
    <t>user, change_type</t>
    <phoneticPr fontId="2" type="noConversion"/>
  </si>
  <si>
    <t>Abnormally High Number of HTTP Method Events By Src</t>
    <phoneticPr fontId="2" type="noConversion"/>
  </si>
  <si>
    <t>DA-ESS-NetworkProtection</t>
  </si>
  <si>
    <t>50 * * * *</t>
  </si>
  <si>
    <t>src, http_method</t>
  </si>
  <si>
    <t>Account Deleted</t>
    <phoneticPr fontId="2" type="noConversion"/>
  </si>
  <si>
    <t>삭제된 계정</t>
    <phoneticPr fontId="2" type="noConversion"/>
  </si>
  <si>
    <t>SA-AccessProtection</t>
  </si>
  <si>
    <t>■</t>
  </si>
  <si>
    <t>*/5 * * * *</t>
  </si>
  <si>
    <t>user</t>
  </si>
  <si>
    <t>Activity from Expired User Identity</t>
    <phoneticPr fontId="2" type="noConversion"/>
  </si>
  <si>
    <t>SA-IdentityManagement</t>
  </si>
  <si>
    <t>Anomalous Audit Trail Activity Detected</t>
    <phoneticPr fontId="2" type="noConversion"/>
  </si>
  <si>
    <t>SA-AuditAndDataProtection</t>
  </si>
  <si>
    <t>dest,signature</t>
  </si>
  <si>
    <t>Anomalous New Listening Port</t>
    <phoneticPr fontId="2" type="noConversion"/>
  </si>
  <si>
    <t>변칙적으로 새롭게 열린 Port</t>
    <phoneticPr fontId="2" type="noConversion"/>
  </si>
  <si>
    <t>25 * * * *</t>
  </si>
  <si>
    <t>transport,dest_port</t>
  </si>
  <si>
    <t>Anomalous New Process</t>
    <phoneticPr fontId="2" type="noConversion"/>
  </si>
  <si>
    <t>SA-EndpointProtection</t>
  </si>
  <si>
    <t>process</t>
  </si>
  <si>
    <t>Anomalous New Service</t>
    <phoneticPr fontId="2" type="noConversion"/>
  </si>
  <si>
    <t>service</t>
    <phoneticPr fontId="2" type="noConversion"/>
  </si>
  <si>
    <t>Asset Ownership Unspecified</t>
    <phoneticPr fontId="2" type="noConversion"/>
  </si>
  <si>
    <t>소유권 지정되지 않은 자산</t>
    <phoneticPr fontId="2" type="noConversion"/>
  </si>
  <si>
    <t>0 */12 * * *</t>
  </si>
  <si>
    <t>const_dedup_id</t>
  </si>
  <si>
    <t>Attempt To Add Certificate To Untrusted Store</t>
    <phoneticPr fontId="2" type="noConversion"/>
  </si>
  <si>
    <t>0 * * * *</t>
  </si>
  <si>
    <t>process, dest</t>
  </si>
  <si>
    <t>process_name, dest</t>
  </si>
  <si>
    <t>Attempt To Stop Security Service</t>
    <phoneticPr fontId="2" type="noConversion"/>
  </si>
  <si>
    <t>dest, user</t>
  </si>
  <si>
    <t>Attempted Credential Dump From Registry Via Reg.exe</t>
    <phoneticPr fontId="2" type="noConversion"/>
  </si>
  <si>
    <t>AWS Cloud Provisioning From Previously Unseen City</t>
    <phoneticPr fontId="2" type="noConversion"/>
  </si>
  <si>
    <t>dest</t>
  </si>
  <si>
    <t>AWS Cloud Provisioning From Previously Unseen Country</t>
    <phoneticPr fontId="2" type="noConversion"/>
  </si>
  <si>
    <t>AWS Cloud Provisioning From Previously Unseen IP Address</t>
    <phoneticPr fontId="2" type="noConversion"/>
  </si>
  <si>
    <t>src_ip</t>
  </si>
  <si>
    <t>AWS Cloud Provisioning From Previously Unseen Region</t>
    <phoneticPr fontId="2" type="noConversion"/>
  </si>
  <si>
    <t>AWS Cross Account Activity From Previously Unseen Account</t>
    <phoneticPr fontId="2" type="noConversion"/>
  </si>
  <si>
    <t>requestingAccountId, requestedAccountId</t>
  </si>
  <si>
    <t>AWS Network Access Control List Created with All Open Ports</t>
    <phoneticPr fontId="2" type="noConversion"/>
  </si>
  <si>
    <t>src_user</t>
  </si>
  <si>
    <t>AWS Network Access Control List Deleted</t>
    <phoneticPr fontId="2" type="noConversion"/>
  </si>
  <si>
    <t>Batch File Write to System32</t>
    <phoneticPr fontId="2" type="noConversion"/>
  </si>
  <si>
    <t>dest,file_name</t>
  </si>
  <si>
    <t>Brute Force Access Behavior Detected</t>
    <phoneticPr fontId="2" type="noConversion"/>
  </si>
  <si>
    <t>src</t>
    <phoneticPr fontId="2" type="noConversion"/>
  </si>
  <si>
    <t>Brute Force Access Behavior Detected Over One Day</t>
    <phoneticPr fontId="2" type="noConversion"/>
  </si>
  <si>
    <t>0 1 * * *</t>
  </si>
  <si>
    <t>Child Processes of Spoolsv.exe</t>
    <phoneticPr fontId="2" type="noConversion"/>
  </si>
  <si>
    <t>dest, parent_process_name</t>
  </si>
  <si>
    <t>Cleartext Password At Rest Detected</t>
    <phoneticPr fontId="2" type="noConversion"/>
  </si>
  <si>
    <t>dest,user,password</t>
  </si>
  <si>
    <t>Clients Connecting to Multiple DNS Servers</t>
    <phoneticPr fontId="2" type="noConversion"/>
  </si>
  <si>
    <t>src</t>
  </si>
  <si>
    <t>Common Ransomware Extensions</t>
    <phoneticPr fontId="2" type="noConversion"/>
  </si>
  <si>
    <t>Common Ransomware Notes</t>
    <phoneticPr fontId="2" type="noConversion"/>
  </si>
  <si>
    <t>Completely Inactive Account</t>
    <phoneticPr fontId="2" type="noConversion"/>
  </si>
  <si>
    <t>55 * * * *</t>
  </si>
  <si>
    <t>user</t>
    <phoneticPr fontId="2" type="noConversion"/>
  </si>
  <si>
    <t>Concurrent Login Attempts Detected</t>
    <phoneticPr fontId="2" type="noConversion"/>
  </si>
  <si>
    <t>DA-ESS-AccessProtection</t>
  </si>
  <si>
    <t>10 * * * *</t>
  </si>
  <si>
    <t>app,user</t>
  </si>
  <si>
    <t>Create local admin accounts using net.exe</t>
    <phoneticPr fontId="2" type="noConversion"/>
  </si>
  <si>
    <t>0 8 * * *</t>
  </si>
  <si>
    <t>dest,process_name</t>
  </si>
  <si>
    <t>Default Account Activity Detected</t>
    <phoneticPr fontId="2" type="noConversion"/>
  </si>
  <si>
    <t>user,dest,app</t>
  </si>
  <si>
    <t>Default Account At Rest Detected</t>
    <phoneticPr fontId="2" type="noConversion"/>
  </si>
  <si>
    <t>user,dest</t>
  </si>
  <si>
    <t>Deleting Shadow Copies</t>
    <phoneticPr fontId="2" type="noConversion"/>
  </si>
  <si>
    <t>Detect Activity Related to Pass the Hash Attacks</t>
    <phoneticPr fontId="2" type="noConversion"/>
  </si>
  <si>
    <t>Detect API activity from users without MFA</t>
    <phoneticPr fontId="2" type="noConversion"/>
  </si>
  <si>
    <t>Detect attackers scanning for vulnerable JBoss servers</t>
    <phoneticPr fontId="2" type="noConversion"/>
  </si>
  <si>
    <t>dest,url</t>
  </si>
  <si>
    <t>Detect AWS API Activities From Unapproved Accounts</t>
    <phoneticPr fontId="2" type="noConversion"/>
  </si>
  <si>
    <t>Detect Excessive Account Lockouts From Endpoint</t>
    <phoneticPr fontId="2" type="noConversion"/>
  </si>
  <si>
    <t>Detect Excessive User Account Lockouts</t>
    <phoneticPr fontId="2" type="noConversion"/>
  </si>
  <si>
    <t>Detect hosts connecting to dynamic domain providers</t>
    <phoneticPr fontId="2" type="noConversion"/>
  </si>
  <si>
    <t>src, query</t>
  </si>
  <si>
    <t>Detect Large Outbound ICMP Packets</t>
    <phoneticPr fontId="2" type="noConversion"/>
  </si>
  <si>
    <t>Detect Long DNS TXT Record Response</t>
    <phoneticPr fontId="2" type="noConversion"/>
  </si>
  <si>
    <t>Detect malicious requests to exploit JBoss servers</t>
    <phoneticPr fontId="2" type="noConversion"/>
  </si>
  <si>
    <t>dest,url,src</t>
  </si>
  <si>
    <t>Detect Mimikatz Via PowerShell And EventCode 4663</t>
    <phoneticPr fontId="2" type="noConversion"/>
  </si>
  <si>
    <t>user, dest, process</t>
  </si>
  <si>
    <t>Detect Mimikatz Via PowerShell And EventCode 4703</t>
    <phoneticPr fontId="2" type="noConversion"/>
  </si>
  <si>
    <t>Detect mshta.exe running scripts in command-line arguments</t>
    <phoneticPr fontId="2" type="noConversion"/>
  </si>
  <si>
    <t>dest, process, parent_process_name</t>
  </si>
  <si>
    <t>Detect new API calls from user roles</t>
    <phoneticPr fontId="2" type="noConversion"/>
  </si>
  <si>
    <t>30 * * * *</t>
  </si>
  <si>
    <t>Detect New Local Admin account</t>
    <phoneticPr fontId="2" type="noConversion"/>
  </si>
  <si>
    <t>0 9 * * *</t>
  </si>
  <si>
    <t>uesr</t>
    <phoneticPr fontId="2" type="noConversion"/>
  </si>
  <si>
    <t>Detect New Login Attempts to Routers</t>
    <phoneticPr fontId="2" type="noConversion"/>
  </si>
  <si>
    <t>0 0 * * *</t>
  </si>
  <si>
    <t>dest,user</t>
  </si>
  <si>
    <t>Detect New Open S3 buckets</t>
    <phoneticPr fontId="2" type="noConversion"/>
  </si>
  <si>
    <t>user,bucketName</t>
  </si>
  <si>
    <t>Detect new user AWS Console Login</t>
    <phoneticPr fontId="2" type="noConversion"/>
  </si>
  <si>
    <t>arn</t>
  </si>
  <si>
    <t>Detect Outbound SMB Traffic</t>
    <phoneticPr fontId="2" type="noConversion"/>
  </si>
  <si>
    <t>Detect Path Interception By Creation Of program.exe</t>
    <phoneticPr fontId="2" type="noConversion"/>
  </si>
  <si>
    <t>dest, file_path, file_name</t>
  </si>
  <si>
    <t>Detect processes used for System Network Configuration Discovery</t>
    <phoneticPr fontId="2" type="noConversion"/>
  </si>
  <si>
    <t>Detect Prohibited Applications Spawning cmd.exe</t>
    <phoneticPr fontId="2" type="noConversion"/>
  </si>
  <si>
    <t>dest, parent_process</t>
  </si>
  <si>
    <t>Detect PsExec With accepteula Flag</t>
    <phoneticPr fontId="2" type="noConversion"/>
  </si>
  <si>
    <t>dest, process_name</t>
  </si>
  <si>
    <t>Detect Rare Executables</t>
    <phoneticPr fontId="2" type="noConversion"/>
  </si>
  <si>
    <t>dest, process</t>
  </si>
  <si>
    <t>Detect S3 access from a new IP</t>
    <phoneticPr fontId="2" type="noConversion"/>
  </si>
  <si>
    <t>bucket_name, src_ip</t>
  </si>
  <si>
    <t>Detect Spike in AWS API Activity</t>
    <phoneticPr fontId="2" type="noConversion"/>
  </si>
  <si>
    <t>Detect Spike in blocked Outbound Traffic from your AWS</t>
    <phoneticPr fontId="2" type="noConversion"/>
  </si>
  <si>
    <t>Detect Spike in Network ACL Activity</t>
    <phoneticPr fontId="2" type="noConversion"/>
  </si>
  <si>
    <t>Detect Spike in S3 Bucket deletion</t>
    <phoneticPr fontId="2" type="noConversion"/>
  </si>
  <si>
    <t>Detect Spike in Security Group Activity</t>
    <phoneticPr fontId="2" type="noConversion"/>
  </si>
  <si>
    <t>Detect Unauthorized Assets by MAC address</t>
    <phoneticPr fontId="2" type="noConversion"/>
  </si>
  <si>
    <t>src_mac,src_ip</t>
  </si>
  <si>
    <t>Detect USB device insertion</t>
    <phoneticPr fontId="2" type="noConversion"/>
  </si>
  <si>
    <t>Detect Use of cmd.exe to Launch Script Interpreters</t>
    <phoneticPr fontId="2" type="noConversion"/>
  </si>
  <si>
    <t>Detect web traffic to dynamic domain providers</t>
    <phoneticPr fontId="2" type="noConversion"/>
  </si>
  <si>
    <t>src, url , dest</t>
  </si>
  <si>
    <t>Detection of DNS Tunnels</t>
    <phoneticPr fontId="2" type="noConversion"/>
  </si>
  <si>
    <t>Detection of tools built by NirSoft</t>
    <phoneticPr fontId="2" type="noConversion"/>
  </si>
  <si>
    <t>Disabling Remote User Account Control</t>
    <phoneticPr fontId="2" type="noConversion"/>
  </si>
  <si>
    <t>dest, user, registry_path</t>
  </si>
  <si>
    <t>DNS Query Length With High Standard Deviation</t>
    <phoneticPr fontId="2" type="noConversion"/>
  </si>
  <si>
    <t>query</t>
  </si>
  <si>
    <t>DNS Query Requests Resolved by Unauthorized DNS Servers</t>
    <phoneticPr fontId="2" type="noConversion"/>
  </si>
  <si>
    <t>dest,src</t>
  </si>
  <si>
    <t>DNS record changed</t>
    <phoneticPr fontId="2" type="noConversion"/>
  </si>
  <si>
    <t>▲</t>
    <phoneticPr fontId="2" type="noConversion"/>
  </si>
  <si>
    <t>EC2 Instance Modified With Previously Unseen User</t>
    <phoneticPr fontId="2" type="noConversion"/>
  </si>
  <si>
    <t>user, dest</t>
  </si>
  <si>
    <t>EC2 Instance Started In Previously Unseen Region</t>
    <phoneticPr fontId="2" type="noConversion"/>
  </si>
  <si>
    <t>awsRegion</t>
  </si>
  <si>
    <t>EC2 Instance Started With Previously Unseen AMI</t>
    <phoneticPr fontId="2" type="noConversion"/>
  </si>
  <si>
    <t>EC2 Instance Started With Previously Unseen Instance Type</t>
    <phoneticPr fontId="2" type="noConversion"/>
  </si>
  <si>
    <t>dest</t>
    <phoneticPr fontId="2" type="noConversion"/>
  </si>
  <si>
    <t>EC2 Instance Started With Previously Unseen User</t>
    <phoneticPr fontId="2" type="noConversion"/>
  </si>
  <si>
    <t>Email Attachments With Lots Of Spaces</t>
    <phoneticPr fontId="2" type="noConversion"/>
  </si>
  <si>
    <t>Email files written outside of the Outlook directory</t>
    <phoneticPr fontId="2" type="noConversion"/>
  </si>
  <si>
    <t>dest, file_path</t>
  </si>
  <si>
    <t>Email servers sending high volume traffic to hosts</t>
    <phoneticPr fontId="2" type="noConversion"/>
  </si>
  <si>
    <t>dest_ip</t>
  </si>
  <si>
    <t>Excessive DNS Failures</t>
    <phoneticPr fontId="2" type="noConversion"/>
  </si>
  <si>
    <t>src,query</t>
  </si>
  <si>
    <t>Excessive DNS Queries</t>
    <phoneticPr fontId="2" type="noConversion"/>
  </si>
  <si>
    <t>20 * * * *</t>
    <phoneticPr fontId="2" type="noConversion"/>
  </si>
  <si>
    <t>Excessive Failed Logins</t>
    <phoneticPr fontId="2" type="noConversion"/>
  </si>
  <si>
    <t>app,src</t>
  </si>
  <si>
    <t>Excessive HTTP Failure Responses</t>
    <phoneticPr fontId="2" type="noConversion"/>
  </si>
  <si>
    <t>40 * * * *</t>
    <phoneticPr fontId="2" type="noConversion"/>
  </si>
  <si>
    <t>Execution of File with Multiple Extensions</t>
    <phoneticPr fontId="2" type="noConversion"/>
  </si>
  <si>
    <t>Execution of File With Spaces Before Extension</t>
    <phoneticPr fontId="2" type="noConversion"/>
  </si>
  <si>
    <t>dest,process</t>
  </si>
  <si>
    <t>Expected Host Not Reporting</t>
    <phoneticPr fontId="2" type="noConversion"/>
  </si>
  <si>
    <t>◎</t>
  </si>
  <si>
    <t>0,15,30,45 * * * *</t>
  </si>
  <si>
    <t>host</t>
    <phoneticPr fontId="2" type="noConversion"/>
  </si>
  <si>
    <t>Extended Period Without Successful Netbackup Backups</t>
    <phoneticPr fontId="2" type="noConversion"/>
  </si>
  <si>
    <t>0 0 1 * *</t>
  </si>
  <si>
    <t>File with Samsam Extension</t>
    <phoneticPr fontId="2" type="noConversion"/>
  </si>
  <si>
    <t>First time seen command line argument</t>
    <phoneticPr fontId="2" type="noConversion"/>
  </si>
  <si>
    <t>dest, process, process</t>
  </si>
  <si>
    <t>First Time Seen Running Windows Service</t>
    <phoneticPr fontId="2" type="noConversion"/>
  </si>
  <si>
    <t>serviceName, dest</t>
  </si>
  <si>
    <t>Geographically Improbable Access Detected</t>
    <phoneticPr fontId="2" type="noConversion"/>
  </si>
  <si>
    <t>Hiding Files And Directories With Attrib.exe</t>
    <phoneticPr fontId="2" type="noConversion"/>
  </si>
  <si>
    <t>High Number of Hosts Not Updating Malware Signatures</t>
    <phoneticPr fontId="2" type="noConversion"/>
  </si>
  <si>
    <t>40 * * * *</t>
  </si>
  <si>
    <t>High Number Of Infected Hosts</t>
    <phoneticPr fontId="2" type="noConversion"/>
  </si>
  <si>
    <t>High Or Critical Priority Host With Malware Detected</t>
    <phoneticPr fontId="2" type="noConversion"/>
  </si>
  <si>
    <t>High or Critical Priority Individual Logging into Infected Machine</t>
    <phoneticPr fontId="2" type="noConversion"/>
  </si>
  <si>
    <t>High Process Count</t>
    <phoneticPr fontId="2" type="noConversion"/>
  </si>
  <si>
    <t>High Volume Email Activity to Non-corporate Domains by User</t>
    <phoneticPr fontId="2" type="noConversion"/>
  </si>
  <si>
    <t>DA-ESS-IdentityManagement</t>
  </si>
  <si>
    <t>High Volume of Web Activity from Critical System</t>
    <phoneticPr fontId="2" type="noConversion"/>
  </si>
  <si>
    <t>5,20,35,50 * * * *</t>
  </si>
  <si>
    <t>Host Sending Excessive Email</t>
    <phoneticPr fontId="2" type="noConversion"/>
  </si>
  <si>
    <t>Host With A Recurring Malware Infection</t>
    <phoneticPr fontId="2" type="noConversion"/>
  </si>
  <si>
    <t>45 * * * *</t>
  </si>
  <si>
    <t>dest,signature</t>
    <phoneticPr fontId="2" type="noConversion"/>
  </si>
  <si>
    <t>Host With High Number Of Listening ports</t>
    <phoneticPr fontId="2" type="noConversion"/>
  </si>
  <si>
    <t>Host With High Number Of Services</t>
    <phoneticPr fontId="2" type="noConversion"/>
  </si>
  <si>
    <t>Host With Multiple Infections</t>
    <phoneticPr fontId="2" type="noConversion"/>
  </si>
  <si>
    <t>Host With Old Infection Or Potential Re-Infection</t>
    <phoneticPr fontId="2" type="noConversion"/>
  </si>
  <si>
    <t>Hosts receiving high volume of network traffic from email server</t>
    <phoneticPr fontId="2" type="noConversion"/>
  </si>
  <si>
    <t>Identify New User Accounts</t>
    <phoneticPr fontId="2" type="noConversion"/>
  </si>
  <si>
    <t>identity</t>
  </si>
  <si>
    <t>Inactive Account Activity Detected</t>
    <phoneticPr fontId="2" type="noConversion"/>
  </si>
  <si>
    <t>Insecure Or Cleartext Authentication Detected</t>
    <phoneticPr fontId="2" type="noConversion"/>
  </si>
  <si>
    <t>app,dest</t>
  </si>
  <si>
    <t>Large Volume of DNS ANY Queries</t>
    <phoneticPr fontId="2" type="noConversion"/>
  </si>
  <si>
    <t>Malicious PowerShell Process - Connect To Internet With Hidden Window</t>
    <phoneticPr fontId="2" type="noConversion"/>
  </si>
  <si>
    <t>Malicious PowerShell Process - Encoded Command</t>
    <phoneticPr fontId="2" type="noConversion"/>
  </si>
  <si>
    <t>dest, user, process_name</t>
  </si>
  <si>
    <t>Malicious PowerShell Process - Execution Policy Bypass</t>
    <phoneticPr fontId="2" type="noConversion"/>
  </si>
  <si>
    <t>Malicious PowerShell Process - Multiple Suspicious Command-Line Arguments</t>
    <phoneticPr fontId="2" type="noConversion"/>
  </si>
  <si>
    <t>Malicious PowerShell Process With Obfuscation Techniques</t>
    <phoneticPr fontId="2" type="noConversion"/>
  </si>
  <si>
    <t>dest,process_name,process</t>
  </si>
  <si>
    <t>Monitor DNS For Brand Abuse</t>
    <phoneticPr fontId="2" type="noConversion"/>
  </si>
  <si>
    <t>Monitor Email For Brand Abuse</t>
    <phoneticPr fontId="2" type="noConversion"/>
  </si>
  <si>
    <t>message_id, src_user</t>
  </si>
  <si>
    <t>Monitor Registry Keys for Print Monitors</t>
    <phoneticPr fontId="2" type="noConversion"/>
  </si>
  <si>
    <t>dest, registry_path</t>
  </si>
  <si>
    <t>Monitor Web Traffic For Brand Abuse</t>
    <phoneticPr fontId="2" type="noConversion"/>
  </si>
  <si>
    <t>Multiple Primary Functions Detected</t>
    <phoneticPr fontId="2" type="noConversion"/>
  </si>
  <si>
    <t>Network Change Detected</t>
    <phoneticPr fontId="2" type="noConversion"/>
  </si>
  <si>
    <t>SA-NetworkProtection</t>
  </si>
  <si>
    <t>dvc,command</t>
  </si>
  <si>
    <t>Network Device Rebooted</t>
    <phoneticPr fontId="2" type="noConversion"/>
  </si>
  <si>
    <t>20 * * * *</t>
  </si>
  <si>
    <t>dvc, orig_time</t>
  </si>
  <si>
    <t>New User Account Created On Multiple Hosts</t>
    <phoneticPr fontId="2" type="noConversion"/>
  </si>
  <si>
    <t>No Windows Updates in a time frame</t>
    <phoneticPr fontId="2" type="noConversion"/>
  </si>
  <si>
    <t>Open Redirect in Splunk Web</t>
    <phoneticPr fontId="2" type="noConversion"/>
  </si>
  <si>
    <t>host</t>
  </si>
  <si>
    <t>Osquery pack - ColdRoot detection</t>
    <phoneticPr fontId="2" type="noConversion"/>
  </si>
  <si>
    <t>Outbreak Detected</t>
    <phoneticPr fontId="2" type="noConversion"/>
  </si>
  <si>
    <t>*/15 * * * *</t>
  </si>
  <si>
    <t>signature</t>
    <phoneticPr fontId="2" type="noConversion"/>
  </si>
  <si>
    <t>Overwriting Accessibility Binaries</t>
    <phoneticPr fontId="2" type="noConversion"/>
  </si>
  <si>
    <t>Personally Identifiable Information Detected</t>
    <phoneticPr fontId="2" type="noConversion"/>
  </si>
  <si>
    <t>pii_hash</t>
  </si>
  <si>
    <t>Potential Gap in Data</t>
    <phoneticPr fontId="2" type="noConversion"/>
  </si>
  <si>
    <t>*/2 * * * *</t>
    <phoneticPr fontId="2" type="noConversion"/>
  </si>
  <si>
    <t>Process Execution via WMI</t>
    <phoneticPr fontId="2" type="noConversion"/>
  </si>
  <si>
    <t>Processes created by netsh</t>
    <phoneticPr fontId="2" type="noConversion"/>
  </si>
  <si>
    <t>Processes launching netsh</t>
    <phoneticPr fontId="2" type="noConversion"/>
  </si>
  <si>
    <t>Processes Tapping Keyboard Events</t>
    <phoneticPr fontId="2" type="noConversion"/>
  </si>
  <si>
    <t>Prohibited Network Traffic Allowed</t>
    <phoneticPr fontId="2" type="noConversion"/>
  </si>
  <si>
    <t>dest_ip,src_ip</t>
  </si>
  <si>
    <t>Prohibited Port Activity Detected</t>
    <phoneticPr fontId="2" type="noConversion"/>
  </si>
  <si>
    <t>dvc,transport,dest_port</t>
  </si>
  <si>
    <t>Prohibited Process Detected</t>
    <phoneticPr fontId="2" type="noConversion"/>
  </si>
  <si>
    <t>Prohibited Service Detected</t>
    <phoneticPr fontId="2" type="noConversion"/>
  </si>
  <si>
    <t>dest,service</t>
  </si>
  <si>
    <t>Prohibited Software On Endpoint</t>
    <phoneticPr fontId="2" type="noConversion"/>
  </si>
  <si>
    <t>Protocol or Port Mismatch</t>
    <phoneticPr fontId="2" type="noConversion"/>
  </si>
  <si>
    <t>dest_ip, dest_port</t>
  </si>
  <si>
    <t>Protocols passing authentication in cleartext</t>
    <phoneticPr fontId="2" type="noConversion"/>
  </si>
  <si>
    <t>Reg.exe Manipulating Windows Services Registry Keys</t>
    <phoneticPr fontId="2" type="noConversion"/>
  </si>
  <si>
    <t>Reg.exe used to hide files/directories via registry keys</t>
    <phoneticPr fontId="2" type="noConversion"/>
  </si>
  <si>
    <t>Registry Keys for Creating SHIM Databases</t>
    <phoneticPr fontId="2" type="noConversion"/>
  </si>
  <si>
    <t>dest,object_path</t>
  </si>
  <si>
    <t>Registry Keys Used For Persistence</t>
    <phoneticPr fontId="2" type="noConversion"/>
  </si>
  <si>
    <t>dest,user,registry_path</t>
  </si>
  <si>
    <t>Registry Keys Used For Privilege Escalation</t>
    <phoneticPr fontId="2" type="noConversion"/>
  </si>
  <si>
    <t>Remote Desktop Network Bruteforce</t>
    <phoneticPr fontId="2" type="noConversion"/>
  </si>
  <si>
    <t>Remote Desktop Network Traffic</t>
    <phoneticPr fontId="2" type="noConversion"/>
  </si>
  <si>
    <t>Remote Desktop Process Running On System</t>
    <phoneticPr fontId="2" type="noConversion"/>
  </si>
  <si>
    <t>Remote Process Instantiation via WMI</t>
    <phoneticPr fontId="2" type="noConversion"/>
  </si>
  <si>
    <t>dest,user,process</t>
  </si>
  <si>
    <t>Remote Registry Key modifications</t>
    <phoneticPr fontId="2" type="noConversion"/>
  </si>
  <si>
    <t>dest, user,registry_path</t>
  </si>
  <si>
    <t>Remote WMI Command Attempt</t>
    <phoneticPr fontId="2" type="noConversion"/>
  </si>
  <si>
    <t>dest,user,process_name</t>
  </si>
  <si>
    <t>RunDLL Loading DLL By Ordinal</t>
    <phoneticPr fontId="2" type="noConversion"/>
  </si>
  <si>
    <t>Same Error On Many Servers Detected</t>
    <phoneticPr fontId="2" type="noConversion"/>
  </si>
  <si>
    <t>SA-ThreatIntelligence</t>
  </si>
  <si>
    <t>sourcetype</t>
    <phoneticPr fontId="2" type="noConversion"/>
  </si>
  <si>
    <t>Samsam Test File Write</t>
    <phoneticPr fontId="2" type="noConversion"/>
  </si>
  <si>
    <t>Sc.exe Manipulating Windows Services</t>
    <phoneticPr fontId="2" type="noConversion"/>
  </si>
  <si>
    <t>Scheduled Task Name Used by Dragonfly Threat Actors</t>
    <phoneticPr fontId="2" type="noConversion"/>
  </si>
  <si>
    <t>dest, process_name, process</t>
  </si>
  <si>
    <t>Scheduled tasks used in BadRabbit ransomware</t>
    <phoneticPr fontId="2" type="noConversion"/>
  </si>
  <si>
    <t>Schtasks scheduling job on remote system</t>
    <phoneticPr fontId="2" type="noConversion"/>
  </si>
  <si>
    <t>Schtasks used for forcing a reboot</t>
    <phoneticPr fontId="2" type="noConversion"/>
  </si>
  <si>
    <t>0 * * * *</t>
    <phoneticPr fontId="2" type="noConversion"/>
  </si>
  <si>
    <t>Script Execution via WMI</t>
    <phoneticPr fontId="2" type="noConversion"/>
  </si>
  <si>
    <t>Shim Database File Creation</t>
    <phoneticPr fontId="2" type="noConversion"/>
  </si>
  <si>
    <t>Shim Database Installation With Suspicious Parameters</t>
    <phoneticPr fontId="2" type="noConversion"/>
  </si>
  <si>
    <t>Short Lived Windows Accounts</t>
    <phoneticPr fontId="2" type="noConversion"/>
  </si>
  <si>
    <t>0 0,4,8,12,16,20 * * *</t>
  </si>
  <si>
    <t>Short-lived Account Detected</t>
    <phoneticPr fontId="2" type="noConversion"/>
  </si>
  <si>
    <t>Should Timesync Host Not Syncing</t>
    <phoneticPr fontId="2" type="noConversion"/>
  </si>
  <si>
    <t>30 8 * * *</t>
  </si>
  <si>
    <t>Single Letter Process On Endpoint</t>
    <phoneticPr fontId="2" type="noConversion"/>
  </si>
  <si>
    <t>SMB Traffic Spike</t>
    <phoneticPr fontId="2" type="noConversion"/>
  </si>
  <si>
    <t>Spectre and Meltdown Vulnerable Systems</t>
    <phoneticPr fontId="2" type="noConversion"/>
  </si>
  <si>
    <t>0 6 * * *</t>
  </si>
  <si>
    <t>Spike in File Writes</t>
    <phoneticPr fontId="2" type="noConversion"/>
  </si>
  <si>
    <t>Splunk Enterprise Information Disclosure</t>
    <phoneticPr fontId="2" type="noConversion"/>
  </si>
  <si>
    <t>dest, src_ip</t>
  </si>
  <si>
    <t>SQL Injection with Long URLs</t>
    <phoneticPr fontId="2" type="noConversion"/>
  </si>
  <si>
    <t>dest,src,url</t>
  </si>
  <si>
    <t>Substantial Increase In Intrusion Events</t>
    <phoneticPr fontId="2" type="noConversion"/>
  </si>
  <si>
    <t>15 * * * *</t>
  </si>
  <si>
    <t>signature</t>
  </si>
  <si>
    <t>Substantial Increase In Port Activity</t>
    <phoneticPr fontId="2" type="noConversion"/>
  </si>
  <si>
    <t>dest_port</t>
  </si>
  <si>
    <t>Suspicious Changes to File Associations</t>
    <phoneticPr fontId="2" type="noConversion"/>
  </si>
  <si>
    <t>Suspicious Email Attachment Extensions</t>
    <phoneticPr fontId="2" type="noConversion"/>
  </si>
  <si>
    <t>src_user,message_id</t>
  </si>
  <si>
    <t>Suspicious File Write</t>
    <phoneticPr fontId="2" type="noConversion"/>
  </si>
  <si>
    <t>Suspicious Java Classes</t>
    <phoneticPr fontId="2" type="noConversion"/>
  </si>
  <si>
    <t>src, url, http_user_agent</t>
  </si>
  <si>
    <t>Suspicious Reg.exe Process</t>
    <phoneticPr fontId="2" type="noConversion"/>
  </si>
  <si>
    <t>Suspicious wevtutil Usage</t>
    <phoneticPr fontId="2" type="noConversion"/>
  </si>
  <si>
    <t>Suspicious writes to System Volume Information</t>
    <phoneticPr fontId="2" type="noConversion"/>
  </si>
  <si>
    <t>Suspicious writes to windows Recycle Bin</t>
    <phoneticPr fontId="2" type="noConversion"/>
  </si>
  <si>
    <t>System Processes Run From Unexpected Locations</t>
    <phoneticPr fontId="2" type="noConversion"/>
  </si>
  <si>
    <t>Threat Activity Detected</t>
    <phoneticPr fontId="2" type="noConversion"/>
  </si>
  <si>
    <t>DA-ESS-ThreatIntelligence</t>
  </si>
  <si>
    <t>threat_match_field,threat_match_value</t>
  </si>
  <si>
    <t>TOR Traffic</t>
    <phoneticPr fontId="2" type="noConversion"/>
  </si>
  <si>
    <t>Uncommon Processes On Endpoint</t>
    <phoneticPr fontId="2" type="noConversion"/>
  </si>
  <si>
    <t>Unroutable Activity Detected</t>
    <phoneticPr fontId="2" type="noConversion"/>
  </si>
  <si>
    <t>◎</t>
    <phoneticPr fontId="2" type="noConversion"/>
  </si>
  <si>
    <t>sourcetype,src,dest</t>
  </si>
  <si>
    <t>Unsuccessful Netbackup backups</t>
    <phoneticPr fontId="2" type="noConversion"/>
  </si>
  <si>
    <t>0 7 * * *</t>
  </si>
  <si>
    <t>Untriaged Notable Events</t>
    <phoneticPr fontId="2" type="noConversion"/>
  </si>
  <si>
    <t>35 * * * *</t>
    <phoneticPr fontId="2" type="noConversion"/>
  </si>
  <si>
    <t>orig_rule_id</t>
  </si>
  <si>
    <t>Unusual Volume of Network Activity</t>
    <phoneticPr fontId="2" type="noConversion"/>
  </si>
  <si>
    <t>*/30 * * * *</t>
  </si>
  <si>
    <t>Unusually Long Command Line</t>
    <phoneticPr fontId="2" type="noConversion"/>
  </si>
  <si>
    <t>Unusually Long Content-Type Length</t>
    <phoneticPr fontId="2" type="noConversion"/>
  </si>
  <si>
    <t>USN Journal Deletion</t>
    <phoneticPr fontId="2" type="noConversion"/>
  </si>
  <si>
    <t>Vulnerability Scanner Detected (by events)</t>
    <phoneticPr fontId="2" type="noConversion"/>
  </si>
  <si>
    <t>Vulnerability Scanner Detected (by targets)</t>
    <phoneticPr fontId="2" type="noConversion"/>
  </si>
  <si>
    <t>Watchlisted Event Observed</t>
    <phoneticPr fontId="2" type="noConversion"/>
  </si>
  <si>
    <t>Watchlisted Event Observed</t>
  </si>
  <si>
    <t>suppression_value</t>
  </si>
  <si>
    <t>Web Fraud - Account Harvesting</t>
    <phoneticPr fontId="2" type="noConversion"/>
  </si>
  <si>
    <t>Web Fraud - Anomalous User Clickspeed</t>
    <phoneticPr fontId="2" type="noConversion"/>
  </si>
  <si>
    <t>session_id</t>
  </si>
  <si>
    <t>Web Fraud - Password Sharing Across Accounts</t>
    <phoneticPr fontId="2" type="noConversion"/>
  </si>
  <si>
    <t>Web Servers Executing Suspicious Processes</t>
    <phoneticPr fontId="2" type="noConversion"/>
  </si>
  <si>
    <t>Web Uploads to Non-corporate Sites by Users</t>
    <phoneticPr fontId="2" type="noConversion"/>
  </si>
  <si>
    <t>35 * * * *</t>
  </si>
  <si>
    <t>Windows Event Log Cleared</t>
    <phoneticPr fontId="2" type="noConversion"/>
  </si>
  <si>
    <t>dest, signature_id</t>
  </si>
  <si>
    <t>Windows hosts file modification</t>
    <phoneticPr fontId="2" type="noConversion"/>
  </si>
  <si>
    <t>WMI Permanent Event Subscription</t>
    <phoneticPr fontId="2" type="noConversion"/>
  </si>
  <si>
    <t>WMI Permanent Event Subscription - Sysmon</t>
    <phoneticPr fontId="2" type="noConversion"/>
  </si>
  <si>
    <t>WMI Temporary Event Subscription</t>
    <phoneticPr fontId="2" type="noConversion"/>
  </si>
  <si>
    <t>출입 기록이 없는데 VPN 연결과 사용 이력이 있는 사용자</t>
    <phoneticPr fontId="2" type="noConversion"/>
  </si>
  <si>
    <t>SIEM Custom Rules(예제)</t>
  </si>
  <si>
    <t>It has a lot of documents had print during off-hours.</t>
    <phoneticPr fontId="2" type="noConversion"/>
  </si>
  <si>
    <t>업무 외 시간에 핵심(기밀) 자료 인쇄 기록이 많은 사용자</t>
    <phoneticPr fontId="2" type="noConversion"/>
  </si>
  <si>
    <t>업무 시간에 구직 사이트 기록이 있는 사용자</t>
    <phoneticPr fontId="2" type="noConversion"/>
  </si>
  <si>
    <t>비 인가자의 내부 핵심(기밀) 자료 업로드 이력</t>
    <phoneticPr fontId="2" type="noConversion"/>
  </si>
  <si>
    <t>허용 되지 않은 구간에서 네트워크 사용 이력이 있는 사용자</t>
    <phoneticPr fontId="2" type="noConversion"/>
  </si>
  <si>
    <t>바이러스에 감염된 사용자 PC 에서 네트워크 사용 이력이 증가한 경우</t>
    <phoneticPr fontId="2" type="noConversion"/>
  </si>
  <si>
    <t>비정상적인 물리적 게이트 통과와 업무용 PC 사용이 있는 경우</t>
    <phoneticPr fontId="2" type="noConversion"/>
  </si>
  <si>
    <r>
      <t>사용자가</t>
    </r>
    <r>
      <rPr>
        <sz val="9"/>
        <color indexed="63"/>
        <rFont val="맑은 고딕"/>
        <family val="3"/>
        <charset val="129"/>
      </rPr>
      <t xml:space="preserve"> 종료 한 비정상적으로 높은 AWS 인스턴스</t>
    </r>
  </si>
  <si>
    <r>
      <t>사용자</t>
    </r>
    <r>
      <rPr>
        <sz val="9"/>
        <color indexed="63"/>
        <rFont val="맑은 고딕"/>
        <family val="3"/>
        <charset val="129"/>
      </rPr>
      <t xml:space="preserve"> 별 비정상적으로 많은 수의 끝점 변경</t>
    </r>
  </si>
  <si>
    <r>
      <t>Src</t>
    </r>
    <r>
      <rPr>
        <sz val="9"/>
        <color indexed="63"/>
        <rFont val="맑은 고딕"/>
        <family val="3"/>
        <charset val="129"/>
      </rPr>
      <t>에 의한 비정상적으로 많은 HTTP 메소드 이벤트</t>
    </r>
  </si>
  <si>
    <r>
      <t>만료</t>
    </r>
    <r>
      <rPr>
        <sz val="9"/>
        <color indexed="63"/>
        <rFont val="맑은 고딕"/>
        <family val="3"/>
        <charset val="129"/>
      </rPr>
      <t xml:space="preserve"> 된 사용자 아이디의 활동</t>
    </r>
  </si>
  <si>
    <r>
      <t>비정상적인</t>
    </r>
    <r>
      <rPr>
        <sz val="9"/>
        <color indexed="63"/>
        <rFont val="맑은 고딕"/>
        <family val="3"/>
        <charset val="129"/>
      </rPr>
      <t xml:space="preserve"> 새로운 프로세스</t>
    </r>
  </si>
  <si>
    <r>
      <t>비정상적인</t>
    </r>
    <r>
      <rPr>
        <sz val="9"/>
        <color indexed="63"/>
        <rFont val="맑은 고딕"/>
        <family val="3"/>
        <charset val="129"/>
      </rPr>
      <t xml:space="preserve"> 새로운 서비스</t>
    </r>
  </si>
  <si>
    <r>
      <t>신뢰할</t>
    </r>
    <r>
      <rPr>
        <sz val="9"/>
        <color indexed="63"/>
        <rFont val="맑은 고딕"/>
        <family val="3"/>
        <charset val="129"/>
      </rPr>
      <t xml:space="preserve"> 수없는 저장소에 인증서 추가 시도</t>
    </r>
  </si>
  <si>
    <r>
      <t>기본</t>
    </r>
    <r>
      <rPr>
        <sz val="9"/>
        <color indexed="63"/>
        <rFont val="맑은 고딕"/>
        <family val="3"/>
        <charset val="129"/>
      </rPr>
      <t xml:space="preserve"> PowerShell 실행 정책을 제한하지 않으려는 시도</t>
    </r>
  </si>
  <si>
    <r>
      <t>보안</t>
    </r>
    <r>
      <rPr>
        <sz val="9"/>
        <color indexed="63"/>
        <rFont val="맑은 고딕"/>
        <family val="3"/>
        <charset val="129"/>
      </rPr>
      <t xml:space="preserve"> 서비스를 중지하려고 시도합니다.</t>
    </r>
  </si>
  <si>
    <r>
      <t>Reg.exe</t>
    </r>
    <r>
      <rPr>
        <sz val="9"/>
        <color indexed="63"/>
        <rFont val="맑은 고딕"/>
        <family val="3"/>
        <charset val="129"/>
      </rPr>
      <t>를 통해 레지스트리에서 자격 증명 덤프 시도</t>
    </r>
  </si>
  <si>
    <r>
      <t>이전의</t>
    </r>
    <r>
      <rPr>
        <sz val="9"/>
        <color indexed="63"/>
        <rFont val="맑은 고딕"/>
        <family val="3"/>
        <charset val="129"/>
      </rPr>
      <t xml:space="preserve"> 보이지 않는 도시에서 AWS Cloud Provisioning</t>
    </r>
  </si>
  <si>
    <r>
      <t>이전의</t>
    </r>
    <r>
      <rPr>
        <sz val="9"/>
        <color indexed="63"/>
        <rFont val="맑은 고딕"/>
        <family val="3"/>
        <charset val="129"/>
      </rPr>
      <t xml:space="preserve"> 보이지 않는 나라의 AWS 클라우드 프로비저닝</t>
    </r>
  </si>
  <si>
    <r>
      <t>이전의</t>
    </r>
    <r>
      <rPr>
        <sz val="9"/>
        <color indexed="63"/>
        <rFont val="맑은 고딕"/>
        <family val="3"/>
        <charset val="129"/>
      </rPr>
      <t xml:space="preserve"> 보이지 않는 IP 주소에서의 AWS 클라우드 프로비저닝</t>
    </r>
  </si>
  <si>
    <r>
      <t>이전에</t>
    </r>
    <r>
      <rPr>
        <sz val="9"/>
        <color indexed="63"/>
        <rFont val="맑은 고딕"/>
        <family val="3"/>
        <charset val="129"/>
      </rPr>
      <t xml:space="preserve"> 보이지 않는 지역의 AWS Cloud Provisioning</t>
    </r>
  </si>
  <si>
    <r>
      <t>이전</t>
    </r>
    <r>
      <rPr>
        <sz val="9"/>
        <color indexed="63"/>
        <rFont val="맑은 고딕"/>
        <family val="3"/>
        <charset val="129"/>
      </rPr>
      <t xml:space="preserve"> 보이지 않는 계정의 AWS 크로스 계정 활동</t>
    </r>
  </si>
  <si>
    <r>
      <t>모든</t>
    </r>
    <r>
      <rPr>
        <sz val="9"/>
        <color indexed="63"/>
        <rFont val="맑은 고딕"/>
        <family val="3"/>
        <charset val="129"/>
      </rPr>
      <t xml:space="preserve"> 열린 포트에서 생성 된 AWS 네트워크 액세스 제어 목록</t>
    </r>
  </si>
  <si>
    <r>
      <t xml:space="preserve">AWS </t>
    </r>
    <r>
      <rPr>
        <sz val="9"/>
        <color indexed="63"/>
        <rFont val="맑은 고딕"/>
        <family val="3"/>
        <charset val="129"/>
      </rPr>
      <t>네트워크 액세스 제어 목록이 삭제되었습니다.</t>
    </r>
  </si>
  <si>
    <r>
      <t>System32</t>
    </r>
    <r>
      <rPr>
        <sz val="9"/>
        <color indexed="63"/>
        <rFont val="맑은 고딕"/>
        <family val="3"/>
        <charset val="129"/>
      </rPr>
      <t>에 배치 파일 쓰기</t>
    </r>
  </si>
  <si>
    <r>
      <t>무차별</t>
    </r>
    <r>
      <rPr>
        <sz val="9"/>
        <color indexed="63"/>
        <rFont val="맑은 고딕"/>
        <family val="3"/>
        <charset val="129"/>
      </rPr>
      <t xml:space="preserve"> 강제 액세스 동작 감지 됨</t>
    </r>
  </si>
  <si>
    <r>
      <t>하루</t>
    </r>
    <r>
      <rPr>
        <sz val="9"/>
        <color indexed="63"/>
        <rFont val="맑은 고딕"/>
        <family val="3"/>
        <charset val="129"/>
      </rPr>
      <t xml:space="preserve"> 동안의 무차별 강제 액세스 동작 감지</t>
    </r>
  </si>
  <si>
    <r>
      <t>Spoolsv.exe</t>
    </r>
    <r>
      <rPr>
        <sz val="9"/>
        <color indexed="63"/>
        <rFont val="맑은 고딕"/>
        <family val="3"/>
        <charset val="129"/>
      </rPr>
      <t>의 하위 프로세스</t>
    </r>
  </si>
  <si>
    <r>
      <t>휴식</t>
    </r>
    <r>
      <rPr>
        <sz val="9"/>
        <color indexed="63"/>
        <rFont val="맑은 고딕"/>
        <family val="3"/>
        <charset val="129"/>
      </rPr>
      <t xml:space="preserve"> 상태의 일반 텍스트 암호 찾기</t>
    </r>
  </si>
  <si>
    <r>
      <t>여러</t>
    </r>
    <r>
      <rPr>
        <sz val="9"/>
        <color indexed="63"/>
        <rFont val="맑은 고딕"/>
        <family val="3"/>
        <charset val="129"/>
      </rPr>
      <t xml:space="preserve"> DNS 서버에 연결하는 클라이언트</t>
    </r>
  </si>
  <si>
    <r>
      <t>일반적인</t>
    </r>
    <r>
      <rPr>
        <sz val="9"/>
        <color indexed="63"/>
        <rFont val="맑은 고딕"/>
        <family val="3"/>
        <charset val="129"/>
      </rPr>
      <t xml:space="preserve"> Ransomware 확장</t>
    </r>
  </si>
  <si>
    <r>
      <t>일반적인</t>
    </r>
    <r>
      <rPr>
        <sz val="9"/>
        <color indexed="63"/>
        <rFont val="맑은 고딕"/>
        <family val="3"/>
        <charset val="129"/>
      </rPr>
      <t xml:space="preserve"> Ransomware 메모</t>
    </r>
  </si>
  <si>
    <r>
      <t>완전히</t>
    </r>
    <r>
      <rPr>
        <sz val="9"/>
        <color indexed="63"/>
        <rFont val="맑은 고딕"/>
        <family val="3"/>
        <charset val="129"/>
      </rPr>
      <t xml:space="preserve"> 비활성 계정</t>
    </r>
  </si>
  <si>
    <r>
      <t>동시</t>
    </r>
    <r>
      <rPr>
        <sz val="9"/>
        <color indexed="63"/>
        <rFont val="맑은 고딕"/>
        <family val="3"/>
        <charset val="129"/>
      </rPr>
      <t xml:space="preserve"> 로그인 시도가 감지되었습니다.</t>
    </r>
  </si>
  <si>
    <r>
      <t>net.exe</t>
    </r>
    <r>
      <rPr>
        <sz val="9"/>
        <color indexed="63"/>
        <rFont val="맑은 고딕"/>
        <family val="3"/>
        <charset val="129"/>
      </rPr>
      <t>를 사용하여 로컬 관리자 계정 만들기</t>
    </r>
  </si>
  <si>
    <r>
      <t>기본</t>
    </r>
    <r>
      <rPr>
        <sz val="9"/>
        <color indexed="63"/>
        <rFont val="맑은 고딕"/>
        <family val="3"/>
        <charset val="129"/>
      </rPr>
      <t xml:space="preserve"> 계정 활동 감지 됨</t>
    </r>
  </si>
  <si>
    <r>
      <t>휴면</t>
    </r>
    <r>
      <rPr>
        <sz val="9"/>
        <color indexed="63"/>
        <rFont val="맑은 고딕"/>
        <family val="3"/>
        <charset val="129"/>
      </rPr>
      <t xml:space="preserve"> 상태의 기본 계정</t>
    </r>
  </si>
  <si>
    <r>
      <t>섀도</t>
    </r>
    <r>
      <rPr>
        <sz val="9"/>
        <color indexed="63"/>
        <rFont val="맑은 고딕"/>
        <family val="3"/>
        <charset val="129"/>
      </rPr>
      <t xml:space="preserve"> 복사본 삭제</t>
    </r>
  </si>
  <si>
    <r>
      <t>해시</t>
    </r>
    <r>
      <rPr>
        <sz val="9"/>
        <color indexed="63"/>
        <rFont val="맑은 고딕"/>
        <family val="3"/>
        <charset val="129"/>
      </rPr>
      <t xml:space="preserve"> 공격 성공과 관련된 활동 탐지</t>
    </r>
  </si>
  <si>
    <r>
      <t>MFA</t>
    </r>
    <r>
      <rPr>
        <sz val="9"/>
        <color indexed="63"/>
        <rFont val="맑은 고딕"/>
        <family val="3"/>
        <charset val="129"/>
      </rPr>
      <t>가없는 사용자의 API 활동 감지</t>
    </r>
  </si>
  <si>
    <r>
      <t>취약한</t>
    </r>
    <r>
      <rPr>
        <sz val="9"/>
        <color indexed="63"/>
        <rFont val="맑은 고딕"/>
        <family val="3"/>
        <charset val="129"/>
      </rPr>
      <t xml:space="preserve"> JBoss 서버를 검색하는 공격자를 탐지합니다.</t>
    </r>
  </si>
  <si>
    <r>
      <t>승인되지</t>
    </r>
    <r>
      <rPr>
        <sz val="9"/>
        <color indexed="63"/>
        <rFont val="맑은 고딕"/>
        <family val="3"/>
        <charset val="129"/>
      </rPr>
      <t xml:space="preserve"> 않은 계정에서 AWS API 활동 감지</t>
    </r>
  </si>
  <si>
    <r>
      <t>엔드</t>
    </r>
    <r>
      <rPr>
        <sz val="9"/>
        <color indexed="63"/>
        <rFont val="맑은 고딕"/>
        <family val="3"/>
        <charset val="129"/>
      </rPr>
      <t xml:space="preserve"> 포인트에서 과도한 계정 잠금 감지</t>
    </r>
  </si>
  <si>
    <r>
      <t>과도한</t>
    </r>
    <r>
      <rPr>
        <sz val="9"/>
        <color indexed="63"/>
        <rFont val="맑은 고딕"/>
        <family val="3"/>
        <charset val="129"/>
      </rPr>
      <t xml:space="preserve"> 사용자 계정 잠금 감지</t>
    </r>
  </si>
  <si>
    <r>
      <t>동적</t>
    </r>
    <r>
      <rPr>
        <sz val="9"/>
        <color indexed="63"/>
        <rFont val="맑은 고딕"/>
        <family val="3"/>
        <charset val="129"/>
      </rPr>
      <t xml:space="preserve"> 도메인 공급자에 연결된 호스트 검색</t>
    </r>
  </si>
  <si>
    <r>
      <t>대형</t>
    </r>
    <r>
      <rPr>
        <sz val="9"/>
        <color indexed="63"/>
        <rFont val="맑은 고딕"/>
        <family val="3"/>
        <charset val="129"/>
      </rPr>
      <t xml:space="preserve"> 아웃 바운드 ICMP 패킷 탐지</t>
    </r>
  </si>
  <si>
    <r>
      <t>긴</t>
    </r>
    <r>
      <rPr>
        <sz val="9"/>
        <color indexed="63"/>
        <rFont val="맑은 고딕"/>
        <family val="3"/>
        <charset val="129"/>
      </rPr>
      <t xml:space="preserve"> DNS TXT 레코드 응답 감지</t>
    </r>
  </si>
  <si>
    <r>
      <t xml:space="preserve">JBoss </t>
    </r>
    <r>
      <rPr>
        <sz val="9"/>
        <color indexed="63"/>
        <rFont val="맑은 고딕"/>
        <family val="3"/>
        <charset val="129"/>
      </rPr>
      <t>서버를 악용하려는 악의적 인 요청을 탐지합니다.</t>
    </r>
  </si>
  <si>
    <r>
      <t xml:space="preserve">PowerShell </t>
    </r>
    <r>
      <rPr>
        <sz val="9"/>
        <color indexed="63"/>
        <rFont val="맑은 고딕"/>
        <family val="3"/>
        <charset val="129"/>
      </rPr>
      <t>및 EventCode 4663을 통해 Mimikatz 감지</t>
    </r>
  </si>
  <si>
    <r>
      <t xml:space="preserve">PowerShell </t>
    </r>
    <r>
      <rPr>
        <sz val="9"/>
        <color indexed="63"/>
        <rFont val="맑은 고딕"/>
        <family val="3"/>
        <charset val="129"/>
      </rPr>
      <t>및 EventCode 4703을 통해 Mimikatz 검색</t>
    </r>
  </si>
  <si>
    <r>
      <t>명령</t>
    </r>
    <r>
      <rPr>
        <sz val="9"/>
        <color indexed="63"/>
        <rFont val="맑은 고딕"/>
        <family val="3"/>
        <charset val="129"/>
      </rPr>
      <t xml:space="preserve"> 줄 인수에서 스크립트를 실행하는 mshta.exe를 검색합니다.</t>
    </r>
  </si>
  <si>
    <r>
      <t>사용자</t>
    </r>
    <r>
      <rPr>
        <sz val="9"/>
        <color indexed="63"/>
        <rFont val="맑은 고딕"/>
        <family val="3"/>
        <charset val="129"/>
      </rPr>
      <t xml:space="preserve"> 역할에서 새로운 API 호출 감지</t>
    </r>
  </si>
  <si>
    <r>
      <t>새</t>
    </r>
    <r>
      <rPr>
        <sz val="9"/>
        <color indexed="63"/>
        <rFont val="맑은 고딕"/>
        <family val="3"/>
        <charset val="129"/>
      </rPr>
      <t xml:space="preserve"> 로컬 관리자 계정 검색</t>
    </r>
  </si>
  <si>
    <r>
      <t>새로운</t>
    </r>
    <r>
      <rPr>
        <sz val="9"/>
        <color indexed="63"/>
        <rFont val="맑은 고딕"/>
        <family val="3"/>
        <charset val="129"/>
      </rPr>
      <t xml:space="preserve"> 로그인 시도 시도 라우터</t>
    </r>
  </si>
  <si>
    <r>
      <t>새로운</t>
    </r>
    <r>
      <rPr>
        <sz val="9"/>
        <color indexed="63"/>
        <rFont val="맑은 고딕"/>
        <family val="3"/>
        <charset val="129"/>
      </rPr>
      <t xml:space="preserve"> Open S3 버킷 탐지</t>
    </r>
  </si>
  <si>
    <r>
      <t>새</t>
    </r>
    <r>
      <rPr>
        <sz val="9"/>
        <color indexed="63"/>
        <rFont val="맑은 고딕"/>
        <family val="3"/>
        <charset val="129"/>
      </rPr>
      <t xml:space="preserve"> 사용자 AWS 콘솔 로그인 감지</t>
    </r>
  </si>
  <si>
    <r>
      <t>아웃</t>
    </r>
    <r>
      <rPr>
        <sz val="9"/>
        <color indexed="63"/>
        <rFont val="맑은 고딕"/>
        <family val="3"/>
        <charset val="129"/>
      </rPr>
      <t xml:space="preserve"> 바운드 SMB 트래픽 검색</t>
    </r>
  </si>
  <si>
    <r>
      <t>program.exe</t>
    </r>
    <r>
      <rPr>
        <sz val="9"/>
        <color indexed="63"/>
        <rFont val="맑은 고딕"/>
        <family val="3"/>
        <charset val="129"/>
      </rPr>
      <t>의 생성으로 경로 차단 탐지</t>
    </r>
  </si>
  <si>
    <r>
      <t>시스템</t>
    </r>
    <r>
      <rPr>
        <sz val="9"/>
        <color indexed="63"/>
        <rFont val="맑은 고딕"/>
        <family val="3"/>
        <charset val="129"/>
      </rPr>
      <t xml:space="preserve"> 네트워크 구성 검색에 사용되는 프로세스 검색</t>
    </r>
  </si>
  <si>
    <r>
      <t>금지</t>
    </r>
    <r>
      <rPr>
        <sz val="9"/>
        <color indexed="63"/>
        <rFont val="맑은 고딕"/>
        <family val="3"/>
        <charset val="129"/>
      </rPr>
      <t xml:space="preserve"> 된 응용 프로그램 탐지</t>
    </r>
  </si>
  <si>
    <r>
      <t xml:space="preserve">accepteula </t>
    </r>
    <r>
      <rPr>
        <sz val="9"/>
        <color indexed="63"/>
        <rFont val="맑은 고딕"/>
        <family val="3"/>
        <charset val="129"/>
      </rPr>
      <t>플래그로 PsExec 감지</t>
    </r>
  </si>
  <si>
    <r>
      <t>희귀</t>
    </r>
    <r>
      <rPr>
        <sz val="9"/>
        <color indexed="63"/>
        <rFont val="맑은 고딕"/>
        <family val="3"/>
        <charset val="129"/>
      </rPr>
      <t xml:space="preserve"> 실행 파일 검색</t>
    </r>
  </si>
  <si>
    <r>
      <t>새</t>
    </r>
    <r>
      <rPr>
        <sz val="9"/>
        <color indexed="63"/>
        <rFont val="맑은 고딕"/>
        <family val="3"/>
        <charset val="129"/>
      </rPr>
      <t xml:space="preserve"> IP에서 S3 액세스 감지</t>
    </r>
  </si>
  <si>
    <r>
      <t xml:space="preserve">AWS API </t>
    </r>
    <r>
      <rPr>
        <sz val="9"/>
        <color indexed="63"/>
        <rFont val="맑은 고딕"/>
        <family val="3"/>
        <charset val="129"/>
      </rPr>
      <t>활동에서 스파이크 감지</t>
    </r>
  </si>
  <si>
    <r>
      <t>AWS</t>
    </r>
    <r>
      <rPr>
        <sz val="9"/>
        <color indexed="63"/>
        <rFont val="맑은 고딕"/>
        <family val="3"/>
        <charset val="129"/>
      </rPr>
      <t>에서 차단 된 아웃 바운드 트래픽의 스파이크 감지</t>
    </r>
  </si>
  <si>
    <r>
      <t>네트워크</t>
    </r>
    <r>
      <rPr>
        <sz val="9"/>
        <color indexed="63"/>
        <rFont val="맑은 고딕"/>
        <family val="3"/>
        <charset val="129"/>
      </rPr>
      <t xml:space="preserve"> ACL 활동에서 스파이크 감지</t>
    </r>
  </si>
  <si>
    <r>
      <t xml:space="preserve">S3 </t>
    </r>
    <r>
      <rPr>
        <sz val="9"/>
        <color indexed="63"/>
        <rFont val="맑은 고딕"/>
        <family val="3"/>
        <charset val="129"/>
      </rPr>
      <t>버킷 삭제에서 스파이크 감지</t>
    </r>
  </si>
  <si>
    <r>
      <t>보안</t>
    </r>
    <r>
      <rPr>
        <sz val="9"/>
        <color indexed="63"/>
        <rFont val="맑은 고딕"/>
        <family val="3"/>
        <charset val="129"/>
      </rPr>
      <t xml:space="preserve"> 그룹 활동에서 스파이크 감지</t>
    </r>
  </si>
  <si>
    <r>
      <t xml:space="preserve">MAC </t>
    </r>
    <r>
      <rPr>
        <sz val="9"/>
        <color indexed="63"/>
        <rFont val="맑은 고딕"/>
        <family val="3"/>
        <charset val="129"/>
      </rPr>
      <t>주소로 권한이 부여되지 않은 자산을 탐지합니다.</t>
    </r>
  </si>
  <si>
    <r>
      <t xml:space="preserve">USB </t>
    </r>
    <r>
      <rPr>
        <sz val="9"/>
        <color indexed="63"/>
        <rFont val="맑은 고딕"/>
        <family val="3"/>
        <charset val="129"/>
      </rPr>
      <t>장치 삽입 감지</t>
    </r>
  </si>
  <si>
    <r>
      <t>cmd.exe</t>
    </r>
    <r>
      <rPr>
        <sz val="9"/>
        <color indexed="63"/>
        <rFont val="맑은 고딕"/>
        <family val="3"/>
        <charset val="129"/>
      </rPr>
      <t>를 사용하여 스크립트 인터프리터 시작</t>
    </r>
  </si>
  <si>
    <r>
      <t>동적</t>
    </r>
    <r>
      <rPr>
        <sz val="9"/>
        <color indexed="63"/>
        <rFont val="맑은 고딕"/>
        <family val="3"/>
        <charset val="129"/>
      </rPr>
      <t xml:space="preserve"> 도메인 공급자에 대한 웹 트래픽 탐지</t>
    </r>
  </si>
  <si>
    <r>
      <t xml:space="preserve">DNS </t>
    </r>
    <r>
      <rPr>
        <sz val="9"/>
        <color indexed="63"/>
        <rFont val="맑은 고딕"/>
        <family val="3"/>
        <charset val="129"/>
      </rPr>
      <t>터널 탐지</t>
    </r>
  </si>
  <si>
    <r>
      <t>NirSoft</t>
    </r>
    <r>
      <rPr>
        <sz val="9"/>
        <color indexed="63"/>
        <rFont val="맑은 고딕"/>
        <family val="3"/>
        <charset val="129"/>
      </rPr>
      <t>가 제작 한 도구 감지</t>
    </r>
  </si>
  <si>
    <r>
      <t>원격</t>
    </r>
    <r>
      <rPr>
        <sz val="9"/>
        <color indexed="63"/>
        <rFont val="맑은 고딕"/>
        <family val="3"/>
        <charset val="129"/>
      </rPr>
      <t xml:space="preserve"> 사용자 계정 컨트롤 비활성화</t>
    </r>
  </si>
  <si>
    <r>
      <t>높은</t>
    </r>
    <r>
      <rPr>
        <sz val="9"/>
        <color indexed="63"/>
        <rFont val="맑은 고딕"/>
        <family val="3"/>
        <charset val="129"/>
      </rPr>
      <t xml:space="preserve"> 표준 편차로 DNS 쿼리 길이</t>
    </r>
  </si>
  <si>
    <r>
      <t>권한없는</t>
    </r>
    <r>
      <rPr>
        <sz val="9"/>
        <color indexed="63"/>
        <rFont val="맑은 고딕"/>
        <family val="3"/>
        <charset val="129"/>
      </rPr>
      <t xml:space="preserve"> DNS 서버가 해결 한 DNS 쿼리 요청</t>
    </r>
  </si>
  <si>
    <r>
      <t xml:space="preserve">DNS </t>
    </r>
    <r>
      <rPr>
        <sz val="9"/>
        <color indexed="63"/>
        <rFont val="맑은 고딕"/>
        <family val="3"/>
        <charset val="129"/>
      </rPr>
      <t>레코드가 변경되었습니다.</t>
    </r>
  </si>
  <si>
    <r>
      <t>이전에</t>
    </r>
    <r>
      <rPr>
        <sz val="9"/>
        <color indexed="63"/>
        <rFont val="맑은 고딕"/>
        <family val="3"/>
        <charset val="129"/>
      </rPr>
      <t xml:space="preserve"> 보이지 않는 사용자로 수정 된 EC2 인스턴스</t>
    </r>
  </si>
  <si>
    <r>
      <t>이전에</t>
    </r>
    <r>
      <rPr>
        <sz val="9"/>
        <color indexed="63"/>
        <rFont val="맑은 고딕"/>
        <family val="3"/>
        <charset val="129"/>
      </rPr>
      <t xml:space="preserve"> 보이지 않는 지역에서 EC2 인스턴스가 시작됨</t>
    </r>
  </si>
  <si>
    <r>
      <t>이전에</t>
    </r>
    <r>
      <rPr>
        <sz val="9"/>
        <color indexed="63"/>
        <rFont val="맑은 고딕"/>
        <family val="3"/>
        <charset val="129"/>
      </rPr>
      <t xml:space="preserve"> 보이지 않는 AMI로 시작된 EC2 인스턴스</t>
    </r>
  </si>
  <si>
    <r>
      <t>이전에</t>
    </r>
    <r>
      <rPr>
        <sz val="9"/>
        <color indexed="63"/>
        <rFont val="맑은 고딕"/>
        <family val="3"/>
        <charset val="129"/>
      </rPr>
      <t xml:space="preserve"> 보이지 않는 인스턴스 유형으로 시작된 EC2 인스턴스</t>
    </r>
  </si>
  <si>
    <r>
      <t>이전에</t>
    </r>
    <r>
      <rPr>
        <sz val="9"/>
        <color indexed="63"/>
        <rFont val="맑은 고딕"/>
        <family val="3"/>
        <charset val="129"/>
      </rPr>
      <t xml:space="preserve"> 보이지 않는 사용자로 시작된 EC2 인스턴스</t>
    </r>
  </si>
  <si>
    <r>
      <t>공간이</t>
    </r>
    <r>
      <rPr>
        <sz val="9"/>
        <color indexed="63"/>
        <rFont val="맑은 고딕"/>
        <family val="3"/>
        <charset val="129"/>
      </rPr>
      <t xml:space="preserve"> 많은 이메일 첨부 파일</t>
    </r>
  </si>
  <si>
    <r>
      <t xml:space="preserve">Outlook </t>
    </r>
    <r>
      <rPr>
        <sz val="9"/>
        <color indexed="63"/>
        <rFont val="맑은 고딕"/>
        <family val="3"/>
        <charset val="129"/>
      </rPr>
      <t>디렉토리 외부에서 작성된 이메일 파일</t>
    </r>
  </si>
  <si>
    <r>
      <t>호스트에</t>
    </r>
    <r>
      <rPr>
        <sz val="9"/>
        <color indexed="63"/>
        <rFont val="맑은 고딕"/>
        <family val="3"/>
        <charset val="129"/>
      </rPr>
      <t xml:space="preserve"> 대용량 트래픽을 보내는 전자 메일 서버</t>
    </r>
  </si>
  <si>
    <r>
      <t>과도한</t>
    </r>
    <r>
      <rPr>
        <sz val="9"/>
        <color indexed="63"/>
        <rFont val="맑은 고딕"/>
        <family val="3"/>
        <charset val="129"/>
      </rPr>
      <t xml:space="preserve"> DNS 오류</t>
    </r>
  </si>
  <si>
    <r>
      <t>과도한</t>
    </r>
    <r>
      <rPr>
        <sz val="9"/>
        <color indexed="63"/>
        <rFont val="맑은 고딕"/>
        <family val="3"/>
        <charset val="129"/>
      </rPr>
      <t xml:space="preserve"> DNS 쿼리</t>
    </r>
  </si>
  <si>
    <r>
      <t>과도한</t>
    </r>
    <r>
      <rPr>
        <sz val="9"/>
        <color indexed="63"/>
        <rFont val="맑은 고딕"/>
        <family val="3"/>
        <charset val="129"/>
      </rPr>
      <t xml:space="preserve"> 로그인 실패</t>
    </r>
  </si>
  <si>
    <r>
      <t>과도한</t>
    </r>
    <r>
      <rPr>
        <sz val="9"/>
        <color indexed="63"/>
        <rFont val="맑은 고딕"/>
        <family val="3"/>
        <charset val="129"/>
      </rPr>
      <t xml:space="preserve"> HTTP 실패 응답</t>
    </r>
  </si>
  <si>
    <r>
      <t>여러</t>
    </r>
    <r>
      <rPr>
        <sz val="9"/>
        <color indexed="63"/>
        <rFont val="맑은 고딕"/>
        <family val="3"/>
        <charset val="129"/>
      </rPr>
      <t xml:space="preserve"> 확장자가있는 파일 실행</t>
    </r>
  </si>
  <si>
    <r>
      <t>확장</t>
    </r>
    <r>
      <rPr>
        <sz val="9"/>
        <color indexed="63"/>
        <rFont val="맑은 고딕"/>
        <family val="3"/>
        <charset val="129"/>
      </rPr>
      <t xml:space="preserve"> 전 스페이스로 파일 실행</t>
    </r>
  </si>
  <si>
    <r>
      <t>예상하지</t>
    </r>
    <r>
      <rPr>
        <sz val="9"/>
        <color indexed="63"/>
        <rFont val="맑은 고딕"/>
        <family val="3"/>
        <charset val="129"/>
      </rPr>
      <t xml:space="preserve"> 못한 호스트보고</t>
    </r>
  </si>
  <si>
    <r>
      <t>성공적인</t>
    </r>
    <r>
      <rPr>
        <sz val="9"/>
        <color indexed="63"/>
        <rFont val="맑은 고딕"/>
        <family val="3"/>
        <charset val="129"/>
      </rPr>
      <t xml:space="preserve"> Netbackup 백업없이 확장 기간</t>
    </r>
  </si>
  <si>
    <r>
      <t xml:space="preserve">Samsam </t>
    </r>
    <r>
      <rPr>
        <sz val="9"/>
        <color indexed="63"/>
        <rFont val="맑은 고딕"/>
        <family val="3"/>
        <charset val="129"/>
      </rPr>
      <t>확장자가있는 파일</t>
    </r>
  </si>
  <si>
    <r>
      <t>처음</t>
    </r>
    <r>
      <rPr>
        <sz val="9"/>
        <color indexed="63"/>
        <rFont val="맑은 고딕"/>
        <family val="3"/>
        <charset val="129"/>
      </rPr>
      <t xml:space="preserve"> 본 커맨드 라인 인수</t>
    </r>
  </si>
  <si>
    <r>
      <t xml:space="preserve">Windows </t>
    </r>
    <r>
      <rPr>
        <sz val="9"/>
        <color indexed="63"/>
        <rFont val="맑은 고딕"/>
        <family val="3"/>
        <charset val="129"/>
      </rPr>
      <t>서비스를 처음 실행 한 시간</t>
    </r>
  </si>
  <si>
    <r>
      <t>지리적으로보기</t>
    </r>
    <r>
      <rPr>
        <sz val="9"/>
        <color indexed="63"/>
        <rFont val="맑은 고딕"/>
        <family val="3"/>
        <charset val="129"/>
      </rPr>
      <t xml:space="preserve"> 힘든 액세스 감지</t>
    </r>
  </si>
  <si>
    <r>
      <t>Attrib.exe</t>
    </r>
    <r>
      <rPr>
        <sz val="9"/>
        <color indexed="63"/>
        <rFont val="맑은 고딕"/>
        <family val="3"/>
        <charset val="129"/>
      </rPr>
      <t>로 파일 및 디렉터리 숨기기</t>
    </r>
  </si>
  <si>
    <r>
      <t>맬웨어</t>
    </r>
    <r>
      <rPr>
        <sz val="9"/>
        <color indexed="63"/>
        <rFont val="맑은 고딕"/>
        <family val="3"/>
        <charset val="129"/>
      </rPr>
      <t xml:space="preserve"> 서명을 업데이트하지 않는 호스트 수가 많음</t>
    </r>
  </si>
  <si>
    <r>
      <t>많은</t>
    </r>
    <r>
      <rPr>
        <sz val="9"/>
        <color indexed="63"/>
        <rFont val="맑은 고딕"/>
        <family val="3"/>
        <charset val="129"/>
      </rPr>
      <t xml:space="preserve"> 수의 감염된 호스트</t>
    </r>
  </si>
  <si>
    <r>
      <t>멀웨어가</t>
    </r>
    <r>
      <rPr>
        <sz val="9"/>
        <color indexed="63"/>
        <rFont val="맑은 고딕"/>
        <family val="3"/>
        <charset val="129"/>
      </rPr>
      <t xml:space="preserve"> 발견 된 중요 또는 우선 순위가 높은 호스트</t>
    </r>
  </si>
  <si>
    <r>
      <t>높음</t>
    </r>
    <r>
      <rPr>
        <sz val="9"/>
        <color indexed="63"/>
        <rFont val="맑은 고딕"/>
        <family val="3"/>
        <charset val="129"/>
      </rPr>
      <t xml:space="preserve"> 또는 위험 우선 순위 감염된 시스템에 개별 로그인</t>
    </r>
  </si>
  <si>
    <r>
      <t>높은</t>
    </r>
    <r>
      <rPr>
        <sz val="9"/>
        <color indexed="63"/>
        <rFont val="맑은 고딕"/>
        <family val="3"/>
        <charset val="129"/>
      </rPr>
      <t xml:space="preserve"> 프로세스 수</t>
    </r>
  </si>
  <si>
    <r>
      <t>사용자가</t>
    </r>
    <r>
      <rPr>
        <sz val="9"/>
        <color indexed="63"/>
        <rFont val="맑은 고딕"/>
        <family val="3"/>
        <charset val="129"/>
      </rPr>
      <t xml:space="preserve"> 아닌 회사 도메인에 대한 대량 이메일 활동</t>
    </r>
  </si>
  <si>
    <r>
      <t>중요</t>
    </r>
    <r>
      <rPr>
        <sz val="9"/>
        <color indexed="63"/>
        <rFont val="맑은 고딕"/>
        <family val="3"/>
        <charset val="129"/>
      </rPr>
      <t xml:space="preserve"> 시스템의 웹 활동 양이 많습니다.</t>
    </r>
  </si>
  <si>
    <r>
      <t>과도한</t>
    </r>
    <r>
      <rPr>
        <sz val="9"/>
        <color indexed="63"/>
        <rFont val="맑은 고딕"/>
        <family val="3"/>
        <charset val="129"/>
      </rPr>
      <t xml:space="preserve"> 이메일을 보내는 호스트</t>
    </r>
  </si>
  <si>
    <r>
      <t>반복적</t>
    </r>
    <r>
      <rPr>
        <sz val="9"/>
        <color indexed="63"/>
        <rFont val="맑은 고딕"/>
        <family val="3"/>
        <charset val="129"/>
      </rPr>
      <t xml:space="preserve"> 인 악성 코드 감염으로 호스트</t>
    </r>
  </si>
  <si>
    <r>
      <t>청취</t>
    </r>
    <r>
      <rPr>
        <sz val="9"/>
        <color indexed="63"/>
        <rFont val="맑은 고딕"/>
        <family val="3"/>
        <charset val="129"/>
      </rPr>
      <t xml:space="preserve"> 포트 수가 많은 호스트</t>
    </r>
  </si>
  <si>
    <r>
      <t>높은</t>
    </r>
    <r>
      <rPr>
        <sz val="9"/>
        <color indexed="63"/>
        <rFont val="맑은 고딕"/>
        <family val="3"/>
        <charset val="129"/>
      </rPr>
      <t xml:space="preserve"> 수의 서비스를 제공하는 호스트</t>
    </r>
  </si>
  <si>
    <r>
      <t>여러</t>
    </r>
    <r>
      <rPr>
        <sz val="9"/>
        <color indexed="63"/>
        <rFont val="맑은 고딕"/>
        <family val="3"/>
        <charset val="129"/>
      </rPr>
      <t xml:space="preserve"> 감염을 가진 호스트</t>
    </r>
  </si>
  <si>
    <r>
      <t>오래된</t>
    </r>
    <r>
      <rPr>
        <sz val="9"/>
        <color indexed="63"/>
        <rFont val="맑은 고딕"/>
        <family val="3"/>
        <charset val="129"/>
      </rPr>
      <t xml:space="preserve"> 감염 또는 잠재적 인 재 감염이있는 호스트</t>
    </r>
  </si>
  <si>
    <r>
      <t>이메일</t>
    </r>
    <r>
      <rPr>
        <sz val="9"/>
        <color indexed="63"/>
        <rFont val="맑은 고딕"/>
        <family val="3"/>
        <charset val="129"/>
      </rPr>
      <t xml:space="preserve"> 서버에서 대량의 네트워크 트래픽을 수신하는 호스트</t>
    </r>
  </si>
  <si>
    <r>
      <t>새</t>
    </r>
    <r>
      <rPr>
        <sz val="9"/>
        <color indexed="63"/>
        <rFont val="맑은 고딕"/>
        <family val="3"/>
        <charset val="129"/>
      </rPr>
      <t xml:space="preserve"> 사용자 계정 식별</t>
    </r>
  </si>
  <si>
    <r>
      <t>비활성</t>
    </r>
    <r>
      <rPr>
        <sz val="9"/>
        <color indexed="63"/>
        <rFont val="맑은 고딕"/>
        <family val="3"/>
        <charset val="129"/>
      </rPr>
      <t xml:space="preserve"> 계정 활동 감지 됨</t>
    </r>
  </si>
  <si>
    <r>
      <t>안전하지</t>
    </r>
    <r>
      <rPr>
        <sz val="9"/>
        <color indexed="63"/>
        <rFont val="맑은 고딕"/>
        <family val="3"/>
        <charset val="129"/>
      </rPr>
      <t xml:space="preserve"> 않거나 일반 텍스트 인증이 감지되었습니다.</t>
    </r>
  </si>
  <si>
    <r>
      <t>대량의</t>
    </r>
    <r>
      <rPr>
        <sz val="9"/>
        <color indexed="63"/>
        <rFont val="맑은 고딕"/>
        <family val="3"/>
        <charset val="129"/>
      </rPr>
      <t xml:space="preserve"> DNS ANY 쿼리</t>
    </r>
  </si>
  <si>
    <r>
      <t>악의적</t>
    </r>
    <r>
      <rPr>
        <sz val="9"/>
        <color indexed="63"/>
        <rFont val="맑은 고딕"/>
        <family val="3"/>
        <charset val="129"/>
      </rPr>
      <t xml:space="preserve"> 인 PowerShell 프로세스 - 숨겨진 창으로 인터넷에 연결</t>
    </r>
  </si>
  <si>
    <r>
      <t>악성</t>
    </r>
    <r>
      <rPr>
        <sz val="9"/>
        <color indexed="63"/>
        <rFont val="맑은 고딕"/>
        <family val="3"/>
        <charset val="129"/>
      </rPr>
      <t xml:space="preserve"> PowerShell 프로세스 - 인코딩 된 명령</t>
    </r>
  </si>
  <si>
    <r>
      <t>악의적</t>
    </r>
    <r>
      <rPr>
        <sz val="9"/>
        <color indexed="63"/>
        <rFont val="맑은 고딕"/>
        <family val="3"/>
        <charset val="129"/>
      </rPr>
      <t xml:space="preserve"> 인 PowerShell 프로세스 - 실행 정책 우회</t>
    </r>
  </si>
  <si>
    <r>
      <t>악의적</t>
    </r>
    <r>
      <rPr>
        <sz val="9"/>
        <color indexed="63"/>
        <rFont val="맑은 고딕"/>
        <family val="3"/>
        <charset val="129"/>
      </rPr>
      <t xml:space="preserve"> 인 PowerShell 프로세스 - 다중 맹공</t>
    </r>
  </si>
  <si>
    <r>
      <t>난독화</t>
    </r>
    <r>
      <rPr>
        <sz val="9"/>
        <color indexed="63"/>
        <rFont val="맑은 고딕"/>
        <family val="3"/>
        <charset val="129"/>
      </rPr>
      <t xml:space="preserve"> 기술을 사용하는 악의적 인 PowerShell 프로세스</t>
    </r>
    <phoneticPr fontId="2" type="noConversion"/>
  </si>
  <si>
    <r>
      <t>브랜드</t>
    </r>
    <r>
      <rPr>
        <sz val="9"/>
        <color indexed="63"/>
        <rFont val="맑은 고딕"/>
        <family val="3"/>
        <charset val="129"/>
      </rPr>
      <t xml:space="preserve"> 남용에 대한 DNS 모니터링</t>
    </r>
  </si>
  <si>
    <r>
      <t>브랜드</t>
    </r>
    <r>
      <rPr>
        <sz val="9"/>
        <color indexed="63"/>
        <rFont val="맑은 고딕"/>
        <family val="3"/>
        <charset val="129"/>
      </rPr>
      <t xml:space="preserve"> 남용에 대한 이메일 모니터링</t>
    </r>
  </si>
  <si>
    <r>
      <t>인쇄</t>
    </r>
    <r>
      <rPr>
        <sz val="9"/>
        <color indexed="63"/>
        <rFont val="맑은 고딕"/>
        <family val="3"/>
        <charset val="129"/>
      </rPr>
      <t xml:space="preserve"> 모니터의 레지스트리 키 모니터링</t>
    </r>
  </si>
  <si>
    <r>
      <t>브랜드</t>
    </r>
    <r>
      <rPr>
        <sz val="9"/>
        <color indexed="63"/>
        <rFont val="맑은 고딕"/>
        <family val="3"/>
        <charset val="129"/>
      </rPr>
      <t xml:space="preserve"> 악용 사례 웹 트래픽 모니터링</t>
    </r>
  </si>
  <si>
    <r>
      <t>감지</t>
    </r>
    <r>
      <rPr>
        <sz val="9"/>
        <color indexed="63"/>
        <rFont val="맑은 고딕"/>
        <family val="3"/>
        <charset val="129"/>
      </rPr>
      <t xml:space="preserve"> 된 여러 기본 기능</t>
    </r>
  </si>
  <si>
    <r>
      <t>네트워크</t>
    </r>
    <r>
      <rPr>
        <sz val="9"/>
        <color indexed="63"/>
        <rFont val="맑은 고딕"/>
        <family val="3"/>
        <charset val="129"/>
      </rPr>
      <t xml:space="preserve"> 변경 감지</t>
    </r>
  </si>
  <si>
    <r>
      <t>네트워크</t>
    </r>
    <r>
      <rPr>
        <sz val="9"/>
        <color indexed="63"/>
        <rFont val="맑은 고딕"/>
        <family val="3"/>
        <charset val="129"/>
      </rPr>
      <t xml:space="preserve"> 장치가 재부팅 됨</t>
    </r>
  </si>
  <si>
    <r>
      <t>여러</t>
    </r>
    <r>
      <rPr>
        <sz val="9"/>
        <color indexed="63"/>
        <rFont val="맑은 고딕"/>
        <family val="3"/>
        <charset val="129"/>
      </rPr>
      <t xml:space="preserve"> 호스트에서 생성 된 새로운 사용자 계정</t>
    </r>
  </si>
  <si>
    <r>
      <t>한</t>
    </r>
    <r>
      <rPr>
        <sz val="9"/>
        <color indexed="63"/>
        <rFont val="맑은 고딕"/>
        <family val="3"/>
        <charset val="129"/>
      </rPr>
      <t xml:space="preserve"> 번의 Windows 업데이트 없음</t>
    </r>
  </si>
  <si>
    <r>
      <t>Splunk Web</t>
    </r>
    <r>
      <rPr>
        <sz val="9"/>
        <color indexed="63"/>
        <rFont val="맑은 고딕"/>
        <family val="3"/>
        <charset val="129"/>
      </rPr>
      <t>에서 오픈 리디렉션</t>
    </r>
  </si>
  <si>
    <r>
      <t>오</t>
    </r>
    <r>
      <rPr>
        <sz val="9"/>
        <color indexed="63"/>
        <rFont val="맑은 고딕"/>
        <family val="3"/>
        <charset val="129"/>
      </rPr>
      <t xml:space="preserve"> 페키 팩 - ColdRoot 감지</t>
    </r>
  </si>
  <si>
    <r>
      <t>바이러스</t>
    </r>
    <r>
      <rPr>
        <sz val="9"/>
        <color indexed="63"/>
        <rFont val="맑은 고딕"/>
        <family val="3"/>
        <charset val="129"/>
      </rPr>
      <t xml:space="preserve"> 발견</t>
    </r>
  </si>
  <si>
    <r>
      <t>접근성</t>
    </r>
    <r>
      <rPr>
        <sz val="9"/>
        <color indexed="63"/>
        <rFont val="맑은 고딕"/>
        <family val="3"/>
        <charset val="129"/>
      </rPr>
      <t xml:space="preserve"> 바이너리 덮어 쓰기</t>
    </r>
  </si>
  <si>
    <r>
      <t>개인적으로</t>
    </r>
    <r>
      <rPr>
        <sz val="9"/>
        <color indexed="63"/>
        <rFont val="맑은 고딕"/>
        <family val="3"/>
        <charset val="129"/>
      </rPr>
      <t xml:space="preserve"> 식별 가능한 정보가 발견됨</t>
    </r>
  </si>
  <si>
    <r>
      <t>데이터의</t>
    </r>
    <r>
      <rPr>
        <sz val="9"/>
        <color indexed="63"/>
        <rFont val="맑은 고딕"/>
        <family val="3"/>
        <charset val="129"/>
      </rPr>
      <t xml:space="preserve"> 잠재적 격차</t>
    </r>
  </si>
  <si>
    <r>
      <t>WMI</t>
    </r>
    <r>
      <rPr>
        <sz val="9"/>
        <color indexed="63"/>
        <rFont val="맑은 고딕"/>
        <family val="3"/>
        <charset val="129"/>
      </rPr>
      <t>를 통한 프로세스 실행</t>
    </r>
  </si>
  <si>
    <r>
      <t>netsh</t>
    </r>
    <r>
      <rPr>
        <sz val="9"/>
        <color indexed="63"/>
        <rFont val="맑은 고딕"/>
        <family val="3"/>
        <charset val="129"/>
      </rPr>
      <t>에서 만든 프로세스</t>
    </r>
  </si>
  <si>
    <r>
      <t>netsh</t>
    </r>
    <r>
      <rPr>
        <sz val="9"/>
        <color indexed="63"/>
        <rFont val="맑은 고딕"/>
        <family val="3"/>
        <charset val="129"/>
      </rPr>
      <t>를 시작하는 프로세스</t>
    </r>
  </si>
  <si>
    <r>
      <t>키보드</t>
    </r>
    <r>
      <rPr>
        <sz val="9"/>
        <color indexed="63"/>
        <rFont val="맑은 고딕"/>
        <family val="3"/>
        <charset val="129"/>
      </rPr>
      <t xml:space="preserve"> 이벤트를 두드리는 프로세스</t>
    </r>
  </si>
  <si>
    <r>
      <t>금지</t>
    </r>
    <r>
      <rPr>
        <sz val="9"/>
        <color indexed="63"/>
        <rFont val="맑은 고딕"/>
        <family val="3"/>
        <charset val="129"/>
      </rPr>
      <t xml:space="preserve"> 된 네트워크 트래픽 허용</t>
    </r>
  </si>
  <si>
    <r>
      <t>금지</t>
    </r>
    <r>
      <rPr>
        <sz val="9"/>
        <color indexed="63"/>
        <rFont val="맑은 고딕"/>
        <family val="3"/>
        <charset val="129"/>
      </rPr>
      <t xml:space="preserve"> 된 포트 활동 감지</t>
    </r>
  </si>
  <si>
    <r>
      <t>금지</t>
    </r>
    <r>
      <rPr>
        <sz val="9"/>
        <color indexed="63"/>
        <rFont val="맑은 고딕"/>
        <family val="3"/>
        <charset val="129"/>
      </rPr>
      <t xml:space="preserve"> 된 프로세스 발견</t>
    </r>
  </si>
  <si>
    <r>
      <t>감지</t>
    </r>
    <r>
      <rPr>
        <sz val="9"/>
        <color indexed="63"/>
        <rFont val="맑은 고딕"/>
        <family val="3"/>
        <charset val="129"/>
      </rPr>
      <t xml:space="preserve"> 된 금지 된 서비스</t>
    </r>
  </si>
  <si>
    <r>
      <t>엔드</t>
    </r>
    <r>
      <rPr>
        <sz val="9"/>
        <color indexed="63"/>
        <rFont val="맑은 고딕"/>
        <family val="3"/>
        <charset val="129"/>
      </rPr>
      <t xml:space="preserve"> 포인트에서 금지 된 소프트웨어</t>
    </r>
  </si>
  <si>
    <r>
      <t>프로토콜</t>
    </r>
    <r>
      <rPr>
        <sz val="9"/>
        <color indexed="63"/>
        <rFont val="맑은 고딕"/>
        <family val="3"/>
        <charset val="129"/>
      </rPr>
      <t xml:space="preserve"> 또는 포트 불일치</t>
    </r>
  </si>
  <si>
    <r>
      <t>일반</t>
    </r>
    <r>
      <rPr>
        <sz val="9"/>
        <color indexed="63"/>
        <rFont val="맑은 고딕"/>
        <family val="3"/>
        <charset val="129"/>
      </rPr>
      <t xml:space="preserve"> 텍스트로 인증을 전달하는 프로토콜</t>
    </r>
    <phoneticPr fontId="2" type="noConversion"/>
  </si>
  <si>
    <r>
      <t xml:space="preserve">Reg.exe Windows </t>
    </r>
    <r>
      <rPr>
        <sz val="9"/>
        <color indexed="63"/>
        <rFont val="맑은 고딕"/>
        <family val="3"/>
        <charset val="129"/>
      </rPr>
      <t>서비스 레지스트리 키 조작</t>
    </r>
  </si>
  <si>
    <r>
      <t>레지스트리</t>
    </r>
    <r>
      <rPr>
        <sz val="9"/>
        <color indexed="63"/>
        <rFont val="맑은 고딕"/>
        <family val="3"/>
        <charset val="129"/>
      </rPr>
      <t xml:space="preserve"> 키를 통해 파일 / 디렉토리를 숨기는 데 사용되는 Reg.exe</t>
    </r>
  </si>
  <si>
    <r>
      <t xml:space="preserve">SHIM </t>
    </r>
    <r>
      <rPr>
        <sz val="9"/>
        <color indexed="63"/>
        <rFont val="맑은 고딕"/>
        <family val="3"/>
        <charset val="129"/>
      </rPr>
      <t>데이터베이스를 만들기위한 레지스트리 키</t>
    </r>
  </si>
  <si>
    <r>
      <t>지속성에</t>
    </r>
    <r>
      <rPr>
        <sz val="9"/>
        <color indexed="63"/>
        <rFont val="맑은 고딕"/>
        <family val="3"/>
        <charset val="129"/>
      </rPr>
      <t xml:space="preserve"> 사용되는 레지스트리 키</t>
    </r>
  </si>
  <si>
    <r>
      <t>권한</t>
    </r>
    <r>
      <rPr>
        <sz val="9"/>
        <color indexed="63"/>
        <rFont val="맑은 고딕"/>
        <family val="3"/>
        <charset val="129"/>
      </rPr>
      <t xml:space="preserve"> 에스컬레이션에 사용되는 레지스트리 키</t>
    </r>
  </si>
  <si>
    <r>
      <t>원격</t>
    </r>
    <r>
      <rPr>
        <sz val="9"/>
        <color indexed="63"/>
        <rFont val="맑은 고딕"/>
        <family val="3"/>
        <charset val="129"/>
      </rPr>
      <t xml:space="preserve"> 데스크톱 네트워크 Bruteforce</t>
    </r>
  </si>
  <si>
    <r>
      <t>원격</t>
    </r>
    <r>
      <rPr>
        <sz val="9"/>
        <color indexed="63"/>
        <rFont val="맑은 고딕"/>
        <family val="3"/>
        <charset val="129"/>
      </rPr>
      <t xml:space="preserve"> 데스크톱 네트워크 트래픽</t>
    </r>
  </si>
  <si>
    <r>
      <t>시스템에서</t>
    </r>
    <r>
      <rPr>
        <sz val="9"/>
        <color indexed="63"/>
        <rFont val="맑은 고딕"/>
        <family val="3"/>
        <charset val="129"/>
      </rPr>
      <t xml:space="preserve"> 실행중인 원격 데스크톱 프로세스</t>
    </r>
  </si>
  <si>
    <r>
      <t>WMI</t>
    </r>
    <r>
      <rPr>
        <sz val="9"/>
        <color indexed="63"/>
        <rFont val="맑은 고딕"/>
        <family val="3"/>
        <charset val="129"/>
      </rPr>
      <t>를 통한 원격 프로세스 인스턴스화</t>
    </r>
  </si>
  <si>
    <r>
      <t>원격</t>
    </r>
    <r>
      <rPr>
        <sz val="9"/>
        <color indexed="63"/>
        <rFont val="맑은 고딕"/>
        <family val="3"/>
        <charset val="129"/>
      </rPr>
      <t xml:space="preserve"> 레지스트리 키 수정</t>
    </r>
  </si>
  <si>
    <r>
      <t>원격</t>
    </r>
    <r>
      <rPr>
        <sz val="9"/>
        <color indexed="63"/>
        <rFont val="맑은 고딕"/>
        <family val="3"/>
        <charset val="129"/>
      </rPr>
      <t xml:space="preserve"> WMI 명령 시도</t>
    </r>
  </si>
  <si>
    <r>
      <t>서수로</t>
    </r>
    <r>
      <rPr>
        <sz val="9"/>
        <color indexed="63"/>
        <rFont val="맑은 고딕"/>
        <family val="3"/>
        <charset val="129"/>
      </rPr>
      <t xml:space="preserve"> RunDLL로드 DLL</t>
    </r>
  </si>
  <si>
    <r>
      <t>감지</t>
    </r>
    <r>
      <rPr>
        <sz val="9"/>
        <color indexed="63"/>
        <rFont val="맑은 고딕"/>
        <family val="3"/>
        <charset val="129"/>
      </rPr>
      <t xml:space="preserve"> 된 많은 서버에서 같은 오류가 발생 함</t>
    </r>
  </si>
  <si>
    <r>
      <t xml:space="preserve">Samsam </t>
    </r>
    <r>
      <rPr>
        <sz val="9"/>
        <color indexed="63"/>
        <rFont val="맑은 고딕"/>
        <family val="3"/>
        <charset val="129"/>
      </rPr>
      <t>테스트 파일 쓰기</t>
    </r>
  </si>
  <si>
    <r>
      <t xml:space="preserve">Sc.exe Windows </t>
    </r>
    <r>
      <rPr>
        <sz val="9"/>
        <color indexed="63"/>
        <rFont val="맑은 고딕"/>
        <family val="3"/>
        <charset val="129"/>
      </rPr>
      <t>서비스 조작</t>
    </r>
  </si>
  <si>
    <r>
      <t>Dragonfly Threat Actors</t>
    </r>
    <r>
      <rPr>
        <sz val="9"/>
        <color indexed="63"/>
        <rFont val="맑은 고딕"/>
        <family val="3"/>
        <charset val="129"/>
      </rPr>
      <t>에서 사용하는 예약 된 작업 이름</t>
    </r>
  </si>
  <si>
    <r>
      <t>BadRabbit ransomware</t>
    </r>
    <r>
      <rPr>
        <sz val="9"/>
        <color indexed="63"/>
        <rFont val="맑은 고딕"/>
        <family val="3"/>
        <charset val="129"/>
      </rPr>
      <t>에서 사용되는 예약 된 작업</t>
    </r>
  </si>
  <si>
    <r>
      <t>원격</t>
    </r>
    <r>
      <rPr>
        <sz val="9"/>
        <color indexed="63"/>
        <rFont val="맑은 고딕"/>
        <family val="3"/>
        <charset val="129"/>
      </rPr>
      <t xml:space="preserve"> 시스템에서 Schtasks 예약 작업</t>
    </r>
  </si>
  <si>
    <r>
      <t>재부팅을</t>
    </r>
    <r>
      <rPr>
        <sz val="9"/>
        <color indexed="63"/>
        <rFont val="맑은 고딕"/>
        <family val="3"/>
        <charset val="129"/>
      </rPr>
      <t xml:space="preserve"> 강제하기 위해 사용 된 Schtasks</t>
    </r>
  </si>
  <si>
    <r>
      <t>WMI</t>
    </r>
    <r>
      <rPr>
        <sz val="9"/>
        <color indexed="63"/>
        <rFont val="맑은 고딕"/>
        <family val="3"/>
        <charset val="129"/>
      </rPr>
      <t>를 통한 스크립트 실행</t>
    </r>
  </si>
  <si>
    <r>
      <t>심</t>
    </r>
    <r>
      <rPr>
        <sz val="9"/>
        <color indexed="63"/>
        <rFont val="맑은 고딕"/>
        <family val="3"/>
        <charset val="129"/>
      </rPr>
      <t xml:space="preserve"> 데이터베이스 파일 생성</t>
    </r>
  </si>
  <si>
    <r>
      <t>의심스러운</t>
    </r>
    <r>
      <rPr>
        <sz val="9"/>
        <color indexed="63"/>
        <rFont val="맑은 고딕"/>
        <family val="3"/>
        <charset val="129"/>
      </rPr>
      <t xml:space="preserve"> 매개 변수를 사용하여 심 데이터베이스 설치</t>
    </r>
  </si>
  <si>
    <r>
      <t>단명</t>
    </r>
    <r>
      <rPr>
        <sz val="9"/>
        <color indexed="63"/>
        <rFont val="맑은 고딕"/>
        <family val="3"/>
        <charset val="129"/>
      </rPr>
      <t xml:space="preserve"> Windows 계정</t>
    </r>
  </si>
  <si>
    <r>
      <t>단기</t>
    </r>
    <r>
      <rPr>
        <sz val="9"/>
        <color indexed="63"/>
        <rFont val="맑은 고딕"/>
        <family val="3"/>
        <charset val="129"/>
      </rPr>
      <t xml:space="preserve"> 계정 발견</t>
    </r>
  </si>
  <si>
    <r>
      <t xml:space="preserve">Timesync </t>
    </r>
    <r>
      <rPr>
        <sz val="9"/>
        <color indexed="63"/>
        <rFont val="맑은 고딕"/>
        <family val="3"/>
        <charset val="129"/>
      </rPr>
      <t>호스트가 동기화되지 않아야 함</t>
    </r>
  </si>
  <si>
    <r>
      <t>엔드</t>
    </r>
    <r>
      <rPr>
        <sz val="9"/>
        <color indexed="63"/>
        <rFont val="맑은 고딕"/>
        <family val="3"/>
        <charset val="129"/>
      </rPr>
      <t xml:space="preserve"> 포인트에서 단일 문자 처리</t>
    </r>
  </si>
  <si>
    <r>
      <t xml:space="preserve">SMB </t>
    </r>
    <r>
      <rPr>
        <sz val="9"/>
        <color indexed="63"/>
        <rFont val="맑은 고딕"/>
        <family val="3"/>
        <charset val="129"/>
      </rPr>
      <t>트래픽 스파이크</t>
    </r>
  </si>
  <si>
    <r>
      <t>유령과</t>
    </r>
    <r>
      <rPr>
        <sz val="9"/>
        <color indexed="63"/>
        <rFont val="맑은 고딕"/>
        <family val="3"/>
        <charset val="129"/>
      </rPr>
      <t xml:space="preserve"> 붕괴 취약한 시스템</t>
    </r>
  </si>
  <si>
    <r>
      <t>파일</t>
    </r>
    <r>
      <rPr>
        <sz val="9"/>
        <color indexed="63"/>
        <rFont val="맑은 고딕"/>
        <family val="3"/>
        <charset val="129"/>
      </rPr>
      <t xml:space="preserve"> 쓰기의 스파이크</t>
    </r>
  </si>
  <si>
    <r>
      <t xml:space="preserve">Splunk </t>
    </r>
    <r>
      <rPr>
        <sz val="9"/>
        <color indexed="63"/>
        <rFont val="맑은 고딕"/>
        <family val="3"/>
        <charset val="129"/>
      </rPr>
      <t>기업 정보 공개</t>
    </r>
  </si>
  <si>
    <r>
      <t>긴</t>
    </r>
    <r>
      <rPr>
        <sz val="9"/>
        <color indexed="63"/>
        <rFont val="맑은 고딕"/>
        <family val="3"/>
        <charset val="129"/>
      </rPr>
      <t xml:space="preserve"> URL을 사용한 SQL 삽입</t>
    </r>
  </si>
  <si>
    <r>
      <t>침입</t>
    </r>
    <r>
      <rPr>
        <sz val="9"/>
        <color indexed="63"/>
        <rFont val="맑은 고딕"/>
        <family val="3"/>
        <charset val="129"/>
      </rPr>
      <t xml:space="preserve"> 이벤트가 크게 증가합니다.</t>
    </r>
  </si>
  <si>
    <r>
      <t>포트</t>
    </r>
    <r>
      <rPr>
        <sz val="9"/>
        <color indexed="63"/>
        <rFont val="맑은 고딕"/>
        <family val="3"/>
        <charset val="129"/>
      </rPr>
      <t xml:space="preserve"> 활동이 대폭 증가</t>
    </r>
  </si>
  <si>
    <r>
      <t>파일</t>
    </r>
    <r>
      <rPr>
        <sz val="9"/>
        <color indexed="63"/>
        <rFont val="맑은 고딕"/>
        <family val="3"/>
        <charset val="129"/>
      </rPr>
      <t xml:space="preserve"> 연결에 대한 의심스러운 변경</t>
    </r>
  </si>
  <si>
    <r>
      <t>의심스러운</t>
    </r>
    <r>
      <rPr>
        <sz val="9"/>
        <color indexed="63"/>
        <rFont val="맑은 고딕"/>
        <family val="3"/>
        <charset val="129"/>
      </rPr>
      <t xml:space="preserve"> 이메일 첨부 파일 확장 프로그램</t>
    </r>
  </si>
  <si>
    <r>
      <t>의심스러운</t>
    </r>
    <r>
      <rPr>
        <sz val="9"/>
        <color indexed="63"/>
        <rFont val="맑은 고딕"/>
        <family val="3"/>
        <charset val="129"/>
      </rPr>
      <t xml:space="preserve"> 파일 쓰기</t>
    </r>
  </si>
  <si>
    <r>
      <t>의심스러운</t>
    </r>
    <r>
      <rPr>
        <sz val="9"/>
        <color indexed="63"/>
        <rFont val="맑은 고딕"/>
        <family val="3"/>
        <charset val="129"/>
      </rPr>
      <t xml:space="preserve"> Java 클래스</t>
    </r>
  </si>
  <si>
    <r>
      <t>의심스러운</t>
    </r>
    <r>
      <rPr>
        <sz val="9"/>
        <color indexed="63"/>
        <rFont val="맑은 고딕"/>
        <family val="3"/>
        <charset val="129"/>
      </rPr>
      <t xml:space="preserve"> Reg.exe 프로세스</t>
    </r>
  </si>
  <si>
    <r>
      <t>의심스러운</t>
    </r>
    <r>
      <rPr>
        <sz val="9"/>
        <color indexed="63"/>
        <rFont val="맑은 고딕"/>
        <family val="3"/>
        <charset val="129"/>
      </rPr>
      <t xml:space="preserve"> wevtutil 사용법</t>
    </r>
  </si>
  <si>
    <r>
      <t>시스템</t>
    </r>
    <r>
      <rPr>
        <sz val="9"/>
        <color indexed="63"/>
        <rFont val="맑은 고딕"/>
        <family val="3"/>
        <charset val="129"/>
      </rPr>
      <t xml:space="preserve"> 볼륨 정보에 대한 의심스러운 쓰기</t>
    </r>
  </si>
  <si>
    <r>
      <t>Windows</t>
    </r>
    <r>
      <rPr>
        <sz val="9"/>
        <color indexed="63"/>
        <rFont val="맑은 고딕"/>
        <family val="3"/>
        <charset val="129"/>
      </rPr>
      <t>에 의심스러운 쓰레기통 휴지통</t>
    </r>
  </si>
  <si>
    <r>
      <t>예기치</t>
    </r>
    <r>
      <rPr>
        <sz val="9"/>
        <color indexed="63"/>
        <rFont val="맑은 고딕"/>
        <family val="3"/>
        <charset val="129"/>
      </rPr>
      <t xml:space="preserve"> 않은 위치에서 실행되는 시스템 프로세스</t>
    </r>
  </si>
  <si>
    <r>
      <t>발견</t>
    </r>
    <r>
      <rPr>
        <sz val="9"/>
        <color indexed="63"/>
        <rFont val="맑은 고딕"/>
        <family val="3"/>
        <charset val="129"/>
      </rPr>
      <t xml:space="preserve"> 된 위협 활동</t>
    </r>
  </si>
  <si>
    <r>
      <t xml:space="preserve">TOR </t>
    </r>
    <r>
      <rPr>
        <sz val="9"/>
        <color indexed="63"/>
        <rFont val="맑은 고딕"/>
        <family val="3"/>
        <charset val="129"/>
      </rPr>
      <t>트래픽</t>
    </r>
  </si>
  <si>
    <r>
      <t>엔드</t>
    </r>
    <r>
      <rPr>
        <sz val="9"/>
        <color indexed="63"/>
        <rFont val="맑은 고딕"/>
        <family val="3"/>
        <charset val="129"/>
      </rPr>
      <t xml:space="preserve"> 포인트에서 일반적인 프로세스</t>
    </r>
  </si>
  <si>
    <r>
      <t>변경</t>
    </r>
    <r>
      <rPr>
        <sz val="9"/>
        <color indexed="63"/>
        <rFont val="맑은 고딕"/>
        <family val="3"/>
        <charset val="129"/>
      </rPr>
      <t xml:space="preserve"> 불가능한 활동 감지</t>
    </r>
  </si>
  <si>
    <r>
      <t>백업</t>
    </r>
    <r>
      <rPr>
        <sz val="9"/>
        <color indexed="63"/>
        <rFont val="맑은 고딕"/>
        <family val="3"/>
        <charset val="129"/>
      </rPr>
      <t xml:space="preserve"> 실패 백업</t>
    </r>
  </si>
  <si>
    <r>
      <t>열리지</t>
    </r>
    <r>
      <rPr>
        <sz val="9"/>
        <color indexed="63"/>
        <rFont val="맑은 고딕"/>
        <family val="3"/>
        <charset val="129"/>
      </rPr>
      <t xml:space="preserve"> 않은 주목할만한 이벤트</t>
    </r>
  </si>
  <si>
    <r>
      <t>비정상적인</t>
    </r>
    <r>
      <rPr>
        <sz val="9"/>
        <color indexed="63"/>
        <rFont val="맑은 고딕"/>
        <family val="3"/>
        <charset val="129"/>
      </rPr>
      <t xml:space="preserve"> 네트워크 활동량</t>
    </r>
  </si>
  <si>
    <r>
      <t>비정상적으로</t>
    </r>
    <r>
      <rPr>
        <sz val="9"/>
        <color indexed="63"/>
        <rFont val="맑은 고딕"/>
        <family val="3"/>
        <charset val="129"/>
      </rPr>
      <t xml:space="preserve"> 긴 명령 행</t>
    </r>
  </si>
  <si>
    <r>
      <t>비정상적으로</t>
    </r>
    <r>
      <rPr>
        <sz val="9"/>
        <color indexed="63"/>
        <rFont val="맑은 고딕"/>
        <family val="3"/>
        <charset val="129"/>
      </rPr>
      <t xml:space="preserve"> 긴 콘텐츠 유형 길이</t>
    </r>
  </si>
  <si>
    <r>
      <t xml:space="preserve">USN </t>
    </r>
    <r>
      <rPr>
        <sz val="9"/>
        <color indexed="63"/>
        <rFont val="맑은 고딕"/>
        <family val="3"/>
        <charset val="129"/>
      </rPr>
      <t>저널 삭제</t>
    </r>
  </si>
  <si>
    <r>
      <t>탐지</t>
    </r>
    <r>
      <rPr>
        <sz val="9"/>
        <color indexed="63"/>
        <rFont val="맑은 고딕"/>
        <family val="3"/>
        <charset val="129"/>
      </rPr>
      <t xml:space="preserve"> 된 취약점 스캐너 (이벤트 별)</t>
    </r>
  </si>
  <si>
    <r>
      <t>탐지</t>
    </r>
    <r>
      <rPr>
        <sz val="9"/>
        <color indexed="63"/>
        <rFont val="맑은 고딕"/>
        <family val="3"/>
        <charset val="129"/>
      </rPr>
      <t xml:space="preserve"> 된 취약점 스캐너 (대상별로)</t>
    </r>
  </si>
  <si>
    <r>
      <t>의심스러운</t>
    </r>
    <r>
      <rPr>
        <sz val="9"/>
        <color indexed="63"/>
        <rFont val="맑은 고딕"/>
        <family val="3"/>
        <charset val="129"/>
      </rPr>
      <t xml:space="preserve"> 프로세스를 실행하는 웹 서버</t>
    </r>
  </si>
  <si>
    <r>
      <t>사용자가</t>
    </r>
    <r>
      <rPr>
        <sz val="9"/>
        <color indexed="63"/>
        <rFont val="맑은 고딕"/>
        <family val="3"/>
        <charset val="129"/>
      </rPr>
      <t xml:space="preserve"> 아닌 회사 사이트에 웹 업로드</t>
    </r>
  </si>
  <si>
    <r>
      <t xml:space="preserve">Windows </t>
    </r>
    <r>
      <rPr>
        <sz val="9"/>
        <color indexed="63"/>
        <rFont val="맑은 고딕"/>
        <family val="3"/>
        <charset val="129"/>
      </rPr>
      <t>이벤트 로그가 지워짐</t>
    </r>
  </si>
  <si>
    <r>
      <t xml:space="preserve">Windows </t>
    </r>
    <r>
      <rPr>
        <sz val="9"/>
        <color indexed="63"/>
        <rFont val="맑은 고딕"/>
        <family val="3"/>
        <charset val="129"/>
      </rPr>
      <t>호스트 파일 수정</t>
    </r>
  </si>
  <si>
    <r>
      <t xml:space="preserve">WMI </t>
    </r>
    <r>
      <rPr>
        <sz val="9"/>
        <color indexed="63"/>
        <rFont val="맑은 고딕"/>
        <family val="3"/>
        <charset val="129"/>
      </rPr>
      <t>영구 이벤트 구독</t>
    </r>
  </si>
  <si>
    <r>
      <t xml:space="preserve">WMI </t>
    </r>
    <r>
      <rPr>
        <sz val="9"/>
        <color indexed="63"/>
        <rFont val="맑은 고딕"/>
        <family val="3"/>
        <charset val="129"/>
      </rPr>
      <t>영구 이벤트 구독 - Sysmon</t>
    </r>
  </si>
  <si>
    <r>
      <t xml:space="preserve">WMI </t>
    </r>
    <r>
      <rPr>
        <sz val="9"/>
        <color indexed="63"/>
        <rFont val="맑은 고딕"/>
        <family val="3"/>
        <charset val="129"/>
      </rPr>
      <t>임시 이벤트 구독</t>
    </r>
  </si>
  <si>
    <t>Application State(Deprecated)</t>
    <phoneticPr fontId="1" type="noConversion"/>
  </si>
  <si>
    <t>SECURITY</t>
    <phoneticPr fontId="1" type="noConversion"/>
  </si>
  <si>
    <t>Authentication</t>
    <phoneticPr fontId="1" type="noConversion"/>
  </si>
  <si>
    <t>[SecureOS, IAM,SSO,DB Access Control, DB 암호화, VPN]</t>
    <phoneticPr fontId="1" type="noConversion"/>
  </si>
  <si>
    <t>Change</t>
    <phoneticPr fontId="1" type="noConversion"/>
  </si>
  <si>
    <t>[EMM]</t>
    <phoneticPr fontId="1" type="noConversion"/>
  </si>
  <si>
    <t>Change Analysis(Deprecated)</t>
    <phoneticPr fontId="1" type="noConversion"/>
  </si>
  <si>
    <t>[SecureOS, EMM]</t>
    <phoneticPr fontId="1" type="noConversion"/>
  </si>
  <si>
    <t>Email</t>
    <phoneticPr fontId="1" type="noConversion"/>
  </si>
  <si>
    <t>Endpoint</t>
    <phoneticPr fontId="1" type="noConversion"/>
  </si>
  <si>
    <t>Intrusion Detection</t>
    <phoneticPr fontId="1" type="noConversion"/>
  </si>
  <si>
    <t>[ids, ips, DDoS,WIPS,EMM]</t>
    <phoneticPr fontId="1" type="noConversion"/>
  </si>
  <si>
    <t>Malware</t>
    <phoneticPr fontId="1" type="noConversion"/>
  </si>
  <si>
    <t>[DDoS, MPS, Endpoint Security Suites]</t>
    <phoneticPr fontId="1" type="noConversion"/>
  </si>
  <si>
    <t>[SecureOS, IAM,SSO,DB Access Control, DB 암호화, VPN]
[DDoS, MPS, Endpoint Security Suites]</t>
    <phoneticPr fontId="1" type="noConversion"/>
  </si>
  <si>
    <t>(DNS)</t>
    <phoneticPr fontId="1" type="noConversion"/>
  </si>
  <si>
    <t>Network Sessions</t>
    <phoneticPr fontId="1" type="noConversion"/>
  </si>
  <si>
    <t>[Firewall,VPN,Network Forensic]</t>
    <phoneticPr fontId="1" type="noConversion"/>
  </si>
  <si>
    <t>Network Traffic</t>
    <phoneticPr fontId="1" type="noConversion"/>
  </si>
  <si>
    <t>[Firewall, Network Forensic, VPN, NAC]</t>
    <phoneticPr fontId="1" type="noConversion"/>
  </si>
  <si>
    <t>[Firewall,VPN,Network Forensic]
[Firewall, Network Forensic, VPN, NAC]</t>
    <phoneticPr fontId="1" type="noConversion"/>
  </si>
  <si>
    <t>Performance</t>
    <phoneticPr fontId="1" type="noConversion"/>
  </si>
  <si>
    <t>[Windows,Linux,Network Machine]]</t>
    <phoneticPr fontId="1" type="noConversion"/>
  </si>
  <si>
    <t>Updates</t>
    <phoneticPr fontId="1" type="noConversion"/>
  </si>
  <si>
    <t>[Endpoint Security Suites, EMM]</t>
    <phoneticPr fontId="1" type="noConversion"/>
  </si>
  <si>
    <t>Vulnerabilities</t>
    <phoneticPr fontId="1" type="noConversion"/>
  </si>
  <si>
    <t>[Vulnerability Scanner]</t>
    <phoneticPr fontId="1" type="noConversion"/>
  </si>
  <si>
    <t>Web</t>
    <phoneticPr fontId="1" type="noConversion"/>
  </si>
  <si>
    <t>[Web log, Web Firewall]</t>
    <phoneticPr fontId="1" type="noConversion"/>
  </si>
  <si>
    <t>비고</t>
    <phoneticPr fontId="1" type="noConversion"/>
  </si>
  <si>
    <t>MODEL
(Assets And Identities 포함)</t>
    <phoneticPr fontId="1" type="noConversion"/>
  </si>
  <si>
    <t>Change
Endpoint</t>
    <phoneticPr fontId="1" type="noConversion"/>
  </si>
  <si>
    <t>Endpoint
Malware
Network Sessions
Network Traffic</t>
    <phoneticPr fontId="1" type="noConversion"/>
  </si>
  <si>
    <t>Network Sessions
Network Traffic</t>
    <phoneticPr fontId="1" type="noConversion"/>
  </si>
  <si>
    <t>Network Resolution</t>
    <phoneticPr fontId="1" type="noConversion"/>
  </si>
  <si>
    <t>Authentication
Malware</t>
    <phoneticPr fontId="1" type="noConversion"/>
  </si>
  <si>
    <t>CHK</t>
    <phoneticPr fontId="1" type="noConversion"/>
  </si>
  <si>
    <t>Alerts</t>
    <phoneticPr fontId="1" type="noConversion"/>
  </si>
  <si>
    <t>Authentication
Endpoint</t>
    <phoneticPr fontId="1" type="noConversion"/>
  </si>
  <si>
    <t>Incident Management</t>
    <phoneticPr fontId="1" type="noConversion"/>
  </si>
  <si>
    <t>[Endpoint Security Suites, MPS, DLP,DRM,EMM,은닉부 호활용 출력물 추적 S/W]</t>
    <phoneticPr fontId="1" type="noConversion"/>
  </si>
  <si>
    <t>[EMM]
[Endpoint Security Suites, MPS, DLP,DRM,EMM,은닉부호활용 출력물 추적 S/W]</t>
  </si>
  <si>
    <t>[Endpoint Security Suites, MPS, DLP,DRM,EMM,은닉부호활용 출력물 추적 S/W]
[DDoS, MPS, Endpoint Security Suites]
[Firewall,VPN,Network Forensic]
[Firewall, Network Forensic, VPN, NAC]</t>
  </si>
  <si>
    <t>[SecureOS, IAM,SSO,DB Access Control, DB 암호화, VPN]
[Endpoint Security Suites, MPS, DLP,DRM,EMM,은닉부호활용 출력물 추적 S/W]</t>
  </si>
  <si>
    <t>This search looks for CloudTrail events where a user successfully launches an abnormally high number of instances.</t>
  </si>
  <si>
    <t>High Number of instances launched by $userName$</t>
  </si>
  <si>
    <t>An abnormally high number of instances were launched by a user within in a 10-minute window</t>
  </si>
  <si>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</si>
  <si>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This search looks for CloudTrail events where an abnormally high number of instances were successfully terminated by a user in a 10-minute window</t>
  </si>
  <si>
    <t>High number of instances terminated by $userName$</t>
  </si>
  <si>
    <t>An abnormally high number of instances were terminated by a user in a 10-minute window</t>
  </si>
  <si>
    <t>medium</t>
  </si>
  <si>
    <t>Detects an abnormally high number of endpoint changes by user account, as they relate to restarts, audits, filesystem, user, and registry modifications.</t>
  </si>
  <si>
    <t>Alerts when a host has an abnormally high number of HTTP requests by http method.</t>
  </si>
  <si>
    <t>Abnormally High Number of HTTP $http_method$ Request Events By $src$</t>
  </si>
  <si>
    <t>A system ($src$) was detected as generating an abnormally high number of $http_method$ request events.</t>
  </si>
  <si>
    <t>View Web Activity on $src$</t>
  </si>
  <si>
    <t>| from datamodel:"Web"."Web" | search src="$src$"</t>
  </si>
  <si>
    <t>network</t>
  </si>
  <si>
    <t>Detects user and computer account deletion</t>
  </si>
  <si>
    <t>사용자 및 컴퓨터 계정 삭제 감지</t>
  </si>
  <si>
    <t>Account Deleted</t>
  </si>
  <si>
    <t>User ($src_user$) deleted account ($user$) on system ($dest$)</t>
  </si>
  <si>
    <t>View all account deletions by user ($src_user$)</t>
  </si>
  <si>
    <t>| from datamodel:"Change"."Account_Management" | where 'tag'="delete" AND 'src_user'="$src_user$"</t>
  </si>
  <si>
    <t>| from datamodel:"Identity_Management"."Expired_Identity_Activity" | stats max(_time) as "lastTime",latest(_raw) as "orig_raw",count by "expired_user" | rename "expired_user" as "user"</t>
  </si>
  <si>
    <t>Alerts when an event is discovered from a user associated with identity that is now expired (that is, the end date of the identity has been passed).</t>
  </si>
  <si>
    <t>Activity from Expired User Identity ($user$)</t>
  </si>
  <si>
    <t>Activity from an expired identity was observed. This is indicative of activity from a user whose access should have been disabled.</t>
  </si>
  <si>
    <t>View activity from $user$</t>
  </si>
  <si>
    <t>| from datamodel:"Identity_Management"."Expired_Identity_Activity" | search (user="$user$" OR src_user="$user$")</t>
  </si>
  <si>
    <t>| from datamodel:"Change"."Auditing_Changes" | where ('action'="cleared" OR 'action'="stopped") | stats max(_time) as "lastTime",latest(_raw) as "orig_raw",count by "dest","result" | rename "result" as "signature"</t>
  </si>
  <si>
    <t>Discovers anomalous activity such as the deletion of or clearing of log files. Attackers oftentimes clear the log files in order to hide their actions, therefore, this may indicate that the system has been compromised.</t>
  </si>
  <si>
    <t>Anomalous Audit Trail Activity Detected On $dest$</t>
  </si>
  <si>
    <t>Anomalous audit trail activity (such as clearing or deletion of log entries) was noted on the device $dest$</t>
  </si>
  <si>
    <t>View anomalous audit trail activity on device $dest$</t>
  </si>
  <si>
    <t>tag=audit (tag=stop OR tag=delete) dest="$dest$"</t>
  </si>
  <si>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</si>
  <si>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Alerts a series of hosts begin listening on a new port within 24 hours. This may be an indication that the devices have been compromised or have had new (and potentially vulnerable) software installed.</t>
  </si>
  <si>
    <t>Anomalous New Listening Port ($transport$/$dest_port$)</t>
  </si>
  <si>
    <t>$dest_count$ hosts were found to begin listening on port $transport$/$dest_port$ within the last 24 hours. This may indicate that software was recently installed on the hosts; this software may be associated with malware which oftentimes opens a backdoor using a network port.</t>
  </si>
  <si>
    <t>View systems listening on $transport$/$dest_port$</t>
  </si>
  <si>
    <t>| from datamodel:"Endpoint"."Ports" | search dest_port="$dest_port$" transport="$transport$"</t>
  </si>
  <si>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</si>
  <si>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Alerts when an anomalous number hosts are detected with a new process.</t>
  </si>
  <si>
    <t>Anomalous New Process ($process$)</t>
  </si>
  <si>
    <t>An suspicious number of new processes were identified. $dest_count$ hosts were discovered with new instances of $process$ in the last 24 hours.</t>
  </si>
  <si>
    <t>View all instances of $process$</t>
  </si>
  <si>
    <t>| from datamodel:"Endpoint"."Processes" | search process_name="$process|s$"</t>
  </si>
  <si>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</si>
  <si>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Alerts when an anomalous number hosts are detected with a new service.</t>
  </si>
  <si>
    <t>Anomalous New Service ($service$)</t>
  </si>
  <si>
    <t>An suspicious number of new services were identified. $dest_count$ hosts were discovered with new instances of the $service$ service in the last 24 hours.</t>
  </si>
  <si>
    <t>View all instances of $service$</t>
  </si>
  <si>
    <t>| from datamodel:"Endpoint"."Services" | search service="$service$"</t>
  </si>
  <si>
    <t>| from datamodel:"Identity_Management"."All_Assets" | where isnotnull('priority') AND len('priority')&gt;0 AND isnotnull('category') AND len('category')&gt;0 AND (isnull('owner') OR len('owner')==0) AND (isnull('ip') OR len('ip')==0 OR mvcount('ip')==1) | stats count | where 'count'&gt;0 | eval const_dedup_id="const_dedup_id"</t>
  </si>
  <si>
    <t>Identified $count$ Asset(s) without Ownership</t>
  </si>
  <si>
    <t>$count$ asset(s) were identified as having a defined priority and category without an assigned owner. This may indicate a potential responsibility gap.</t>
  </si>
  <si>
    <t>View Affected Asset(s)</t>
  </si>
  <si>
    <t>| from datamodel:"Identity_Management"."All_Assets" | where isnotnull('priority') AND len('priority')&gt;0 AND isnotnull('category') AND len('category')&gt;0 AND (isnull('owner') OR len('owner')==0) AND (isnull('ip') OR len('ip')==0 OR mvcount('ip')==1)</t>
  </si>
  <si>
    <t>low</t>
  </si>
  <si>
    <t>Attempt to add a certificate to the untrusted certificate store</t>
  </si>
  <si>
    <t>신뢰할 수없는 인증서 저장소에 인증서를 추가하려고합니다.</t>
  </si>
  <si>
    <t>Attempt To Add Certificate to Untrusted Store</t>
  </si>
  <si>
    <t>endpoint</t>
  </si>
  <si>
    <t>high</t>
  </si>
  <si>
    <t>This search looks for the execution of reg.exe with parameters that indicate an attempt to set the default PowerShell execution policy on the system to "Unrestricted"</t>
  </si>
  <si>
    <t>Attempt To Set PowerShell Execution Policy To "Unrestricted" On $dest$.</t>
  </si>
  <si>
    <t>An attempt to modify the default PowerShell execution policy in the registry to "Unrestricted" was detected on $dest$.</t>
  </si>
  <si>
    <t>High</t>
  </si>
  <si>
    <t>This search looks for attempts to stop security-related services on the endpoint.</t>
  </si>
  <si>
    <t>이 검색은 엔드 포인트에서 보안 관련 서비스를 중지하려는 시도를 찾습니다.</t>
  </si>
  <si>
    <t>Attempt to Stop Security Service On $dest$</t>
  </si>
  <si>
    <t>Attempt to stop a security-related service on $dest$</t>
  </si>
  <si>
    <t>Attempted Credential Dump From Registry on $dest$</t>
  </si>
  <si>
    <t>An attempt to save registry keys holding credentials was identified on $dest$.</t>
  </si>
  <si>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</si>
  <si>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 xml:space="preserve">This search looks for AWS provisioning activities from previously unseen cities.  Provisioning activities are defined broadly as any event that begins with "Run" or "Create." </t>
  </si>
  <si>
    <t>AWS Provision Activity From $city$</t>
  </si>
  <si>
    <t>Your AWS infrastructure was provisioned from a city, $city$, which has never before been seen provisioning your infrastructure.</t>
  </si>
  <si>
    <t xml:space="preserve">This search looks for AWS provisioning activities from previously unseen countries. Provisioning activities are defined broadly as any event that begins with "Run" or "Create." </t>
  </si>
  <si>
    <t>AWS Provision Activity From $country$</t>
  </si>
  <si>
    <t>Your AWS infrastructure was provisioned from a country, $country$,  which has never before been seen provisioning your infrastructure.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</si>
  <si>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</si>
  <si>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 xml:space="preserve">This search looks for AWS provisioning activities from previously unseen IP addresses. Provisioning activities are defined broadly as any event that begins with "Run" or "Create." </t>
  </si>
  <si>
    <t>AWS Provision Activity From $src_ip$</t>
  </si>
  <si>
    <t>Your AWS infrastructure was provisioned from an IP, $src_ip$, which has never before been seen provisioning your infrastructure.</t>
  </si>
  <si>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</si>
  <si>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This search looks for AWS provisioning activities from previously unseen regions. Region in this context is similar to a state in the United States. Provisioning activities are defined broadly as any event that begins with "Run" or "Create."</t>
  </si>
  <si>
    <t>AWS Provision Activity From $region$</t>
  </si>
  <si>
    <t>Your AWS infrastructure was provisioned from a region, $Region$, which has never before been seen provisioning your infrastructure.</t>
  </si>
  <si>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</si>
  <si>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This search looks for AssumeRole events where an IAM role in a different account is requested for the first time.</t>
  </si>
  <si>
    <t>AWS Account $dest_user$ access by $src_user$</t>
  </si>
  <si>
    <t>Access to $dest_user$ was requested for the first time by $src_user$</t>
  </si>
  <si>
    <t>The search looks for CloudTrail events to detect if any network ACLs were created with all the ports open to a specified CIDR.</t>
  </si>
  <si>
    <t>Network ACL created with all ports open by $src_user$</t>
  </si>
  <si>
    <t>$src_user$ created a network access control list with all ports open.</t>
  </si>
  <si>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</si>
  <si>
    <t>AWS Network ACL deleted by $src_user$</t>
  </si>
  <si>
    <t>AWS network ACL has been deleted by $src_user.</t>
  </si>
  <si>
    <t>The search looks for a batch file (.bat) written to the Windows system directory tree.</t>
  </si>
  <si>
    <t>Batch file write to system32 detected on $dest$</t>
  </si>
  <si>
    <t>A batch file was written to the system directory on $dest$.</t>
  </si>
  <si>
    <t>Detects excessive number of failed login attempts along with a successful attempt (this could indicate a successful brute force attack)</t>
  </si>
  <si>
    <t>Brute Force Access Behavior Detected From $src$</t>
  </si>
  <si>
    <t>The system $src$ has failed authentication $failure$ times and successfully authenticated $success$ times in the last hour</t>
  </si>
  <si>
    <t>View all login attempts by system $src$</t>
  </si>
  <si>
    <t>| from datamodel:"Authentication"."Authentication" | search src="$src$"</t>
  </si>
  <si>
    <t>Detects an excessive number of failed login attempts, along with a successful attempt, over a one day period (this could indicate a successful brute force attack)</t>
  </si>
  <si>
    <t>Brute Force Access Behavior Detected Over 1d From $src$</t>
  </si>
  <si>
    <t>The system $src$ has failed authentication $failure$ times and successfully authenticated $success$ times in the last day.</t>
  </si>
  <si>
    <t>This search looks for child processes of spoolsv.exe. This activity is associated with a POC privilege-escalation exploit associated with CVE-2018-8440. Spoolsv.exe is the process associated with the Print Spooler service in Windows and typically runs as SYSTEM.</t>
  </si>
  <si>
    <t>Spoolsv.exe spawned a child process on $dest$</t>
  </si>
  <si>
    <t>A child process of spoolsv.exe was detected on $dest$.</t>
  </si>
  <si>
    <t>Detects cleartext passwords being stored at rest (such as in the Unix passwd file)</t>
  </si>
  <si>
    <t>Cleartext Password At Rest Detected</t>
  </si>
  <si>
    <t>The system $dest$ is storing the password for user $user$ in the clear</t>
  </si>
  <si>
    <t>View cleartext passwords for user $user$ on device $dest$</t>
  </si>
  <si>
    <t>| from datamodel:"Compute_Inventory"."Cleartext_Passwords" | search dest="$dest$" user="$user$" password="$password$"</t>
  </si>
  <si>
    <t>This search allows you to identify the endpoints that have connected to more than five DNS servers and made DNS Queries over the time frame of the search.</t>
  </si>
  <si>
    <t>Client $src$ Connecting to Multiple DNS Servers</t>
  </si>
  <si>
    <t>This search allows you to identify the endpoints that have connected to more than five DNS servers over the time frame specified in the search.</t>
  </si>
  <si>
    <t>The search looks for file modifications with extensions commonly used by Ransomware</t>
  </si>
  <si>
    <t>Ransomware Extension detected on $dest$</t>
  </si>
  <si>
    <t>A file modification was detected on $dest$ with an extension commonly used by ransomware.</t>
  </si>
  <si>
    <t>The search looks for files created with names matching those typically used in ransomware notes that tell the victim how to get their data back.</t>
  </si>
  <si>
    <t>Ransomware Note File detected on $dest$</t>
  </si>
  <si>
    <t>A file modification associated with a ransomware victim notification file detected on $dest$</t>
  </si>
  <si>
    <t>| from inputlookup:access_tracker | stats min(firstTime) as firstTime,max(lastTime) as lastTime by user | where ((now()-'lastTime')/86400)&gt;90</t>
  </si>
  <si>
    <t>Discovers accounts that are no longer used. Unused accounts should be disabled and are oftentimes used by attackers to gain unauthorized access.</t>
  </si>
  <si>
    <t>Completely Inactive Account For $user$</t>
  </si>
  <si>
    <t>User account $user$ has not successfully authenticated in 90 days.  Please verify this account is still needed.</t>
  </si>
  <si>
    <t>View inactive $user$ accounts</t>
  </si>
  <si>
    <t>| `inactive_accounts(90)` | `uitime(firstTime)` | `uitime(second2lastTime)` | `uitime(lastTime)` | search user="$user$"</t>
  </si>
  <si>
    <t>informational</t>
  </si>
  <si>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</si>
  <si>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Alerts on concurrent access attempts to an app from different hosts. These are good indicators of shared passwords and potential misuse.</t>
  </si>
  <si>
    <t>Concurrent Access Event Detected For $user$</t>
  </si>
  <si>
    <t>Concurrent access attempts to $app$ by $user$ from two different sources( $previous_src$, $src$ ) have been detected.</t>
  </si>
  <si>
    <t>View access attemps by $user$</t>
  </si>
  <si>
    <t>| from datamodel:"Authentication"."Authentication" | search user="$user$"</t>
  </si>
  <si>
    <t>This search looks for the creation of local administrator accounts using net.exe.</t>
  </si>
  <si>
    <t>Local administrator account created on $dest$</t>
  </si>
  <si>
    <t>Net.exe was used to create local administrator accounts on $dest$.</t>
  </si>
  <si>
    <t>This search looks for the creation or deletion of hidden shares using net.exe.</t>
  </si>
  <si>
    <t>Hidden File shares created/deleted on $dest$</t>
  </si>
  <si>
    <t>Net.exe was used to create or delete hidden network shares by $user$ on $dest$</t>
  </si>
  <si>
    <t>| from datamodel:"Authentication"."Successful_Default_Authentication" | stats max(_time) as "lastTime",values(tag) as "tag",count by "dest","user","app"</t>
  </si>
  <si>
    <t>Discovers use of default accounts (such as admin, administrator, etc.). Default accounts have default passwords and are therefore commonly targeted by attackers using brute force attack tools.</t>
  </si>
  <si>
    <t>Default Account Activity Detected</t>
  </si>
  <si>
    <t>User account $user$ is a default account that successfully authenticated to $dest$ at $lastTime$.  Please verify this activity conforms with your information security policy.</t>
  </si>
  <si>
    <t>View usage of default account $user$ on device $dest$</t>
  </si>
  <si>
    <t>| from datamodel:"Authentication"."Successful_Default_Authentication" | search dest="$dest$" user="$user$"</t>
  </si>
  <si>
    <t>Discovers the presence of default accounts even if they are not being used. Default accounts should be disabled in order to prevent an attacker from using them to gain unauthorized access to remote hosts.</t>
  </si>
  <si>
    <t>Default Account At Rest Detected</t>
  </si>
  <si>
    <t>The device $dest$ currently allows authentication for the default account $user$.  Please verify your information security policy allows authentication for this account.</t>
  </si>
  <si>
    <t>View default account $user$ at rest on device $dest$</t>
  </si>
  <si>
    <t>| from datamodel:"Compute_Inventory"."Default_Accounts" | search dest="$dest$" user="$user$"</t>
  </si>
  <si>
    <t>The vssadmin.exe utility is used to interact with the Volume Shadow Copy Service.  Wmic is an interface to the Windows Management Instrumentation.  This search looks for either of these tools being used to delete shadow copies.</t>
  </si>
  <si>
    <t>Deleting Shadow Copies on $dest$ with $process_name$</t>
  </si>
  <si>
    <t>Using $process_name$ to delete shadow copies is common behavior by ransomware. This activity was observed on $dest$</t>
  </si>
  <si>
    <t>This search looks for specific authentication events from the Windows Security Event logs to detect potential attempts at using the Pass-the-Hash technique.</t>
  </si>
  <si>
    <t>Detect Activity Related to Pass the Hash</t>
  </si>
  <si>
    <t>This search looks for Authentication log events from the Windows Security Audit logs to detect potential attempts for Passing the Hash</t>
  </si>
  <si>
    <t>access</t>
  </si>
  <si>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</si>
  <si>
    <t>API Activity detected from $user$ without MFA enabled</t>
  </si>
  <si>
    <t>API Activity detected from $user$ without MFA enabled.</t>
  </si>
  <si>
    <t>This search looks for specific GET or HEAD requests to web servers that are indicative of reconnaissance attempts to identify vulnerable JBoss servers. JexBoss is described as the exploit tool of choice for this malicious activity.</t>
  </si>
  <si>
    <t>Detect attackers scanning for vulnerable JBoss servers</t>
  </si>
  <si>
    <t>This search looks for specific GET/HEAD requests to web servers that are indicative of reconnaissance attempts to identify vulnerable JBoss servers.</t>
  </si>
  <si>
    <t>This search looks for successful CloudTrail activity by user accounts that are not listed in the identity table or `aws_service_accounts.csv`. It returns event names and count, as well as the first and last time a specific user or service is detected, grouped by users.</t>
  </si>
  <si>
    <t>Successful API activity by a non-approved account: $user$</t>
  </si>
  <si>
    <t>A successful API activity was invoked by $user$, an unapproved/unknown account.</t>
  </si>
  <si>
    <t>This search identifies endpoints that have caused a relatively high number of account lockouts in a short period.</t>
  </si>
  <si>
    <t>$dest$ has generated a high number of account lockouts</t>
  </si>
  <si>
    <t>The system $dest$ has generated a high number of account lockouts.</t>
  </si>
  <si>
    <t>This search detects user accounts that have been locked out a relatively high number of times in a short period.</t>
  </si>
  <si>
    <t>$user$ locked account an excessive number of times</t>
  </si>
  <si>
    <t>The account $user$ has been locked out an excessive number of times</t>
  </si>
  <si>
    <t>Host $src$ detected to make a query to a Dynamic DNS provider</t>
  </si>
  <si>
    <t>The search has detected a host making outbound queries to Dynamic DNS providers</t>
  </si>
  <si>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</si>
  <si>
    <t>Large ICMP packet from $src_ip$ to $dest_ip$ detected</t>
  </si>
  <si>
    <t>Large outbound ICMP packet detected.</t>
  </si>
  <si>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</si>
  <si>
    <t>A DNS TXT record response of over 100 characters was detected.</t>
  </si>
  <si>
    <t>This search is used to detect malicious HTTP requests crafted to exploit jmx-console in JBoss servers. The malicious requests have a long URL length, as the payload is embedded in the URL.</t>
  </si>
  <si>
    <t>Detected malicious requests to exploit JBoss servers</t>
  </si>
  <si>
    <t>A search for detecting malicious requests made to exploit jmx-console in JBoss servers. The bad requests have a long url length since it serves the payload via the url</t>
  </si>
  <si>
    <t>This search looks for PowerShell reading lsass memory consistent with credential dumping.</t>
  </si>
  <si>
    <t>Possible attempt at credential dumping via PowerShell was detected on $dest$ by $user$.</t>
  </si>
  <si>
    <t>This search looks for PowerShell requesting privileges consistent with credential dumping.</t>
  </si>
  <si>
    <t>Event Code 4703 Specifying PowerShell Acquiring A Token with SeDebugPrivilege Identified on $dest$.</t>
  </si>
  <si>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</si>
  <si>
    <t>Mshta.exe is executing scripts on $dest$</t>
  </si>
  <si>
    <t>Mshta.exe is seen to be executing scripts via the command-line arguments</t>
  </si>
  <si>
    <t>This search detects new API calls that have either never been seen before or that have not been seen in the previous hour, where the identity type is `AssumedRole`.</t>
  </si>
  <si>
    <t>New API call by $user$ detected</t>
  </si>
  <si>
    <t>A new API call made by $user$ has been detected. This API activity has either never been seen before or has not been seen within the last hour.</t>
  </si>
  <si>
    <t>This search looks for newly created accounts that have been elevated to local administrators.</t>
  </si>
  <si>
    <t>New local admin account $user$ created by $src_user$.</t>
  </si>
  <si>
    <t>The new user account $user$ was created on $dest$ by $src_user$.</t>
  </si>
  <si>
    <t>The search queries the authentication logs for assets that are categorized as routers in the ES Assets and Identity Framework, to identify connections that have not been seen before in the last 30 days.</t>
  </si>
  <si>
    <t>Detected a New Router Login</t>
  </si>
  <si>
    <t>This search detects new connections made to the router devices at $dest$</t>
  </si>
  <si>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</si>
  <si>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This search looks for CloudTrail events where a user has created an open/public S3 bucket.</t>
  </si>
  <si>
    <t>Public S3 bucket $bucketName$ created by $user$</t>
  </si>
  <si>
    <t>An open/public S3 bucket, $bucketName$, was created by $user$.</t>
  </si>
  <si>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</si>
  <si>
    <t>AWS Console Login by New User</t>
  </si>
  <si>
    <t>A new user has logged into the AWS console</t>
  </si>
  <si>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</si>
  <si>
    <t>Outbound SMB traffic from $src_ip$ to $dest_ip$ detected</t>
  </si>
  <si>
    <t>Outbound SMB network traffic detected.</t>
  </si>
  <si>
    <t>The search is looking for the creation of program.exe in the C: drive.  The creation of this file in that location may be driven by a motive to perform path interception.</t>
  </si>
  <si>
    <t>Path Interception attempt discovered $dest$ via creation of program.exe</t>
  </si>
  <si>
    <t xml:space="preserve">A potentially malicious file program.exe was detected on the C: drive. The creation of this file is often associated with a motive to perform a path interception attack. </t>
  </si>
  <si>
    <t>This search looks for fast execution of processes used for system network configuration discovery on the endpoint.</t>
  </si>
  <si>
    <t>Fast execution of processes $process_name$ related to network discovery seen on $dest$</t>
  </si>
  <si>
    <t>Fast execution of processes $related to network system configuration discovery seen on $dest$.</t>
  </si>
  <si>
    <t>This search looks for executions of cmd.exe spawned by a process that is often abused by attackers and that does not typically launch cmd.exe.</t>
  </si>
  <si>
    <t>Prohibited application($parent_process$) used to launch cmd.exe on $dest$</t>
  </si>
  <si>
    <t>A prohibited application from prohibited_apps_launching_cmd.csv was leveraged to launch cmd.exe</t>
  </si>
  <si>
    <t>PsExec executed with accepteula flag on $dest$.</t>
  </si>
  <si>
    <t>The process pssxec.exe was run with the -accepteula flag on $dest$ by $user$.</t>
  </si>
  <si>
    <t>This search will return a table of rare processes, the names of the systems running them, and the users who initiated each process.</t>
  </si>
  <si>
    <t>Rare Process $process$</t>
  </si>
  <si>
    <t>The process $process$ was detected running on $dest. This process is rare in your environment.</t>
  </si>
  <si>
    <t>This search looks at S3 bucket-access logs and detects new or previously unseen remote IP addresses that have successfully accessed an S3 bucket.</t>
  </si>
  <si>
    <t>S3 bucket $bucketName$ was accessed by a new $src_ip$</t>
  </si>
  <si>
    <t>A remote IP, $src_ip$, has made a successful connection with an S3 $bucket_name$.</t>
  </si>
  <si>
    <t>This search will detect users creating spikes of API activity in your AWS environment.  It will also update the cache file that factors in the latest data.</t>
  </si>
  <si>
    <t>Spike in AWS API activity detected by $user$</t>
  </si>
  <si>
    <t>A spike in the number of AWS API calls by $user$ was detected.</t>
  </si>
  <si>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</si>
  <si>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This search will detect spike in blocked outbound network connections originating from within your AWS environment.  It will also update the cache file that factors in the latest data.</t>
  </si>
  <si>
    <t>Spike in blocked outbound network connections from $src_ip$ detected.</t>
  </si>
  <si>
    <t>A spike in the blocked outbound connection is detected from source $src_ip$.</t>
  </si>
  <si>
    <t>This search will detect users creating spikes in API activity related to network access-control lists (ACLs)in your AWS environment.</t>
  </si>
  <si>
    <t>Spike in AWS Network ACL activity detected by $user$</t>
  </si>
  <si>
    <t>A spike in the number of AWS API calls related to network ACLs by $user$ was detected.</t>
  </si>
  <si>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</si>
  <si>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This search detects users creating spikes in API activity related to deletion of S3 buckets in your AWS environment. It will also update the cache file that factors in the latest data.</t>
  </si>
  <si>
    <t>Spike detected in S3 bucket deletion activity by $user$.</t>
  </si>
  <si>
    <t>A spike in the number of S3 buckets deleted by $user$ was detected.</t>
  </si>
  <si>
    <t>This search will detect users creating spikes in API activity related to security groups in your AWS environment.  It will also update the cache file that factors in the latest data.</t>
  </si>
  <si>
    <t>Spike in AWS Security Group activity detected by $user$</t>
  </si>
  <si>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</si>
  <si>
    <t>Unauthorized Asset found with mac address: $src_mac$</t>
  </si>
  <si>
    <t>The host $src$ issued a DHCP request to connect with your network that does not belong to the list of authorized devices</t>
  </si>
  <si>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</si>
  <si>
    <t>Read/Write attempt to a USB detected on $dest$</t>
  </si>
  <si>
    <t>Read/Write attempt to a USB was detected on this host</t>
  </si>
  <si>
    <t>This search looks for the execution of the cscript.exe or wscript.exe processes, with a parent of cmd.exe. The search will return the count, the first and last time this execution was seen on a machine, the user, and the destination of the machine</t>
  </si>
  <si>
    <t xml:space="preserve">Command prompt is executing scripts on $dest$ using $process_name$ </t>
  </si>
  <si>
    <t>Potentially malicious script execution detected.</t>
  </si>
  <si>
    <t>This search looks for web connections to dynamic DNS providers.</t>
  </si>
  <si>
    <t>Dynamic DNS web traffic detected on $src$.</t>
  </si>
  <si>
    <t>The host $src$ has been detected making a web request to $url$, which is a listed as a dynamic DNS provider.</t>
  </si>
  <si>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</si>
  <si>
    <t>DNS tunnel detected on $src$</t>
  </si>
  <si>
    <t>Potential DNS tunnel detected from $src$ which may be exfiltrating large data</t>
  </si>
  <si>
    <t>This search looks for specific command-line arguments that may indicate the execution of tools made by Nirsoft, which are legitimate, but may be abused by attackers.</t>
  </si>
  <si>
    <t>Potential abuse of NirSoft tools on $dest$</t>
  </si>
  <si>
    <t>This search looks for specific arguments passed via the command line and detects execution of tools built by NirSoft, which are often abused by attackers.</t>
  </si>
  <si>
    <t>The search looks for modifications to registry keys that control the enforcement of Windows User Account Control (UAC).</t>
  </si>
  <si>
    <t>Registry Key Associated With Disabling Remote UAC Modified on $dest$</t>
  </si>
  <si>
    <t>The registry key SOFTWARE\Microsoft\Windows\CurrentVersion\Policies\System\LocalAccountTokenFilterPolicy was modified.  This registry key is associated with disabling remote UAC on Windows.</t>
  </si>
  <si>
    <t>This search allows you to identify DNS requests and compute the standard deviation on the length of the names being resolved, then filter on two times the standard deviation to show you those queries that are unusually large for your environment.</t>
  </si>
  <si>
    <t>DNS query length with high standard deviation</t>
  </si>
  <si>
    <t>Filter DNS requests and compute the standard deviation then filter on 2 times the standard deviation</t>
  </si>
  <si>
    <t>This search will detect DNS requests resolved by unauthorized DNS servers. Legitimate DNS servers should be identified in the Enterprise Security Assets and Identity Framework.</t>
  </si>
  <si>
    <t>DNS requests resolved by unauthorized DNS servers</t>
  </si>
  <si>
    <t>The table represents a list of unauthorized DNS servers interacting with hosts in your network</t>
  </si>
  <si>
    <t>The search takes the DNS records and their answers results of the discovered_dns_records lookup and finds if any records have changed by searching DNS response from the Network_Resolution datamodel across the last day.</t>
  </si>
  <si>
    <t>DNS record changed</t>
  </si>
  <si>
    <t>The table represents a list of DNS records and their responses for corporate domains that have recently changed</t>
  </si>
  <si>
    <t>This search looks for EC2 instances being modified by users who have not previously modified them.</t>
  </si>
  <si>
    <t>EC2 Instance Modified By Previously Unseen User $user$</t>
  </si>
  <si>
    <t>The EC2 instance $dest$ was modified by $user$. This user has never modified an EC2 instance before.</t>
  </si>
  <si>
    <t>This search looks for CloudTrail events where an instance is started in a particular region in the last one hour and then compares it to a lookup file of previously seen regions where an instance was started</t>
  </si>
  <si>
    <t>AWS instance is started in a new region</t>
  </si>
  <si>
    <t>An AWS instance is started in a new, previously unseen, region</t>
  </si>
  <si>
    <t>This search looks for EC2 instances being created with previously unseen AMIs.</t>
  </si>
  <si>
    <t>EC2 Instance Type $dest$ Created With New AMI</t>
  </si>
  <si>
    <t>The EC2 instance $dest$ was created with previously unused AMI $amiID$</t>
  </si>
  <si>
    <t>This search looks for EC2 instances being created with previously unseen instance types.</t>
  </si>
  <si>
    <t>New EC2 Instance Type $instanceType$ detected</t>
  </si>
  <si>
    <t>The EC2 instance type $instanceType$ was used for the first time to create $dest$.</t>
  </si>
  <si>
    <t>This search looks for EC2 instances being created by users who have not created them before.</t>
  </si>
  <si>
    <t>EC2 Instance Created By Previously Unseen User $user$</t>
  </si>
  <si>
    <t>The EC2 instance $dest$ was created by $user$.  This user has never created an EC2 instance before.</t>
  </si>
  <si>
    <t>Suspicious Email Attachment from $src_user$</t>
  </si>
  <si>
    <t>The sender $src_user$ has sent an email with a suspicious amount of spaces in the file name: $file_name$</t>
  </si>
  <si>
    <t>The search looks at the change-analysis data model and detects email files created outside the normal Outlook directory.</t>
  </si>
  <si>
    <t>Email files created or modified on $dest$ that are not in the normal Outlook directory</t>
  </si>
  <si>
    <t xml:space="preserve">The system $dest$ has email files outside of the normal Outlook directory </t>
  </si>
  <si>
    <t>This search looks for an increase of data transfers from your email server to your clients. This could be indicative of a malicious actor collecting data using your email server.</t>
  </si>
  <si>
    <t>High volume of traffic from an email server sent to $dest_ip$</t>
  </si>
  <si>
    <t>High volume of traffic that originated from an email server is being sent to $dest_ip$</t>
  </si>
  <si>
    <t>This search identifies DNS query failures by counting the number of DNS responses that do not indicate success, and trigger on more than 50 occurrences.</t>
  </si>
  <si>
    <t>Excessive DNS Failures</t>
  </si>
  <si>
    <t>This search identifies DNS query failures by counting the number of DNS responses that do not indicate success and triggers on more than 50 occurrences.</t>
  </si>
  <si>
    <t>Alerts when a host receives many DNS failures in a short span</t>
  </si>
  <si>
    <t>Excessive DNS Failures ($src$)</t>
  </si>
  <si>
    <t>A host ($src$) was detected receiving a high number of DNS failure responses ($count$).</t>
  </si>
  <si>
    <t>View DNS Activity on $src$</t>
  </si>
  <si>
    <t>| from datamodel:"Network_Resolution"."DNS" | search src="$src$"</t>
  </si>
  <si>
    <t>Alerts when a host starts sending excessive DNS queries</t>
  </si>
  <si>
    <t>호스트가 과도한 DNS 쿼리를 보내기 시작할 때 경고</t>
  </si>
  <si>
    <t>Excessive DNS Queries ($src$)</t>
  </si>
  <si>
    <t>A host ($src$) was detected sending a high number of DNS queries ($count$).</t>
  </si>
  <si>
    <t>| from datamodel:"Authentication"."Failed_Authentication" | stats values(tag) as "tag",dc(user) as "user_count",dc(dest) as "dest_count",count by "app","src" | where 'count'&gt;=6</t>
  </si>
  <si>
    <t>Detects excessive number of failed login attempts (this is likely a brute force attack)</t>
  </si>
  <si>
    <t>Excessive Failed Logins</t>
  </si>
  <si>
    <t>The system $src$ has failed $app$ authentication $count$ times using $user_count$ username(s) against $dest_count$ target(s) in the last hour</t>
  </si>
  <si>
    <t>View all login failures by system $src$ for the application $app$</t>
  </si>
  <si>
    <t>| from datamodel:"Authentication"."Failed_Authentication" | search src="$src$" app="$app$"</t>
  </si>
  <si>
    <t>Alerts when a host generates a lot of HTTP failures in a short span of time</t>
  </si>
  <si>
    <t>Excessive HTTP Failure Responses ($dest$)</t>
  </si>
  <si>
    <t>A system ($dest$) was detected sending a high number of HTTP failure responses ($count$).</t>
  </si>
  <si>
    <t>View Web Activity on $dest$</t>
  </si>
  <si>
    <t>| from datamodel:"Web"."Web" | search dest="$dest$"</t>
  </si>
  <si>
    <t>This search looks for processes launched from files that have double extensions in the file name. This is typically done to obscure the "real" file extension and make it appear as though the file being accessed is a data file, as opposed to executable content.</t>
  </si>
  <si>
    <t>Process With Multiple Extensions Launched on $dest$</t>
  </si>
  <si>
    <t>The system $dest$ executed a file with a double extension.</t>
  </si>
  <si>
    <t xml:space="preserve"> high</t>
  </si>
  <si>
    <t>This search looks for processes launched from files with at least five spaces in the name before the extension. This is typically done to obfuscate the file extension by pushing it outside of the default view.</t>
  </si>
  <si>
    <t>Process $process$ with spaces before extension Launched on $dest$</t>
  </si>
  <si>
    <t>The system $dest$ executed a file with spaces before its extension.</t>
  </si>
  <si>
    <t>Discovers hosts that are longer reporting events but should be submitting log events. This rule is used to monitor hosts that you know should be providing a constant stream of logs in order to determine why the host has failed to provide log data.</t>
  </si>
  <si>
    <t>Expected Host Not Reporting ($orig_host$)</t>
  </si>
  <si>
    <t>The Splunk device $orig_host$ is expected to be forwarding data to Splunk and has not in the last $dayDiff$ days.</t>
  </si>
  <si>
    <t>View events from $orig_host$</t>
  </si>
  <si>
    <t>host="$orig_host$"</t>
  </si>
  <si>
    <t>This search returns a list of hosts that have not successfully completed a backup in over a week.</t>
  </si>
  <si>
    <t>Extended period of no successful backups by $dest$</t>
  </si>
  <si>
    <t>The system $dest$ has not had a successful backup for an extended period.</t>
  </si>
  <si>
    <t>The search looks for file writes with extensions consistent with a SamSam ransomware attack.</t>
  </si>
  <si>
    <t>File with known SamSam extension detected on $dest$</t>
  </si>
  <si>
    <t>A file with an extension associated with SamSam ransomware was written on $dest$.</t>
  </si>
  <si>
    <t>This search looks for command-line arguments that use a `/c` parameter to execute a command that has not previously been seen.</t>
  </si>
  <si>
    <t>First-time seen command-line argument was detected on $dest$.</t>
  </si>
  <si>
    <t>The system $dest$ executed a command-line argument, $process$, that has not previously been seen.</t>
  </si>
  <si>
    <t>This search looks for the first time a Windows service is seen running in your environment.</t>
  </si>
  <si>
    <t>First Time Seen Windows Service $serviceName$</t>
  </si>
  <si>
    <t>The service $serviceName$ is running on $dest$. This is the first time this service has been run on any system.</t>
  </si>
  <si>
    <t>index=gia_summary source="Access - Geographically Improbable Access - Summary Gen" | fields user,src_time,src_app,src,src_lat,src_long,src_city,src_country,dest_time,dest_app,dest,dest_lat,dest_long,dest_city,dest_country,distance,speed</t>
  </si>
  <si>
    <t>Alerts on access attempts that are improbable based on time and geography.</t>
  </si>
  <si>
    <t>Geographically Improbable Access Detected For $user$</t>
  </si>
  <si>
    <t>Login attempts for $user$ from geographically distant locations ( $src_city$, $dest_city$ ) have been detected.  This is an indication of potentially malicious or unauthorized access attempts.</t>
  </si>
  <si>
    <t>View login attemps by $user$</t>
  </si>
  <si>
    <t>| from datamodel:"Authentication"."Authentication" | search user="$user$" (src="$src$" OR src="$dest$")</t>
  </si>
  <si>
    <t>Attackers leverage an existing Windows binary, attrib.exe, to mark specific as hidden by using specific flags so that the victim does not see the file.  The search looks for specific command-line arguments to detect the use of attrib.exe to hide files.</t>
  </si>
  <si>
    <t xml:space="preserve">Suspicious usage of attrib.exe on $dest$ </t>
  </si>
  <si>
    <t>| `malware_operations_tracker` | rename time_signature_version as _time | `dayDiff(_time)` | search dayDiff&gt;7 | stats count | search count&gt;10 | eval const_dedup_id="Endpoint - High Number of Hosts Not Updating Malware Signatures - Rule"</t>
  </si>
  <si>
    <t>Alerts when a high number of hosts not updating malware signatures have been discovered.  These hosts should be evaluated to determine why they are not updating their malware signatures.</t>
  </si>
  <si>
    <t>High Number of Hosts Not Updating Malware Signatures</t>
  </si>
  <si>
    <t>A high number of hosts not updating malware signatures have been discovered.  $count$ hosts have not updated malware signatures in the last week. These hosts should be evaluated to determine why they are not updating their malware signatures.</t>
  </si>
  <si>
    <t>View systems not updating malware signatures</t>
  </si>
  <si>
    <t>| `malware_operations_tracker` | rename _time_signature_version as _time | `dayDiff(_time)` | search dayDiff&gt;7 | sort - dayDiff | table _time,dest,dest_nt_domain,product_version,signature_version,vendor_product,dayDiff</t>
  </si>
  <si>
    <t>Alerts when a high total number of infected hosts is discovered.</t>
  </si>
  <si>
    <t>High Number Of Infected Hosts ($infected_hosts$)</t>
  </si>
  <si>
    <t>A high number of total infected systems was discovered. $infected_hosts$ hosts currently have an infection that was active in the last 15 days.</t>
  </si>
  <si>
    <t>View all malware infections</t>
  </si>
  <si>
    <t>| from datamodel:"Malware"."Malware_Attacks"</t>
  </si>
  <si>
    <t>| from datamodel:"Malware"."Malware_Attacks" | where ('dest_priority'="high" OR 'dest_priority'="critical") | stats max(_time) as "lastTime",latest(_raw) as "orig_raw",values(dest_priority) as "dest_priority",count by "dest","signature"</t>
  </si>
  <si>
    <t>Alerts when an infection is noted on a host with high or critical priority.</t>
  </si>
  <si>
    <t>High Or Critical Priority Host With Malware Detected</t>
  </si>
  <si>
    <t>A high or critical priority host ($dest$) was detected with malware.</t>
  </si>
  <si>
    <t>View infections on $dest$</t>
  </si>
  <si>
    <t>| from datamodel:"Malware"."Malware_Attacks" | search dest="$dest$"</t>
  </si>
  <si>
    <t>Detects users with a high or critical priority logging into a malware infected machine</t>
  </si>
  <si>
    <t>High or Critical Priority User Accessed Machine Infected with Malware</t>
  </si>
  <si>
    <t>$user$ accessed $dest$ which is infected with $signature$</t>
  </si>
  <si>
    <t>View successful authentication attempts on infected system $dest$</t>
  </si>
  <si>
    <t>| from datamodel:"Authentication"."Successful_Authentication" | where ('user_priority'="high" OR 'user_priority'="critical") AND 'dest'="$dest$"</t>
  </si>
  <si>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</si>
  <si>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Alerts when host has a high number of processes. This may be due to an infection or a runaway process.</t>
  </si>
  <si>
    <t>Host With High Process Count ($dest$)</t>
  </si>
  <si>
    <t>A host ($dest$) was detected with a high number of processes ($process_count$).</t>
  </si>
  <si>
    <t>View processes on $dest$</t>
  </si>
  <si>
    <t>| from datamodel:"Endpoint"."Processes" | search dest="$dest$"</t>
  </si>
  <si>
    <t>Alerts on high volume email activity by a user to non-corporate domains.</t>
  </si>
  <si>
    <t>Emails to Non-corporate Domains from User ($src_user$)</t>
  </si>
  <si>
    <t xml:space="preserve">High volume email activity from a user to non-corporate domains was detected. This could be indicative of data exfiltration attempts. </t>
  </si>
  <si>
    <t>View email activity from $src_user$</t>
  </si>
  <si>
    <t>| from datamodel:"Email"."All_Email" | search src_user=$src_user$</t>
  </si>
  <si>
    <t>Alerts when a system of high or critical severity generates a high volume of outbound web activity. This may indicate that the system has been compromised.</t>
  </si>
  <si>
    <t>High Volume of Web Activity from $src$ to $dest$</t>
  </si>
  <si>
    <t>A large volume of web activity was observed from $src$ to $dest$.</t>
  </si>
  <si>
    <t>View web activity involving $src$ to $dest$</t>
  </si>
  <si>
    <t>| from datamodel:"Web"."Web" | where 'bytes_out'&gt;0 AND ('src_priority'="high" OR 'src_priority'="critical") AND 'src'="$src$" AND 'dest'="$dest$"</t>
  </si>
  <si>
    <t>Alerts when an host not designated as an e-mail server sends excessive e-mail to one or more target hosts.</t>
  </si>
  <si>
    <t>Host Sending Excessive Email ($src$)</t>
  </si>
  <si>
    <t>The device $src$ was detected making $count$ SMTP connections to $dest_count$ destinations.</t>
  </si>
  <si>
    <t>View email-related traffic for source $src$ for this event</t>
  </si>
  <si>
    <t>| from datamodel:"Email"."All_Email" | where 'src'="$src$"</t>
  </si>
  <si>
    <t>Host With A Recurring Malware Infection ($signature$ On $dest$)</t>
  </si>
  <si>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</si>
  <si>
    <t>View related '$signature$' events for $dest$</t>
  </si>
  <si>
    <t>| from datamodel:"Malware"."Malware_Attacks" | search dest="$dest$" signature="$signature$"</t>
  </si>
  <si>
    <t>Alerts when host has a high number of listening services. This may be an indication that the device is running services that are not necessary (such as a default installation of a server) or is not running a firewall.</t>
  </si>
  <si>
    <t>Host With High Number Of Listening Ports ($dest$)</t>
  </si>
  <si>
    <t>A host ($dest$) was detected with a high number of listening ports ($port_count$).</t>
  </si>
  <si>
    <t>View listening ports on $dest$</t>
  </si>
  <si>
    <t>| from datamodel:"Endpoint"."Ports" | search dest="$dest$"</t>
  </si>
  <si>
    <t>Alerts when host has a high number of services. This may be an indication that the device is running services that are not necessary (such as a default installation of a server).</t>
  </si>
  <si>
    <t>Host With High Number Of Services ($dest$)</t>
  </si>
  <si>
    <t>A host ($dest$) was detected with a high number of services ($service_count$).</t>
  </si>
  <si>
    <t>View services on $dest$</t>
  </si>
  <si>
    <t>| from datamodel:"Endpoint"."Services" | search dest="$dest$"</t>
  </si>
  <si>
    <t>Alerts when a host with multiple infections is discovered.</t>
  </si>
  <si>
    <t>Host With Multiple Infections ($dest$)</t>
  </si>
  <si>
    <t>The device $dest$ was detected with multiple ($infection_count$) infections.</t>
  </si>
  <si>
    <t>View all infection events associated with device $dest$</t>
  </si>
  <si>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</si>
  <si>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Alerts when a host with an old infection is discovered (likely a re-infection).</t>
  </si>
  <si>
    <t>Host With Old Infection Or Potential Re-Infection ($signature$ On $dest$)</t>
  </si>
  <si>
    <t>The device $dest$ was detected with malware '$signature$' that was present $dayDiff$ days ago. This is either an old infection or a re-infection.</t>
  </si>
  <si>
    <t>View all $signature$ events for $dest$</t>
  </si>
  <si>
    <t>High volume traffic from email server received by $src_ip$</t>
  </si>
  <si>
    <t>$src_ip$ receiving high volume of traffic that originated from an email server</t>
  </si>
  <si>
    <t>Identify Temporary Users</t>
  </si>
  <si>
    <t>Using the identities lookup and macro from Enterprise Security to identify (report) new users (6 month period) and temp users (3 months until account expiration)</t>
  </si>
  <si>
    <t>| `inactive_account_usage("90","2")` | `ctime(lastTime)` | fields + user,tag,inactiveDays,lastTime</t>
  </si>
  <si>
    <t>Discovers previously inactive accounts that are now being used. This may be due to an attacker that successfully gained access to an account that was no longer being used.</t>
  </si>
  <si>
    <t>Inactive Account Activity Detected For $user$</t>
  </si>
  <si>
    <t>User account $user$ was inactive for $inactiveDays$ days but logged in at $lastTime$.  Please verify this account is still needed.</t>
  </si>
  <si>
    <t>View usage of previously inactive account $user$</t>
  </si>
  <si>
    <t>| `access_tracker` | search user="$user$" | `uitime(firstTime)` | `uitime(second2lastTime)` | `uitime(lastTime)`</t>
  </si>
  <si>
    <t>| from datamodel:"Authentication"."Insecure_Authentication" | stats max(_time) as "lastTime",latest(_raw) as "orig_raw",values(tag) as "tag",count by "app","dest"</t>
  </si>
  <si>
    <t>Detects authentication requests that transmit the password over the network as cleartext (unencrypted)</t>
  </si>
  <si>
    <t>Insecure Or Cleartext Authentication Detected</t>
  </si>
  <si>
    <t>The device $dest$ is accepting insecure or cleartext $app$ authentication</t>
  </si>
  <si>
    <t>View insecure or cleartext authentication requests for $app$ on device $dest$</t>
  </si>
  <si>
    <t>| from datamodel:"Authentication"."Insecure_Authentication" | search app="$app$" dest="$dest$"</t>
  </si>
  <si>
    <t>Large Volume of DNS ANY Queries</t>
  </si>
  <si>
    <t>The search is used to identify attempts to use your DNS Infrastructure for DDoS purposes via a DNS amplification attack leveraging ANY queries.</t>
  </si>
  <si>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</si>
  <si>
    <t>Malicious PowerShell Process detected on $dest$</t>
  </si>
  <si>
    <t>The system $dest$ executed a PowerShell process that connects to the Internet with a hidden window.</t>
  </si>
  <si>
    <t>This search looks for PowerShell processes that have encoded the script within the command-line. Malware has been seen using this parameter, as it obfuscates the code and makes it relatively easy to pass a script on the command-line.</t>
  </si>
  <si>
    <t>PowerShell process with an encoded command detected on $dest$</t>
  </si>
  <si>
    <t>The system $dest$ executed a PowerShell process that has an encoded command on the command-line</t>
  </si>
  <si>
    <t>This search looks for PowerShell processes started with parameters used to bypass the local execution policy for scripts. These parameters are often observed in attacks leveraging PowerShell scripts as they override the default PowerShell execution policy.</t>
  </si>
  <si>
    <t>PowerShell process with -executionpolicy bypass detected on $dest$</t>
  </si>
  <si>
    <t>The system $dest$ executed a PowerShell process with parameters to bypass the local execution policy.</t>
  </si>
  <si>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</si>
  <si>
    <t>PowerShell process with multiple suspicious command-line arguments detected on $dest$</t>
  </si>
  <si>
    <t>The system $dest$ executed a PowerShell that had an encoded command on the command-line, attempted to bypass local execution policy, and prevented the display of an interactive prompt to the user.</t>
  </si>
  <si>
    <t>This search looks for PowerShell processes launched with arguments that have characters indicative of obfuscation on the command-line.</t>
  </si>
  <si>
    <t>PowerShell process with an obfuscation techniques detected on $dest$</t>
  </si>
  <si>
    <t>The system $dest$ executed a PowerShell process that has evidence of obfuscation on the command-line</t>
  </si>
  <si>
    <t>This search looks for DNS requests for faux domains similar to the domains that you want to have monitored for abuse.</t>
  </si>
  <si>
    <t>DNS Query Brand Abuse from $src$</t>
  </si>
  <si>
    <t>The host $src$ issued a DNS request for a domain to that which you are monitoring for brand abuse.</t>
  </si>
  <si>
    <t>This search looks for emails claiming to be sent from a domain similar to one that you want to have monitored for abuse.</t>
  </si>
  <si>
    <t>Possible Brand Abuse from $src_user$</t>
  </si>
  <si>
    <t>The sender $src_user$ has sent an email from a similar domain to that which you are monitoring for brand abuse.</t>
  </si>
  <si>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</si>
  <si>
    <t>Registry Key changes for Print Monitors detected on $dest$</t>
  </si>
  <si>
    <t>A registry key associated with adding print monitors can potentially be misused by giving it a path of a malicious .dll in the registry.</t>
  </si>
  <si>
    <t>This search looks for Web requests to faux domains similar to the one that you want to have monitored for abuse.</t>
  </si>
  <si>
    <t>Web URL Brand Abuse from $src$</t>
  </si>
  <si>
    <t>The host $src$ connected to a web site with a domain similar to that which you are monitoring for brand abuse.</t>
  </si>
  <si>
    <t>| `primary_functions_tracker` | eval _time=lastTime | `hoursago(24)` | search is_primary=true | stats values(function) as function,dc(function) as function_count by dest | search function_count&gt;1</t>
  </si>
  <si>
    <t>Multiple Primary Functions Detected</t>
  </si>
  <si>
    <t>System $dest$ has multiple ($function_count$) primary functions ($function$) enabled</t>
  </si>
  <si>
    <t>View primary functions on $dest$</t>
  </si>
  <si>
    <t>| `primary_functions_tracker`| search dest=$dest$ | table dest, dest_port, transport, function</t>
  </si>
  <si>
    <t>| from datamodel:"Change"."Network_Changes" | stats max(_time) as "lastTime",latest(_raw) as "orig_raw",count by "dvc","action","command"</t>
  </si>
  <si>
    <t>Detects changes to policies of the network protection devices (such as firewall policy changes).</t>
  </si>
  <si>
    <t>Network Change Detected On $dvc$</t>
  </si>
  <si>
    <t>A configuration or policy change has been made to $dvc$.  Please verify that this is an authorized change.</t>
  </si>
  <si>
    <t>View configuration or policy changes on device $dvc$</t>
  </si>
  <si>
    <t>| from datamodel:"Change"."Network_Changes" | search dvc="$dvc$" command="$command$"</t>
  </si>
  <si>
    <t>Increases the risk score of network devices that have been rebooted.</t>
  </si>
  <si>
    <t>재부팅 된 네트워크 장치의 위험 점수를 높입니다.</t>
  </si>
  <si>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</si>
  <si>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Alerts when a previously unseen account is created on multiple hosts.</t>
  </si>
  <si>
    <t>User Account ($user$) Created On $dest_count$ Hosts</t>
  </si>
  <si>
    <t>A user account ($user$) was created on several $dest_count$ hosts in the last 24 hours.</t>
  </si>
  <si>
    <t>View activity for account $user$</t>
  </si>
  <si>
    <t>| from datamodel:"Compute_Inventory"."User" | search user="$user$"</t>
  </si>
  <si>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</si>
  <si>
    <t>No Windows updates in last 60 days on $src$</t>
  </si>
  <si>
    <t>The system $src$ has not generated a successful Windows Update event in 60 days or more.</t>
  </si>
  <si>
    <t>index=_internal sourcetype=splunk_web_access return_to="/%09/*"</t>
  </si>
  <si>
    <t>This search allows you to look for evidence of exploitation for CVE-2016-4859, the Splunk Open Redirect Vulnerability.</t>
  </si>
  <si>
    <t>Open Redirect in Splunk Web</t>
  </si>
  <si>
    <t>Search for exploitation of the Splunk Open Redirect Vulnerability</t>
  </si>
  <si>
    <t>| from datamodel Alerts.Alerts | search app=osquery:results (name=pack_osx-attacks_OSX_ColdRoot_RAT_Launchd OR name=pack_osx-attacks_OSX_ColdRoot_RAT_Files) | rename columns.path as path | bucket _time span=30s | stats count(path) by _time, host, user, path</t>
  </si>
  <si>
    <t>This search looks for ColdRoot events from the osx-attacks osquery pack.</t>
  </si>
  <si>
    <t>이 검색은 osx-attacks osquery 팩에서 ColdRoot 이벤트를 찾습니다.</t>
  </si>
  <si>
    <t>Osquery ColdRoot alert for $host$</t>
  </si>
  <si>
    <t>Host $host$ generated an alert for the macOS RAT ColdRoot</t>
  </si>
  <si>
    <t>Alerts when a potential outbreak is observed based on newly infected systems all exhibiting the same infection</t>
  </si>
  <si>
    <t>Outbreak Detected Of $signature$</t>
  </si>
  <si>
    <t>A potential outbreak was noted. $system_count$ hosts have been detected as newly infected by $signature$ within the past 24 hours.</t>
  </si>
  <si>
    <t>View events associated with potential outbreak of $signature$</t>
  </si>
  <si>
    <t>| from datamodel:"Malware"."Malware_Attacks" | search signature="$signature$"</t>
  </si>
  <si>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</si>
  <si>
    <t>Modification to accessibility binary, $file_path$, was detected on $dest$</t>
  </si>
  <si>
    <t>A file, $file_name$, was created in the default shim database directory on $dest.</t>
  </si>
  <si>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</si>
  <si>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Detects personally identifiable information (PII) in log files. Some software will inadvertently provide sensitive information in log files and thus causing the information to be exposed unnecessarily to those reviewing the log files.</t>
  </si>
  <si>
    <t>Personally Identifiable Information Detected</t>
  </si>
  <si>
    <t>Splunk has detected potentially sensitive information ($pii$ issued by $iin_issuer$) in the following event.</t>
  </si>
  <si>
    <t>View detected PII for $pii$</t>
  </si>
  <si>
    <t>NOT sourcetype=stash | `get_integer_seq` | lookup luhn_lite_lookup integer_seq OUTPUTNEW pii,pii_clean | search pii="$pii$"</t>
  </si>
  <si>
    <t>| from datamodel:"Splunk_Audit"."Scheduler_Activity" | where 'status'="success" AND ('app' LIKE "Splunk_%" OR 'app' LIKE "SA-%" OR 'app' LIKE "DA-%" OR 'app'="SplunkEnterpriseSecuritySuite" OR 'app'="SplunkPCIComplianceSuite") | stats count | where 'count'=0 | eval const_dedup_id="const_dedup_id"</t>
  </si>
  <si>
    <t>Detects gaps caused by the failure of the search head. If saved searches do not execute then there may be gaps in summary data.</t>
  </si>
  <si>
    <t>No Saved Searches Executed Recently</t>
  </si>
  <si>
    <t>No saved searches were recently executed over a five minute period. If saved searches do not execute then there may be gaps in summary data.</t>
  </si>
  <si>
    <t>View search scheduler log</t>
  </si>
  <si>
    <t>| from datamodel:"Splunk_Audit"."Scheduler_Activity" | where 'status'="success" AND ('app'="Splunk_*" OR 'app'="SA-*" OR 'app'="DA-*" OR 'app'="SplunkEnterpriseSecuritySuite" OR 'app'="SplunkPCIComplianceSuite")</t>
  </si>
  <si>
    <t>This search looks for processes launched via WMI.</t>
  </si>
  <si>
    <t>Process launched via WMI on $dest$</t>
  </si>
  <si>
    <t>This search looks for child processes of WmiPrvSE.exe, which indicates that a process was launched via WMI.</t>
  </si>
  <si>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</si>
  <si>
    <t>Process spawned by netsh.exe detected on $dest$</t>
  </si>
  <si>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</si>
  <si>
    <t>Process launching netsh.exe detected on $dest$</t>
  </si>
  <si>
    <t xml:space="preserve">A process detected on $dest$ is launching netsh.exe. </t>
  </si>
  <si>
    <t>| from datamodel Alerts.Alerts | search app=osquery:results name=pack_osx-attacks_Keyboard_Event_Taps | rename columns.cmdline as cmd, columns.name as process_name, columns.pid as process_id| dedup host,process_name | table host,process_name, cmd, process_id</t>
  </si>
  <si>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</si>
  <si>
    <t>Host $host has process $process_id$ monitoring its keystrokes</t>
  </si>
  <si>
    <t>Host $host$ has process $process_id$ tapping keyboard events with command $cmd$</t>
  </si>
  <si>
    <t>threat</t>
  </si>
  <si>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</si>
  <si>
    <t>Prohibited Network Traffic Allowed from $src_ip$</t>
  </si>
  <si>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</si>
  <si>
    <t>| from datamodel:"Network_Traffic"."Allowed_Traffic" | `is_traffic_prohibited(dest_port)` | search dest_port&gt;0 NOT is_prohibited=false | stats count by dvc,transport,dest_port,is_prohibited | `get_asset(dvc)` | `get_identity4events(dvc_owner)`</t>
  </si>
  <si>
    <t>Detects the use of ports that are prohibited. Useful for detecting the installation of new software or a successful compromise of a host (such as the presence of a backdoor or a system communicating with a botnet).</t>
  </si>
  <si>
    <t>Prohibited Port Activity Detected ($transport$/$dest_port$ on $dvc$ )</t>
  </si>
  <si>
    <t>The device $dvc$ has allowed communication via prohibited port $dest_port$ and $transport$ protocol. Please verify this activity is authorized and modify the prohibited_traffic lookup table if necessary.</t>
  </si>
  <si>
    <t>View prohibited port usage for device $dvc$ and $transport$/$dest_port$</t>
  </si>
  <si>
    <t>| from datamodel:"Network_Traffic"."Allowed_Traffic" | search dvc="$dvc$" transport="$transport$" dest_port=$dest_port$</t>
  </si>
  <si>
    <t>Alerts when a service in the prohibited process list is detected.</t>
  </si>
  <si>
    <t>Prohibited Process Detected ($process$)</t>
  </si>
  <si>
    <t>A prohibited process ($process$) was detected.</t>
  </si>
  <si>
    <t>View instances of $process$</t>
  </si>
  <si>
    <t>| from datamodel:"Endpoint"."Processes" | search process=$process|s$</t>
  </si>
  <si>
    <t>Alerts when a service in the prohibited service list is detected.</t>
  </si>
  <si>
    <t>Prohibited Service Detected ($service$)</t>
  </si>
  <si>
    <t>A prohibited service ($service$) was detected.</t>
  </si>
  <si>
    <t>View instances of service $service$</t>
  </si>
  <si>
    <t>This search looks for applications on the endpoint that you have marked as prohibited.</t>
  </si>
  <si>
    <t>Prohibited Software Detected On $dest$</t>
  </si>
  <si>
    <t>Prohibited software $process_name$ has been detected on $dest$.</t>
  </si>
  <si>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</si>
  <si>
    <t>Protocol / Port Mismatch from $src_ip$</t>
  </si>
  <si>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</si>
  <si>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</si>
  <si>
    <t>Possible credential leak over cleartext protocol</t>
  </si>
  <si>
    <t>This search looks for the use of cleartext protocols that are known to pass authentication information in the clear. The cleartext credentials are typically passed at the beginning of the session.</t>
  </si>
  <si>
    <t>The search looks for reg.exe modifying registry keys that define Windows services and their configurations.</t>
  </si>
  <si>
    <t>Modification of Windows Services Via Reg.exe on $dest$</t>
  </si>
  <si>
    <t>A registry key associated with Windows services was modified via reg.exe on $dest$ by $src_user$.</t>
  </si>
  <si>
    <t>The search looks for command-line arguments used to hide a file or directory using the reg add command.</t>
  </si>
  <si>
    <t xml:space="preserve">Regedit.exe used to hide a file/directory on $dest$ </t>
  </si>
  <si>
    <t>Regedit.exe is used by attackers to hide malware files/directories in windows environments via registry key settings. This rule detects command-line arguments used to hide a file/directory</t>
  </si>
  <si>
    <t>This search looks for registry activity associated with application compatibility shims, which can be leveraged by attackers for various nefarious purposes.</t>
  </si>
  <si>
    <t>Registry Key Associated With SHIM databases on $dest$</t>
  </si>
  <si>
    <t>A registry key that is used for persistence on Windows was modified on $dest$ by $user$</t>
  </si>
  <si>
    <t>The search looks for modifications to registry keys that can be used to launch an application or service at system startup.</t>
  </si>
  <si>
    <t>Registry Key Associated With Persistence Modified on $dest$</t>
  </si>
  <si>
    <t>A registry key that is used for persistence on Windows was modified on $dest$ by $src_user$.</t>
  </si>
  <si>
    <t>This search looks for modifications to registry keys that can be used to elevate privileges. The registry keys under "Image File Execution Options" are used to intercept calls to an executable and can be used to attach malicious binaries to benign system binaries.</t>
  </si>
  <si>
    <t>Registry Key Associated With Privilege Escalation Modified on $dest$</t>
  </si>
  <si>
    <t>A registry key used for privilege escalation was modified on $dest$ by $user$.</t>
  </si>
  <si>
    <t>This search looks for RDP application network traffic and filters any source/destination pair generating more than twice the standard deviation of the average traffic.</t>
  </si>
  <si>
    <t>Bruteforce Remote Desktop Network Traffic detected from $src$ to $dest$</t>
  </si>
  <si>
    <t>Remote-desktop traffic detected from $src$ to $dest$. This activity is consistent with a brute-force attack.</t>
  </si>
  <si>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</si>
  <si>
    <t>Uncommon Remote Desktop Network Traffic between $src$ and $dest$</t>
  </si>
  <si>
    <t>Remote Desktop Traffic detected between $src$ and $dest$.  These two systems typically do not communicate with RDP</t>
  </si>
  <si>
    <t>This search looks for the remote desktop process mstsc.exe running on systems upon which it doesn't typically run. This is accomplished by filtering out all systems that are noted in the `common_rdp_source category` in the Assets and Identity framework.</t>
  </si>
  <si>
    <t>Remote Desktop Process Running On $dest$</t>
  </si>
  <si>
    <t>The system $dest$ is running the remote desktop process, mstsc.exe. This system does not commonly run this application.</t>
  </si>
  <si>
    <t>This search looks for wmic.exe being launched with parameters to spawn a process on a remote system.</t>
  </si>
  <si>
    <t>Remote process instantiation via WMI on $dest$</t>
  </si>
  <si>
    <t>This search monitors for remote modifications to registry keys.</t>
  </si>
  <si>
    <t>Remote Registry Key Modification detection on $dest$</t>
  </si>
  <si>
    <t>A registry key was modified remotely using the machine $dest$ by $user$.</t>
  </si>
  <si>
    <t>This search looks for wmic.exe being launched with parameters to operate on remote systems.</t>
  </si>
  <si>
    <t>Endpoint - Remote WMI command attempt</t>
  </si>
  <si>
    <t>Endpoint - Suspicious RunDLL usage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</si>
  <si>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</si>
  <si>
    <t>tag=error NOT tag=authentication | stats first(_raw) as orig_raw,dc(host) as system_count by sourcetype,punct | where 'system_count'&gt;100</t>
  </si>
  <si>
    <t>Alerts when multiple systems are exhibiting the same errors</t>
  </si>
  <si>
    <t>Same Error On Many Servers Detected</t>
  </si>
  <si>
    <t>$orig_sourcetype$ errors were discovered on $system_count$ different systems.  Errors are determined to be "like" based on the Splunk punctuation field (punct).</t>
  </si>
  <si>
    <t>View all $orig_sourcetype$ errors</t>
  </si>
  <si>
    <t>tag=error NOT tag=authentication sourcetype="$orig_sourcetype$"</t>
  </si>
  <si>
    <t>The search looks for a file named "test.txt" written to the windows system directory tree, which is consistent with Samsam propagation.</t>
  </si>
  <si>
    <t>File consistent with SamSam probes detected on $dest$</t>
  </si>
  <si>
    <t>A file named "test.txt," which is indicative of a SamSam ransomware attack, was written to system32 on $dest$.</t>
  </si>
  <si>
    <t>This search looks for arguments to sc.exe indicating the creation or modification of a Windows service.</t>
  </si>
  <si>
    <t>이 검색은 Windows 서비스의 생성 또는 수정을 나타내는 sc.exe에 대한 인수를 찾습니다.</t>
  </si>
  <si>
    <t>Sc.exe Manipulating Windows Services on $dest$</t>
  </si>
  <si>
    <t>This search looks for flags passed to schtasks.exe on the command-line that indicate a task name associated with the Dragonfly threat actor was created or deleted.</t>
  </si>
  <si>
    <t>Scheduled task used by Dragonfly threat actor detected on $dest$</t>
  </si>
  <si>
    <t>This search looks for flags passed to schtasks.exe on the command line that indicate that a task--whose name is associated with the Dragonfly threat actor--has been created or deleted</t>
  </si>
  <si>
    <t>This search looks for flags passed to schtasks.exe on the command-line that indicate that task names related to the execution of Bad Rabbit ransomware were created or deleted.</t>
  </si>
  <si>
    <t>Scheduled tasks used in BadRabbit ransomware detected on $dest$</t>
  </si>
  <si>
    <t>This search looks for flags passed to schtasks.exe on the command-line that indicate that task names specific to Bad Rabbit ransomware has been created or deleted</t>
  </si>
  <si>
    <t>This search looks for flags passed to schtasks.exe on the command-line that indicate a job is being scheduled on a remote system.</t>
  </si>
  <si>
    <t>Schtasks scheduling job on remote system</t>
  </si>
  <si>
    <t>This search looks for flags passed to schtasks.exe on the command-line that indicate that a forced reboot of system is scheduled.</t>
  </si>
  <si>
    <t>Schtasks used for scheduling a force reboot</t>
  </si>
  <si>
    <t>This search looks for flags passed to schtasks.exe on the command-line that indicate a job is scheduled to force a reboot</t>
  </si>
  <si>
    <t>This search looks for scripts launched via WMI.</t>
  </si>
  <si>
    <t>이 검색은 WMI를 통해 시작된 스크립트를 찾습니다.</t>
  </si>
  <si>
    <t>Script execution via WMI on $dest$</t>
  </si>
  <si>
    <t>This search looks for scrcons.exe, which indicates that a script was launched via WMI.</t>
  </si>
  <si>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</si>
  <si>
    <t>Shim database file created on $dest$</t>
  </si>
  <si>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</si>
  <si>
    <t>Shim Database Installation on $dest$</t>
  </si>
  <si>
    <t>The system $dest$ had a shim database installed.</t>
  </si>
  <si>
    <t>This search detects accounts that were created and deleted in a short time period.</t>
  </si>
  <si>
    <t>Short lived account $user$ on $dest</t>
  </si>
  <si>
    <t>The account $user$ was created and deleted in a short amount of time.</t>
  </si>
  <si>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</si>
  <si>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Detects when a account or credential is created and then removed a short time later. This may be an indication of malicious activities.</t>
  </si>
  <si>
    <t>이 검색은 단일 문자로만 구성된 프로세스 이름을 찾습니다.</t>
  </si>
  <si>
    <t>Short-lived Account Detected ($user$)</t>
  </si>
  <si>
    <t>Account $user$ on $dest$ created and deleted within $timestr$</t>
  </si>
  <si>
    <t>View account change events of $user$</t>
  </si>
  <si>
    <t>| from datamodel:"Change"."Account_Management" | search user="$user$" (action="created" OR action="deleted")</t>
  </si>
  <si>
    <t>Detects when hosts that are required to synchronize their clocks have failed to do so. Time synchronization is important because it ensures that the event logs are stamped with the proper time. Additionally, this is required by some regulatory compliance standards (such as PCI).</t>
  </si>
  <si>
    <t>Should Timesync Host Not Syncing ($dest$)</t>
  </si>
  <si>
    <t>The device $dest$ is expected to be synchronizing its clock and has not in the last $hourDiff$ hours.</t>
  </si>
  <si>
    <t>View time-sync events for device $dest$</t>
  </si>
  <si>
    <t>| from datamodel:"Performance"."Timesync" | search dest=$dest$</t>
  </si>
  <si>
    <t>This search looks for process names that consist only of a single letter.</t>
  </si>
  <si>
    <t>Single-letter executable $process_name$ on $dest$.</t>
  </si>
  <si>
    <t>A process with a single letter, $process_name$ was detected on $dest$</t>
  </si>
  <si>
    <t>This search looks for spikes in the number of Server Message Block (SMB) traffic connections.</t>
  </si>
  <si>
    <t>SMB Traffic Spike from $src$</t>
  </si>
  <si>
    <t>There was a spike in SMB traffic from $src$.</t>
  </si>
  <si>
    <t>The search is used to detect systems that are still vulnerable to the Spectre and Meltdown vulnerabilities.</t>
  </si>
  <si>
    <t>$dest is vulnerable to the Spectre or Meltdown CPU vulnerabilities</t>
  </si>
  <si>
    <t>$dest is vulnerable to the Spectre or Meltdown CPU vulnerabilities.</t>
  </si>
  <si>
    <t>The search looks for a sharp increase in the number of files written to a particular host</t>
  </si>
  <si>
    <t>Spike in file writes on $dest$</t>
  </si>
  <si>
    <t>A sharp increase in file writes was detected on $dest</t>
  </si>
  <si>
    <t>This search allows you to look for evidence of exploitation for CVE-2018-11409, a Splunk Enterprise Information Disclosure Bug.</t>
  </si>
  <si>
    <t>Possible Splunk Information Disclosure Exploitation Attempt from $src_ip$</t>
  </si>
  <si>
    <t>The Splunk Server $dest$ had a possible Splunk information-disclosure possibility from $src_ip$</t>
  </si>
  <si>
    <t>This search looks for long URLs that have several SQL commands visible within them.</t>
  </si>
  <si>
    <t>SQL Injection with Long URLs</t>
  </si>
  <si>
    <t>Using the length of url or user agent to identify SQL injection</t>
  </si>
  <si>
    <t>Alerts when a statistically significant increase in a particular intrusion event is observed.</t>
  </si>
  <si>
    <t>Substantial Increase In $signature$ Events</t>
  </si>
  <si>
    <t>A statistically significant increase in the volume of $signature$ events was noted. Today's value is $count$.</t>
  </si>
  <si>
    <t>View all $signature$ events</t>
  </si>
  <si>
    <t>| from datamodel:"Intrusion_Detection"."IDS_Attacks" | search signature="$signature$"</t>
  </si>
  <si>
    <t>Alerts when a statistically significant increase in events on a given port is observed.</t>
  </si>
  <si>
    <t>Substantial Increase In Port Activity ($dest_port$)</t>
  </si>
  <si>
    <t>A statistically significant increase in the volume of activity on port $dest_port$ was noted. Today's value is $count$.</t>
  </si>
  <si>
    <t>View all port activity for $dest_port$</t>
  </si>
  <si>
    <t>| from datamodel:"Network_Traffic"."All_Traffic" | search dest_port=$dest_port$</t>
  </si>
  <si>
    <t>This search looks for changes to registry values that control Windows file associations, executed by a process that is not typical for legitimate, routine changes to this area.</t>
  </si>
  <si>
    <t>Suspicious File Association Change on $dest$</t>
  </si>
  <si>
    <t>The system $dest$ had an unusual change to a file association</t>
  </si>
  <si>
    <t>This search looks for emails that have attachments with suspicious file extensions.</t>
  </si>
  <si>
    <t>The sender $src_user$ has sent an email with a suspicious file named $file_name$</t>
  </si>
  <si>
    <t>The search looks for files created with names that have been linked to malicious activity.</t>
  </si>
  <si>
    <t>Suspicious File Write Detected on $dest$</t>
  </si>
  <si>
    <t>A write to a filename associated with malicious activity detected on $dest$.</t>
  </si>
  <si>
    <t>This search looks for suspicious Java classes that are often used to exploit remote command execution in common Java frameworks, such as Apache Struts.</t>
  </si>
  <si>
    <t>Suspicious Java Classes: Possible RCE against Struts or similar Java framework from $src$</t>
  </si>
  <si>
    <t>The host $src$ with user agent $http_user_agent$ is sending web traffic to $url$, which contains suspicious Java classes. These classes may be indicative of remote code execution in Java frameworks, such as Apache Struts.</t>
  </si>
  <si>
    <t>This search looks for reg.exe being launched from a command prompt not started by the user. When a user launches cmd.exe, the parent process is usually explorer.exe. This search filters out those instances.</t>
  </si>
  <si>
    <t>Suspicious reg.exe process detected on $dest$</t>
  </si>
  <si>
    <t>The system $dest$ had reg.exe process run not initiated by a user.</t>
  </si>
  <si>
    <t>The wevtutil.exe application is the windows event log utility. This searches for wevtutil.exe with parameters for clearing the application, security, setup, or system event logs.</t>
  </si>
  <si>
    <t>wevtutil.exe 응용 프로그램은 Windows 이벤트 로그 유틸리티입니다. 응용 프로그램, 보안, 설정 또는 시스템 이벤트 로그를 지우는 매개 변수가있는 wevtutil.exe를 검색합니다.</t>
  </si>
  <si>
    <t>Suspicious wevtutil Usage</t>
  </si>
  <si>
    <t>wevtutil is the windows event log tool. This searches for wevtutil clearing the security or system logs.</t>
  </si>
  <si>
    <t>This search detects writes to the 'System Volume Information' folder by something other than the System process.</t>
  </si>
  <si>
    <t>Suspicious process $process$ wrote to 'System Volume Information' on $dest$</t>
  </si>
  <si>
    <t>The process $process$ on $dest$ wrote $file_name$ to 'System Volume Information'.</t>
  </si>
  <si>
    <t>This search detects writes to the recycle bin by a process other than explorer.exe.</t>
  </si>
  <si>
    <t>이 검색은 explorer.exe 이외의 프로세스에 의해 휴지통에 쓰는 것을 감지합니다.</t>
  </si>
  <si>
    <t>Suspicious process $process_name$ wrote to the Recycle Bin on $dest$</t>
  </si>
  <si>
    <t>The process $process_name$ on $dest$ wrote $file_name$ to the Recycle Bin.</t>
  </si>
  <si>
    <t>This search looks for system processes that normally run out of C:\Windows\System32\ or C:\Windows\SysWOW64 that are not run from that location.  This can indicate a malicious process that is trying to hide as a legitimate process.</t>
  </si>
  <si>
    <t>System Processes Run From Unexpected Location on $dest$</t>
  </si>
  <si>
    <t>The system $dest$ has a process that normally runs out of Windows\System32\ that is not being run from that location.</t>
  </si>
  <si>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</si>
  <si>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Alerts when any activity matching threat intelligence is detected.</t>
  </si>
  <si>
    <t>Threat Activity Detected ($threat_match_value$)</t>
  </si>
  <si>
    <t>Threat activity ($threat_match_value$) was discovered in the "$threat_match_field$" field based on threat intelligence available in the $threat_collection$ collection</t>
  </si>
  <si>
    <t>View all threat activity involving $threat_match_field$="$threat_match_value$"</t>
  </si>
  <si>
    <t>| from datamodel:"Threat_Intelligence"."Threat_Activity" | search threat_match_field="$threat_match_field$" threat_match_value="$threat_match_value$"</t>
  </si>
  <si>
    <t>This search looks for network traffic identified as The Onion Router (TOR), a benign anonymity network which can be abused for a variety of nefarious purposes.</t>
  </si>
  <si>
    <t>TOR Network Traffic Allowed from $src_ip$</t>
  </si>
  <si>
    <t>Network traffic accessing TOR detected from $src_ip$</t>
  </si>
  <si>
    <t>Prohibited software $process_name$ has been detected on $dest$</t>
  </si>
  <si>
    <t>Alerts when activity to or from a host that is unroutable is detected.</t>
  </si>
  <si>
    <t>이 검색은 백업을 시도한 다음 실패한 호스트를 제공합니다.</t>
  </si>
  <si>
    <t>Unroutable Activity Detected ($bogon_ip$)</t>
  </si>
  <si>
    <t>$orig_sourcetype$ network communication was discovered to a host that is unroutable ($bogon_ip$). This activity may be indicative of malicious activity (such as IP spoofing) since address ($bogon_ip$) should not be used for legitimate network traffic.</t>
  </si>
  <si>
    <t>View all $orig_sourcetype$ activity involving $src$ to $dest$</t>
  </si>
  <si>
    <t>sourcetype="$orig_sourcetype$" "$src$" "$dest$"</t>
  </si>
  <si>
    <t>This search gives you the hosts where a backup was attempted and then failed.</t>
  </si>
  <si>
    <t>Failed backup attempt by $dest$</t>
  </si>
  <si>
    <t>The system $dest$ attempted a backup but encountered an error.</t>
  </si>
  <si>
    <t>Alerts when notable events have not been triaged</t>
  </si>
  <si>
    <t xml:space="preserve"> Untriaged Notable Events</t>
  </si>
  <si>
    <t>Detects unusual network traffic that may be indicative of a DoS attack as indicated by a high number of unique sources or a high volume of firewall packets</t>
  </si>
  <si>
    <t>이 검색은 클라이언트가 서버를 보내는 Content-Type http 헤더에서 비정상적으로 긴 문자열을 찾습니다.</t>
  </si>
  <si>
    <t>Unusual Volume of Network Activity</t>
  </si>
  <si>
    <t>An unusual volume of network activity was detected. $src_count$ unique sources have generated network traffic in the past 15 minutes and $count$ network events have been observed in the same time period.</t>
  </si>
  <si>
    <t>Unusually Long Command-Line on $dest$</t>
  </si>
  <si>
    <t>An unusually long command-line $cmdline$ was found on $dest$</t>
  </si>
  <si>
    <t>sourcetype=stream:http | eval cs_content_type_length = len(cs_content_type) | where cs_content_type_length &gt; 100 | table endtime src_ip dest_ip cs_content_type_length cs_content_type url</t>
  </si>
  <si>
    <t>Unusually Long Content-Type Length</t>
  </si>
  <si>
    <t>This search looks for unusually long strings in the Content-Type http header</t>
  </si>
  <si>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</si>
  <si>
    <t>File System Journal Deleted on $dest$</t>
  </si>
  <si>
    <t>The system $dest$ deleted its NTFS journals.</t>
  </si>
  <si>
    <t>| from datamodel:"Intrusion_Detection"."IDS_Attacks" | stats values(tag) as "tag",dc(signature) as "count" by "src" | where 'count'&gt;25</t>
  </si>
  <si>
    <t>Detects a potential vulnerability scanner by detecting devices that have triggered a large number of unique events. Vulnerability scanners generally trigger a high number unique events when scanning a host since each vulnerability check tends to trigger a unique event.</t>
  </si>
  <si>
    <t>Vulnerability Scanner Detected ($src$)</t>
  </si>
  <si>
    <t>A potential vulnerability scanner was detected. $src$ has generated $count$ events in the last hour. This may be indicative of a vulnerability scanner since vulnerability scanners generally trigger a large volume of unique events.</t>
  </si>
  <si>
    <t>View all attack events from device $src$</t>
  </si>
  <si>
    <t>| from datamodel:"Intrusion_Detection"."IDS_Attacks" | search src="$src$"</t>
  </si>
  <si>
    <t>| from datamodel:"Intrusion_Detection"."IDS_Attacks" | stats values(tag) as "tag",dc(dest) as "count" by "src" | where 'count'&gt;25</t>
  </si>
  <si>
    <t>Detects a potential vulnerability scanner by detecting devices that have triggered events against a large number of unique targets. Vulnerability scanners generally trigger events against a high number of unique hosts when they are scanning a network for vulnerable hosts.</t>
  </si>
  <si>
    <t>A potential vulnerability scanner was detected. $src$ has generated events against $count$ targets in the last hour. This may be indicative of a vulnerability scanner since vulnerability scanners generally trigger events against a high number of unique targets.</t>
  </si>
  <si>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</si>
  <si>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Alerts when an event is discovered including text has been identified as important. This rule triggers whenever an event is discovered with the tag of "watchlist".</t>
  </si>
  <si>
    <t>atchlisted Event Observed</t>
  </si>
  <si>
    <t>A watchlisted $orig_sourcetype$ event was observed from $orig_host$. This event may have a high priority and ought to be investigated.</t>
  </si>
  <si>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</si>
  <si>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This search is used to identify the creation of multiple user accounts using the same email domain name.</t>
  </si>
  <si>
    <t>Web Fraud Detection: Possible Account Harvesting</t>
  </si>
  <si>
    <t>This search is used to identify multiple created accounts tied to a specific email domain. Such activity is often indicative of account harvesting. A list of $src_user$ accounts were created.</t>
  </si>
  <si>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</si>
  <si>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This search is used to examine web sessions to identify those where the clicks are occurring too quickly for a human or are occurring with a near-perfect cadence (high periodicity or low standard deviation), resembling a script driven session.</t>
  </si>
  <si>
    <t>Web Fraud Detection: Anomalous User Clickspeed</t>
  </si>
  <si>
    <t>This search is used to examine web sessions in order to identify unnaturally rapid clicks with near-perfect cadence (high periodicity or low standard deviation), which resemble a script-driven session.</t>
  </si>
  <si>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</si>
  <si>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This search is used to identify user accounts that share a common password.</t>
  </si>
  <si>
    <t>Web Fraud Detection: Password Sharing Across Accounts</t>
  </si>
  <si>
    <t>This search is used to identify user accounts, $user$, that share common passwords</t>
  </si>
  <si>
    <t>This search looks for suspicious processes on all systems labeled as web servers.</t>
  </si>
  <si>
    <t>Web Servers Executing Suspicious Processes</t>
  </si>
  <si>
    <t>This search looks for suspicious processes on all systems labeled as web servers</t>
  </si>
  <si>
    <t>Alerts on high volume web uploads by a user to non-corporate domains.</t>
  </si>
  <si>
    <t>이 검색은 Windows 이벤트 로그 중 하나가 제거되었음을 나타내는 Windows 이벤트를 찾습니다.</t>
  </si>
  <si>
    <t>Web Uploads to Non-corporate Domains from User ($user$)</t>
  </si>
  <si>
    <t xml:space="preserve">Web Uploads by a user to non-corporate domains was detected. This could be indicative of data exfiltration attempts. </t>
  </si>
  <si>
    <t>View web uploads by $user$</t>
  </si>
  <si>
    <t>| from datamodel:"Web"."Web" | search user=$user$</t>
  </si>
  <si>
    <t>This search looks for Windows events that indicate one of the Windows event logs has been purged.</t>
  </si>
  <si>
    <t>Windows Event Log Cleared on $dest$</t>
  </si>
  <si>
    <t>The Event Logging System has been cleared or shutdown on $dest$</t>
  </si>
  <si>
    <t>The search looks for modifications to the hosts file on all Windows endpoints across your environment.</t>
  </si>
  <si>
    <t>Modification of hosts file detected on $dest$</t>
  </si>
  <si>
    <t>A file modification was noted for the hosts file on $dest$.</t>
  </si>
  <si>
    <t>This search looks for the creation of WMI permanent event subscriptions.</t>
  </si>
  <si>
    <t>WMI Event Subscription Detected on $dest$</t>
  </si>
  <si>
    <t>This search looks for the creation of a permanent WMI event subscription via Windows event logs.</t>
  </si>
  <si>
    <t>sourcetype="XmlWinEventLog:Microsoft-Windows-Sysmon/Operational" EventCode=21 | rename host as dest | table _time, dest, user, Operation, EventType, Query, Consumer, Filter</t>
  </si>
  <si>
    <t>This search looks for the creation of a permanent WMI event subscription via Sysmon logs.</t>
  </si>
  <si>
    <t>This search looks for the creation of WMI temporary event subscriptions.</t>
  </si>
  <si>
    <t>Temporary WMI Event Subscription Detected on $dest$</t>
  </si>
  <si>
    <t>This search looks for the creation of a temporary WMI event subscription via Windows event logs.</t>
  </si>
  <si>
    <t>-25h@h</t>
  </si>
  <si>
    <t>-1h@h</t>
  </si>
  <si>
    <t>-5m@m</t>
  </si>
  <si>
    <t>rt-65m@m</t>
  </si>
  <si>
    <t>rt-5m@m</t>
  </si>
  <si>
    <t>-65m@m</t>
  </si>
  <si>
    <t>+0s</t>
  </si>
  <si>
    <t>-15d</t>
  </si>
  <si>
    <t>rt+5m@m</t>
  </si>
  <si>
    <t>-24h@h</t>
  </si>
  <si>
    <t>-5m</t>
  </si>
  <si>
    <t>-10m</t>
  </si>
  <si>
    <t>-245m@m</t>
  </si>
  <si>
    <t>-30d@d</t>
  </si>
  <si>
    <t>-48h@h</t>
  </si>
  <si>
    <t>-4h@h</t>
  </si>
  <si>
    <t>High Volume of Traffic from High or Critical Host</t>
    <phoneticPr fontId="1" type="noConversion"/>
  </si>
  <si>
    <t>높거나 중요한 호스트에서 발생하는 대량의 트래픽</t>
    <phoneticPr fontId="1" type="noConversion"/>
  </si>
  <si>
    <t>DA-ESS-NetworkProtection</t>
    <phoneticPr fontId="1" type="noConversion"/>
  </si>
  <si>
    <t>●</t>
    <phoneticPr fontId="1" type="noConversion"/>
  </si>
  <si>
    <t>5,20,35,50 * * * *</t>
    <phoneticPr fontId="1" type="noConversion"/>
  </si>
  <si>
    <t>src</t>
    <phoneticPr fontId="1" type="noConversion"/>
  </si>
  <si>
    <r>
      <t>비정상적인</t>
    </r>
    <r>
      <rPr>
        <sz val="9"/>
        <color indexed="63"/>
        <rFont val="맑은 고딕"/>
        <family val="3"/>
        <charset val="129"/>
      </rPr>
      <t xml:space="preserve"> 감사 추적 활동이 탐지됨</t>
    </r>
    <phoneticPr fontId="2" type="noConversion"/>
  </si>
  <si>
    <r>
      <t>웹</t>
    </r>
    <r>
      <rPr>
        <sz val="9"/>
        <color indexed="63"/>
        <rFont val="맑은 고딕"/>
        <family val="3"/>
        <charset val="129"/>
      </rPr>
      <t xml:space="preserve"> 이상처리 - 계정 수확</t>
    </r>
    <phoneticPr fontId="1" type="noConversion"/>
  </si>
  <si>
    <r>
      <t>웹</t>
    </r>
    <r>
      <rPr>
        <sz val="9"/>
        <color indexed="63"/>
        <rFont val="맑은 고딕"/>
        <family val="3"/>
        <charset val="129"/>
      </rPr>
      <t xml:space="preserve"> 이상처리 - 변칙적 인 사용자 Clickspeed</t>
    </r>
    <phoneticPr fontId="1" type="noConversion"/>
  </si>
  <si>
    <r>
      <t>웹</t>
    </r>
    <r>
      <rPr>
        <sz val="9"/>
        <color indexed="63"/>
        <rFont val="맑은 고딕"/>
        <family val="3"/>
        <charset val="129"/>
      </rPr>
      <t xml:space="preserve"> 이상처리 - 계정 간 암호 공유</t>
    </r>
    <phoneticPr fontId="1" type="noConversion"/>
  </si>
  <si>
    <t>| from datamodel:"Change"."Account_Management" | where 'tag'="delete" | stats max(_time) as "lastTime",latest(_raw) as "orig_raw",values(result) as "signature",values(src) as "src",values(dest) as "dest",count by "src_user","user" | where 'count'&gt;0</t>
  </si>
  <si>
    <t>notable, risk</t>
  </si>
  <si>
    <t>86300s</t>
  </si>
  <si>
    <t>greater than</t>
  </si>
  <si>
    <t>notable</t>
  </si>
  <si>
    <t>none</t>
  </si>
  <si>
    <t xml:space="preserve"> from datamodel:"Change"."Account_Management" | where 'tag'="delete" | stats max(_time) as "lastTime",latest(_raw) as "orig_raw",values(result) as "signature",values(src) as "src",values(dest) as "dest",count by "src_user","user" | where 'count'&gt;0</t>
  </si>
  <si>
    <t>| from datamodel:"Authentication"."Authentication" | stats values(tag) as tag,values(app) as app,count(eval('action'=="failure")) as failure,count(eval('action'=="success")) as success by src | search success&gt;0 | `mltk_apply_upper("app:failures_by_src_count_1h", "high", "failure")`</t>
  </si>
  <si>
    <t>Brute Force Access Behavior Detected</t>
  </si>
  <si>
    <t>system</t>
  </si>
  <si>
    <t>["Access - Authentication Failures By Source - Model Gen"]</t>
  </si>
  <si>
    <t xml:space="preserve"> from datamodel:"Authentication"."Authentication" | stats values(tag) as tag,values(app) as app,count(eval('action'=="failure")) as failure,count(eval('action'=="success")) as success by src | search success&gt;0 | `mltk_apply_upper("app:failures_by_src_count_1h", "high", "failure")`</t>
  </si>
  <si>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</si>
  <si>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["Access - Authentication Failures By Source Per Day - Model Gen"]</t>
  </si>
  <si>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</si>
  <si>
    <t>| from datamodel:"Compute_Inventory"."Cleartext_Passwords" | stats max(_time) as "lastTime",latest(_raw) as "orig_raw",values(tag) as "tag",count by "dest","user","password"</t>
  </si>
  <si>
    <t xml:space="preserve"> from datamodel:"Compute_Inventory"."Cleartext_Passwords" | stats max(_time) as "lastTime",latest(_raw) as "orig_raw",values(tag) as "tag",count by "dest","user","password"</t>
  </si>
  <si>
    <t>Completely Inactive Account</t>
  </si>
  <si>
    <t>["Access - Authentication Tracker - Lookup Gen"]</t>
  </si>
  <si>
    <t xml:space="preserve"> from inputlookup:access_tracker | stats min(firstTime) as firstTime,max(lastTime) as lastTime by user | where ((now()-'lastTime')/86400)&gt;90</t>
  </si>
  <si>
    <t>-70m@m</t>
  </si>
  <si>
    <t>risk</t>
  </si>
  <si>
    <t>Concurrent Login Attempts Detected</t>
  </si>
  <si>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</si>
  <si>
    <t xml:space="preserve"> from datamodel:"Authentication"."Successful_Default_Authentication" | stats max(_time) as "lastTime",values(tag) as "tag",count by "dest","user","app"</t>
  </si>
  <si>
    <t>|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</si>
  <si>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datamodel:"Compute_Inventory"."Default_Accounts" | where NOT match('enabled', "0|[Ff]|[Ff][Aa][Ll][Ss][Ee]") AND NOT 'status'=="Degraded" AND NOT like('shell',"%nologin") AND NOT like('shell',"%false") AND 'user'!="root" | stats max(_time) as "lastTime",latest(_raw) as "orig_raw",values(tag) as "tag",count by "dest","user"</t>
  </si>
  <si>
    <t xml:space="preserve"> from datamodel:"Authentication"."Failed_Authentication" | stats values(tag) as "tag",dc(user) as "user_count",dc(dest) as "dest_count",count by "app","src" | where 'count'&gt;=6</t>
  </si>
  <si>
    <t>Geographically Improbable Access Detected</t>
  </si>
  <si>
    <t>["Access - Geographically Improbable Access - Summary Gen"]</t>
  </si>
  <si>
    <t>search index=gia_summary source="Access - Geographically Improbable Access - Summary Gen" | fields user,src_time,src_app,src,src_lat,src_long,src_city,src_country,dest_time,dest_app,dest,dest_lat,dest_long,dest_city,dest_country,distance,speed</t>
  </si>
  <si>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</si>
  <si>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-1450m@m</t>
  </si>
  <si>
    <t>High or Critical Priority Individual Logging into Infected Machine</t>
  </si>
  <si>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</si>
  <si>
    <t>Inactive Account Activity Detected</t>
  </si>
  <si>
    <t xml:space="preserve"> `inactive_account_usage("90","2")` | `ctime(lastTime)` | fields + user,tag,inactiveDays,lastTime</t>
  </si>
  <si>
    <t>dest,app</t>
  </si>
  <si>
    <t xml:space="preserve"> from datamodel:"Authentication"."Insecure_Authentication" | stats max(_time) as "lastTime",latest(_raw) as "orig_raw",values(tag) as "tag",count by "app","dest"</t>
  </si>
  <si>
    <t>-250m@m</t>
  </si>
  <si>
    <t>Short-lived Account Detected</t>
  </si>
  <si>
    <t>14400s</t>
  </si>
  <si>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</si>
  <si>
    <t>Alerts when there are assets that define a specific priority and category but do not have an assigned owner.</t>
  </si>
  <si>
    <t>Asset Ownership Unspecified</t>
  </si>
  <si>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</si>
  <si>
    <t>Anomalous Audit Trail Activity Detected</t>
  </si>
  <si>
    <t>audit</t>
  </si>
  <si>
    <t xml:space="preserve"> from datamodel:"Change"."Auditing_Changes" | where ('action'="cleared" OR 'action'="stopped") | stats max(_time) as "lastTime",latest(_raw) as "orig_raw",count by "dest","result" | rename "result" as "signature"</t>
  </si>
  <si>
    <t>| `host_eventcount(30,2)` | search is_expected=true | `ctime(lastTime)` | fields + host,lastTime,is_expected,tag,dayDiff</t>
  </si>
  <si>
    <t>Expected Host Not Reporting</t>
  </si>
  <si>
    <t>orig_host</t>
  </si>
  <si>
    <t xml:space="preserve"> `host_eventcount(30,2)` | search is_expected=true | `ctime(lastTime)` | fields + host,lastTime,is_expected,tag,dayDiff</t>
  </si>
  <si>
    <t>pii</t>
  </si>
  <si>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</si>
  <si>
    <t>Potential Gap in Data</t>
  </si>
  <si>
    <t xml:space="preserve"> from datamodel:"Splunk_Audit"."Scheduler_Activity" | where 'status'="success" AND ('app' LIKE "Splunk_%" OR 'app' LIKE "SA-%" OR 'app' LIKE "DA-%" OR 'app'="SplunkEnterpriseSecuritySuite" OR 'app'="SplunkPCIComplianceSuite") | stats count | where 'count'=0 | eval const_dedup_id="const_dedup_id"</t>
  </si>
  <si>
    <t>`notable` | search (status_group="New" OR owner="unassigned") | stats count by rule_name | eventstats sum(count) as total</t>
  </si>
  <si>
    <t>Untriaged Notable Events</t>
  </si>
  <si>
    <t>search `notable` | search (status_group="New" OR owner="unassigned") | stats count by rule_name | eventstats sum(count) as total</t>
  </si>
  <si>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</si>
  <si>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Abnormally High Number of Endpoint Changes By User</t>
  </si>
  <si>
    <t>user, change_type</t>
  </si>
  <si>
    <t>["Change - Total Change Count By User By Change Type Per Day - Model Gen"]</t>
  </si>
  <si>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</si>
  <si>
    <t>Anomalous New Listening Port</t>
  </si>
  <si>
    <t>dest_port,transport</t>
  </si>
  <si>
    <t>other</t>
  </si>
  <si>
    <t>["Endpoint - Listening Ports Tracker - Lookup Gen"]</t>
  </si>
  <si>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</si>
  <si>
    <t>["Endpoint - Local Processes Tracker - Lookup Gen"]</t>
  </si>
  <si>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</si>
  <si>
    <t>service</t>
  </si>
  <si>
    <t>["Endpoint - Services Tracker - Lookup Gen"]</t>
  </si>
  <si>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</si>
  <si>
    <t>New User Account Created On Multiple Hosts</t>
  </si>
  <si>
    <t>["Endpoint - User Account Tracker - Lookup Gen"]</t>
  </si>
  <si>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</si>
  <si>
    <t>["Endpoint - Malware Operations Tracker - Lookup Gen"]</t>
  </si>
  <si>
    <t xml:space="preserve"> `malware_operations_tracker` | rename time_signature_version as _time | `dayDiff(_time)` | search dayDiff&gt;7 | stats count | search count&gt;10 | eval const_dedup_id="Endpoint - High Number of Hosts Not Updating Malware Signatures - Rule"</t>
  </si>
  <si>
    <t>| tstats summariesonly=true estdc(Malware_Attacks.dest) as "infected_hosts" from datamodel="Malware"."Malware_Attacks"    | where 'infected_hosts'&gt;100 | eval const_dedup_id="const_dedup_id"</t>
  </si>
  <si>
    <t>High Number Of Infected Hosts</t>
  </si>
  <si>
    <t xml:space="preserve"> tstats summariesonly=true estdc(Malware_Attacks.dest) as "infected_hosts" from datamodel="Malware"."Malware_Attacks"    | where 'infected_hosts'&gt;100 | eval const_dedup_id="const_dedup_id"</t>
  </si>
  <si>
    <t xml:space="preserve"> from datamodel:"Malware"."Malware_Attacks" | where ('dest_priority'="high" OR 'dest_priority'="critical") | stats max(_time) as "lastTime",latest(_raw) as "orig_raw",values(dest_priority) as "dest_priority",count by "dest","signature"</t>
  </si>
  <si>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</si>
  <si>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Host Sending Excessive Email</t>
  </si>
  <si>
    <t>[
    "Endpoint - Emails By Source - Model Gen",
    "Endpoint - Emails By Destination Count - Model Gen"
]</t>
  </si>
  <si>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</si>
  <si>
    <t>| tstats summariesonly=true dc(Ports.transport_dest_port) as "port_count" from datamodel="Endpoint"."Ports"  by "Ports.dest" | rename "Ports.dest" as "dest" | where 'port_count'&gt;20</t>
  </si>
  <si>
    <t>Host With High Number Of Listening ports</t>
  </si>
  <si>
    <t xml:space="preserve"> tstats summariesonly=true dc(Ports.transport_dest_port) as "port_count" from datamodel="Endpoint"."Ports"  by "Ports.dest" | rename "Ports.dest" as "dest" | where 'port_count'&gt;20</t>
  </si>
  <si>
    <t>High Process Count</t>
  </si>
  <si>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</si>
  <si>
    <t>| tstats summariesonly=true dc(Services.service) as "service_count" from datamodel="Endpoint"."Services"  by "Services.dest" | rename "Services.dest" as "dest" | where 'service_count'&gt;100</t>
  </si>
  <si>
    <t>Host With High Number Of Services</t>
  </si>
  <si>
    <t xml:space="preserve"> tstats summariesonly=true dc(Services.service) as "service_count" from datamodel="Endpoint"."Services"  by "Services.dest" | rename "Services.dest" as "dest" | where 'service_count'&gt;100</t>
  </si>
  <si>
    <t>| tstats summariesonly=true dc(Malware_Attacks.signature) as "infection_count" from datamodel="Malware"."Malware_Attacks"   by "Malware_Attacks.dest" | rename "Malware_Attacks.dest" as "dest" | where 'infection_count'&gt;1</t>
  </si>
  <si>
    <t>Host With Multiple Infections</t>
  </si>
  <si>
    <t xml:space="preserve"> tstats summariesonly=true dc(Malware_Attacks.signature) as "infection_count" from datamodel="Malware"."Malware_Attacks"   by "Malware_Attacks.dest" | rename "Malware_Attacks.dest" as "dest" | where 'infection_count'&gt;1</t>
  </si>
  <si>
    <t>[
    "Endpoint - Local Processes Tracker - Lookup Gen",
    "Endpoint - Services Tracker - Lookup Gen",
    "Endpoint - Listening Ports Tracker - Lookup Gen"
]</t>
  </si>
  <si>
    <t xml:space="preserve"> `primary_functions_tracker` | eval _time=lastTime | `hoursago(24)` | search is_primary=true | stats values(function) as function,dc(function) as function_count by dest | search function_count&gt;1</t>
  </si>
  <si>
    <t>Host With Old Infection Or Potential Re-Infection</t>
  </si>
  <si>
    <t>["Endpoint - Malware Tracker - Lookup Gen"]</t>
  </si>
  <si>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</si>
  <si>
    <t>| tstats summariesonly=true dc(Malware_Attacks.dest) as "system_count",values(Malware_Attacks.tag) as "tag" from datamodel="Malware"."Malware_Attacks"   by "Malware_Attacks.signature"  | rename "Malware_Attacks.signature" as "signature" | where 'system_count'&gt;10</t>
  </si>
  <si>
    <t>Outbreak Detected</t>
  </si>
  <si>
    <t xml:space="preserve"> tstats summariesonly=true dc(Malware_Attacks.dest) as "system_count",values(Malware_Attacks.tag) as "tag" from datamodel="Malware"."Malware_Attacks"   by "Malware_Attacks.signature"  | rename "Malware_Attacks.signature" as "signature" | where 'system_count'&gt;10</t>
  </si>
  <si>
    <t>| from datamodel:"Endpoint"."Processes" | `get_interesting_processes` | search is_prohibited=true | `get_event_id` | fields + event_id,_raw,dest,process,note</t>
  </si>
  <si>
    <t>Prohibited Process Detected</t>
  </si>
  <si>
    <t xml:space="preserve"> from datamodel:"Endpoint"."Processes" | `get_interesting_processes` | search is_prohibited=true | `get_event_id` | fields + event_id,_raw,dest,process,note</t>
  </si>
  <si>
    <t>NOT sourcetype=stash `service` | `get_interesting_services` | search is_prohibited=true | `get_event_id` | fields + event_id,_raw,dest,service,note</t>
  </si>
  <si>
    <t>Prohibited Service Detected</t>
  </si>
  <si>
    <t>search NOT sourcetype=stash `service` | `get_interesting_services` | search is_prohibited=true | `get_event_id` | fields + event_id,_raw,dest,service,note</t>
  </si>
  <si>
    <t>| tstats summariesonly=true dc(Malware_Attacks.date) as "day_count",count from datamodel="Malware"."Malware_Attacks"   by "Malware_Attacks.dest","Malware_Attacks.signature" | rename "Malware_Attacks.dest" as "dest","Malware_Attacks.signature" as "signature" | where 'day_count'&gt;3</t>
  </si>
  <si>
    <t>-10090m@m</t>
  </si>
  <si>
    <t>Alerts when a host has an infection that has been re-infected remove multiple times over multiple days.</t>
  </si>
  <si>
    <t>Host With A Recurring Malware Infection</t>
  </si>
  <si>
    <t xml:space="preserve"> tstats summariesonly=true dc(Malware_Attacks.date) as "day_count",count from datamodel="Malware"."Malware_Attacks"   by "Malware_Attacks.dest","Malware_Attacks.signature" | rename "Malware_Attacks.dest" as "dest","Malware_Attacks.signature" as "signature" | where 'day_count'&gt;3</t>
  </si>
  <si>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</si>
  <si>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</si>
  <si>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</si>
  <si>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-10m@m</t>
  </si>
  <si>
    <t>DA-ESS-ContentUpdate</t>
  </si>
  <si>
    <t>High Number of instances launched by $src_user$</t>
  </si>
  <si>
    <t>["Cloud Cryptomining", "Suspicious AWS EC2 Activities"]</t>
  </si>
  <si>
    <t>AWS Instance</t>
  </si>
  <si>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</si>
  <si>
    <t>["src_user"]</t>
  </si>
  <si>
    <t>You must install the AWS App for Splunk (version 5.1.0 or later) and Splunk Add-on for AWS (version 4.4.0 or later), then configure your CloudTrail inputs. The threshold value should be tuned to your environment.</t>
  </si>
  <si>
    <t>Many service accounts configured within an AWS infrastructure are known to exhibit this behavior. Please adjust the threshold values and filter out service accounts from the output. Always verify if this search alerted on a human user.</t>
  </si>
  <si>
    <t>{"cis20": ["CIS 13"], "kill_chain_phases": ["Actions on Objectives"], "mitre_attack": ["Execution"], "nist": ["DE.DP", "DE.AE"]}</t>
  </si>
  <si>
    <t>["AWS"]</t>
  </si>
  <si>
    <t>3600s</t>
  </si>
  <si>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</si>
  <si>
    <t>Abnormally High AWS Instances Launched by User</t>
  </si>
  <si>
    <t>["AWS Cryptomining", "Suspicious AWS EC2 Activities"]</t>
  </si>
  <si>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</si>
  <si>
    <t>["userName"]</t>
  </si>
  <si>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</si>
  <si>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</si>
  <si>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This search looks for CloudTrail events where a user successfully terminates an abnormally high number of instances.</t>
  </si>
  <si>
    <t>An abnormally high number of instances were terminated by a user within in a 10-minute window</t>
  </si>
  <si>
    <t>High Number of instances terminated by $src_user$</t>
  </si>
  <si>
    <t>["Suspicious AWS EC2 Activities"]</t>
  </si>
  <si>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</si>
  <si>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</si>
  <si>
    <t>Abnormally High AWS Instances Terminated by User</t>
  </si>
  <si>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</si>
  <si>
    <t>You must install the AWS App for Splunk (version 5.1.0 or later) and Splunk Add-on for AWS (version 4.4.0 or later), then configure your CloudTrail inputs.</t>
  </si>
  <si>
    <t>Many service accounts configured with your AWS infrastructure are known to exhibit this behavior. Please adjust the threshold values and filter out service accounts from the output. Always verify whether this search alerted on a human user.</t>
  </si>
  <si>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</si>
  <si>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</si>
  <si>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Detect memory dumping of the LSASS process.</t>
  </si>
  <si>
    <t>Access LSASS Memory for Dump Creation</t>
  </si>
  <si>
    <t>Possible attempt at credential dumping was detected on $dest$.</t>
  </si>
  <si>
    <t>LSASS memory dump detected on $dest$.</t>
  </si>
  <si>
    <t>["Credential Dumping"]</t>
  </si>
  <si>
    <t>Windows</t>
  </si>
  <si>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</si>
  <si>
    <t>["dest"]</t>
  </si>
  <si>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</si>
  <si>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Administrators can create memory dumps for debugging purposes, but memory dumps of the LSASS process would be unusual.</t>
  </si>
  <si>
    <t>{"cis20": ["CIS 6", "CIS 8"], "kill_chain_phases": ["Actions on Objectives"], "mitre_attack": ["Credential Access", "Credential Dumping"], "mitre_technique_id": ["T1003"], "nist": ["DE.CM"]}</t>
  </si>
  <si>
    <t>["Microsoft Windows"]</t>
  </si>
  <si>
    <t>86400s</t>
  </si>
  <si>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</si>
  <si>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</si>
  <si>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This search provides information of unauthenticated requests via user agent, and authentication data against Kubernetes cluster in AWS</t>
  </si>
  <si>
    <t>Amazon EKS Kubernetes cluster scan detection</t>
  </si>
  <si>
    <t>src_ip, cluster_name, http_user_agent</t>
  </si>
  <si>
    <t>["Kubernetes Scanning Activity"]</t>
  </si>
  <si>
    <t>Amazon EKS Kubernetes cluster</t>
  </si>
  <si>
    <t>In this search we can detect unauthenticated web requests against an EKS cluster, by looking at k8s authentication data, user agent and source IPs.</t>
  </si>
  <si>
    <t>["cluster_name", "src_ip"]</t>
  </si>
  <si>
    <t>You must install the AWS App for Splunk (version 5.1.0 or later) and Splunk Add-on for AWS (version 4.4.0 or later), then configure your CloudWatch EKS Logs inputs.</t>
  </si>
  <si>
    <t>Not all unauthenticated requests are malicious, but frequency, UA and source IPs will provide context.</t>
  </si>
  <si>
    <t>{"kill_chain_phases": ["Reconnaissance"], "mitre_attack": ["Discovery"], "mitre_technique_id": ["T1190"]}</t>
  </si>
  <si>
    <t>cluster_name</t>
  </si>
  <si>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</si>
  <si>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</si>
  <si>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This search provides detection information on unauthenticated requests against Kubernetes' Pods API</t>
  </si>
  <si>
    <t>Amazon EKS Kubernetes Pod scan detection</t>
  </si>
  <si>
    <t>user.username, sourceIPs, verb, http_user_agent, group_name, requestURI</t>
  </si>
  <si>
    <t>Amazon EKS Kubernetes cluster Pod</t>
  </si>
  <si>
    <t>In this search we can detect unauthenticated web requests against an EKS cluster Pod, by looking at k8s authentication data, user agent and source IPs and API direct request.</t>
  </si>
  <si>
    <t>You must install the AWS App for Splunk (version 5.1.0 or later) and Splunk Add-on forAWS (version 4.4.0 or later), then configure your AWS CloudWatch EKS Logs.Please also customize the `kubernetes_pods_aws_scan_fingerprint_detection` macro to filter out the false positives.</t>
  </si>
  <si>
    <t>Not all unauthenticated requests are malicious, but frequency, UA and source IPs and direct request to API provide context.</t>
  </si>
  <si>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</si>
  <si>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</si>
  <si>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Attempt To Add Certificate To Untrusted Store</t>
  </si>
  <si>
    <t>["Disabling Security Tools"]</t>
  </si>
  <si>
    <t>Endpoint</t>
  </si>
  <si>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</si>
  <si>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</si>
  <si>
    <t>There may be legitimate reasons for administrators to add a certificate to the untrusted certificate store. In such cases, this will typically be done on a large number of systems.</t>
  </si>
  <si>
    <t>{"cis20": ["CIS 3", "CIS 5", "CIS 8"], "kill_chain_phases": ["Installation", "Actions on Objectives"], "mitre_attack": ["Defense Evasion", "Disabling Security Tools"], "nist": ["PR.PT", "DE.CM", "PR.IP"]}</t>
  </si>
  <si>
    <t>["Carbon Black Response", "CrowdStrike Falcon", "Sysmon", "Tanium", "Ziften"]</t>
  </si>
  <si>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</si>
  <si>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</si>
  <si>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Monitor for changes of the ExecutionPolicy in the registry to the values "unrestricted" or "bypass," which allows the execution of malicious scripts.</t>
  </si>
  <si>
    <t>Attempt To Set Default PowerShell Execution Policy To Unrestricted or Bypass</t>
  </si>
  <si>
    <t>dest, registry_path, registry_key_name, registry_value_name</t>
  </si>
  <si>
    <t>["Credential Dumping", "Malicious PowerShell"]</t>
  </si>
  <si>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</si>
  <si>
    <t>You must be ingesting data that records process activity from your hosts to populate the Endpoint data model in the Registry node. You must also be ingesting logs with the fields registry_path, registry_key_name, and registry_value_name from your endpoints.</t>
  </si>
  <si>
    <t>Administrators may attempt to change the default execution policy on a system for a variety of reasons. However, setting the policy to "unrestricted" or "bypass" as this search is designed to identify, would be unusual. Hits should be reviewed and investigated as appropriate.</t>
  </si>
  <si>
    <t>{"cis20": ["CIS 3", "CIS 8"], "kill_chain_phases": ["Installation", "Actions on Objectives"], "mitre_attack": ["Execution", "PowerShell", "Scripting"], "mitre_technique_id": ["T1086", "T1064"], "nist": ["DE.CM"]}</t>
  </si>
  <si>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</si>
  <si>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</si>
  <si>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Attempt To Stop Security Service</t>
  </si>
  <si>
    <t>dest, process, user</t>
  </si>
  <si>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</si>
  <si>
    <t>["src"]</t>
  </si>
  <si>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</si>
  <si>
    <t>None identified. Attempts to disable security-related services should be identified and understood.</t>
  </si>
  <si>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</si>
  <si>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</si>
  <si>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Monitor for execution of reg.exe with parameters specifying an export of keys that contain hashed credentials that attackers may try to crack offline.</t>
  </si>
  <si>
    <t>user, process_name, process</t>
  </si>
  <si>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</si>
  <si>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</si>
  <si>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None identified.</t>
  </si>
  <si>
    <t>{"cis20": ["CIS 3", "CIS 5", "CIS 16"], "kill_chain_phases": ["Actions on Objectives"], "mitre_attack": ["Credential Access", "Credential Dumping"], "mitre_technique_id": ["T1003"], "nist": ["DE.CM"]}</t>
  </si>
  <si>
    <t>["Sysmon"]</t>
  </si>
  <si>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</si>
  <si>
    <t>This search looks for AWS provisioning activities from previously unseen cities.  Provisioning activities are defined broadly as any event that begins with "Run" or "Create."</t>
  </si>
  <si>
    <t>AWS Cloud Provisioning From Previously Unseen City</t>
  </si>
  <si>
    <t>src_ip, city</t>
  </si>
  <si>
    <t>["AWS Suspicious Provisioning Activities"]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</si>
  <si>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</si>
  <si>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</si>
  <si>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</si>
  <si>
    <t>{"cis20": ["CIS 1"], "nist": ["ID.AM"]}</t>
  </si>
  <si>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</si>
  <si>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</si>
  <si>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countries. Provisioning activities are defined broadly as any event that begins with "Run" or "Create."</t>
  </si>
  <si>
    <t>AWS Cloud Provisioning From Previously Unseen Country</t>
  </si>
  <si>
    <t>src_ip, country</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</si>
  <si>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</si>
  <si>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</si>
  <si>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</si>
  <si>
    <t>This search looks for AWS provisioning activities from previously unseen IP addresses. Provisioning activities are defined broadly as any event that begins with "Run" or "Create."</t>
  </si>
  <si>
    <t>AWS Cloud Provisioning From Previously Unseen IP Address</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</si>
  <si>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</si>
  <si>
    <t>["src_ip"]</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</si>
  <si>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</si>
  <si>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</si>
  <si>
    <t>AWS Cloud Provisioning From Previously Unseen Region</t>
  </si>
  <si>
    <t>src_ip, Region</t>
  </si>
  <si>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</si>
  <si>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</si>
  <si>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</si>
  <si>
    <t>AWS Cross Account Activity From Previously Unseen Account</t>
  </si>
  <si>
    <t>requestingAccountId, requestedAccountId, src_user, dest_user</t>
  </si>
  <si>
    <t>["AWS Cross Account Activity"]</t>
  </si>
  <si>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</si>
  <si>
    <t>["dest_user"]</t>
  </si>
  <si>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</si>
  <si>
    <t>Using multiple AWS accounts and roles is perfectly valid behavior. It's suspicious when an account requests privileges of an account it hasn't before. You should validate with the account owner that this is a legitimate request.</t>
  </si>
  <si>
    <t>{"cis20": ["CIS 16"], "kill_chain_phases": ["Actions on Objectives"], "mitre_attack": ["Credential Access"], "nist": ["PR.AC", "PR.DS", "DE.AE"]}</t>
  </si>
  <si>
    <t>dest_user</t>
  </si>
  <si>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</si>
  <si>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</si>
  <si>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-1d@d</t>
  </si>
  <si>
    <t>AWS Network Access Control List Created with All Open Ports</t>
  </si>
  <si>
    <t>aws_account_id, src, arn</t>
  </si>
  <si>
    <t>["AWS Network ACL Activity"]</t>
  </si>
  <si>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</si>
  <si>
    <t>You must install the AWS App for Splunk (version 5.1.0 or later) and Splunk Add-on for AWS, version 4.4.0 or later, and configure your CloudTrail inputs.</t>
  </si>
  <si>
    <t>It's possible that an admin has created this ACL with all ports open for some legitimate purpose however, this should be scoped and not allowed in production environment.</t>
  </si>
  <si>
    <t>{"cis20": ["CIS 11"], "kill_chain_phases": ["Actions on Objectives"], "mitre_attack": ["Persistence"], "nist": ["DE.DP", "DE.AE"]}</t>
  </si>
  <si>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</si>
  <si>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</si>
  <si>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AWS Network Access Control List Deleted</t>
  </si>
  <si>
    <t>arn, eventName</t>
  </si>
  <si>
    <t>The search looks for CloudTrail events to detect whether any network ACLs have been deleted and gives you values of error messages and error codes (if any), user details, user source IP, the user who initiated this request, and the name of the event.</t>
  </si>
  <si>
    <t>["arn"]</t>
  </si>
  <si>
    <t>It's possible that a user has legitimately deleted a network ACL.</t>
  </si>
  <si>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</si>
  <si>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</si>
  <si>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Batch File Write to System32</t>
  </si>
  <si>
    <t>dest, file_name</t>
  </si>
  <si>
    <t>["SamSam Ransomware"]</t>
  </si>
  <si>
    <t>This search looks at file modifications across your hosts, as well as for evidence of batch files being written to paths that include "system32." This activity is consistent with some SamSam attacks and is, in general, suspicious.</t>
  </si>
  <si>
    <t>You must be ingesting data that records the file-system activity from your hosts to populate the Endpoint file-system data-model node. If you are using Sysmon, you will need a Splunk Universal Forwarder on each endpoint from which you want to collect data.</t>
  </si>
  <si>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</si>
  <si>
    <t>{"cis20": ["CIS 8"], "kill_chain_phases": ["Delivery"], "mitre_attack": [], "nist": ["PR.PT", "DE.CM"]}</t>
  </si>
  <si>
    <t>["Carbon Black Response", "CrowdStrike Falcon", "Sysmon"]</t>
  </si>
  <si>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</si>
  <si>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</si>
  <si>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Child Processes of Spoolsv.exe</t>
  </si>
  <si>
    <t>dest, process_name, parent_process_name</t>
  </si>
  <si>
    <t>["Windows Privilege Escalation"]</t>
  </si>
  <si>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</si>
  <si>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</si>
  <si>
    <t>Some legitimate printer-related processes may show up as children of spoolsv.exe. You should confirm that any activity as legitimate and may be added as exclusions in the search.</t>
  </si>
  <si>
    <t>{"cis20": ["CIS 5", "CIS 8"], "kill_chain_phases": ["Exploitation"], "mitre_attack": ["Privilege Escalation", "Exploitation for Privilege Escalation"], "nist": ["PR.AC", "PR.PT", "DE.CM"]}</t>
  </si>
  <si>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</si>
  <si>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</si>
  <si>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Clients Connecting to Multiple DNS Servers</t>
  </si>
  <si>
    <t>src, dest</t>
  </si>
  <si>
    <t>["Command and Control", "DNS Hijacking", "Host Redirection", "Suspicious DNS Traffic"]</t>
  </si>
  <si>
    <t>DNS Queries with multiple DNS servers from a single client is unusual and may be indicative of malicious activity. This search works by performing a count by the source of the distinct destinations for the DNS traffic. The search uses the `Network_Resolution` data model.</t>
  </si>
  <si>
    <t>["dest", "src"]</t>
  </si>
  <si>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</si>
  <si>
    <t>It's possible that an enterprise has more than five DNS servers that are configured in a round-robin rotation. Please customize the search, as appropriate.</t>
  </si>
  <si>
    <t>{"cis20": ["CIS 9", "CIS 12", "CIS 13"], "kill_chain_phases": ["Command and Control"], "mitre_attack": ["Command and Control", "Exfiltration", "Exfiltration Over Alternative Protocol"], "nist": ["PR.PT", "DE.AE", "PR.DS"]}</t>
  </si>
  <si>
    <t>["Splunk Stream", "Bro"]</t>
  </si>
  <si>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</si>
  <si>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</si>
  <si>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This search looks for cloud compute instances created by users who have not created them before.</t>
  </si>
  <si>
    <t>Cloud Compute Instance Created By Previously Unseen User</t>
  </si>
  <si>
    <t>src_user, dest</t>
  </si>
  <si>
    <t>The compute instance $dest$ was created by $src_user$. This is the first time $src_user$ has created a compute instance.</t>
  </si>
  <si>
    <t>Cloud Compute Instance Created By Previously Unseen User $src_user$</t>
  </si>
  <si>
    <t>["Cloud Cryptomining"]</t>
  </si>
  <si>
    <t>Cloud Compute Instance</t>
  </si>
  <si>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</si>
  <si>
    <t>["dest", "src_user"]</t>
  </si>
  <si>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</si>
  <si>
    <t>It's possible that a user will start to create compute instances for the first time, for any number of reasons. Verify with the user launching instances that this is the intended behavior.</t>
  </si>
  <si>
    <t>["AWS", "Azure", "GCP"]</t>
  </si>
  <si>
    <t>Show all instances created by $src_user$</t>
  </si>
  <si>
    <t>| from datamodel:Cloud_Infrastructure.Compute | action=run src_user=$src_user$</t>
  </si>
  <si>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</si>
  <si>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</si>
  <si>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This search looks for cloud compute instances being created with previously unseen image IDs.</t>
  </si>
  <si>
    <t>Cloud Compute Instance Created With Previously Unseen Image</t>
  </si>
  <si>
    <t>The cloud compute instance $dest$ was created with previously unused image $image_id$.</t>
  </si>
  <si>
    <t>Cloud Compute Instances Created With New Image</t>
  </si>
  <si>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</si>
  <si>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</si>
  <si>
    <t>After a new image is created, the first systems created with that image will cause this alert to fire.  Verify that the image being used was created by a legitimate user.</t>
  </si>
  <si>
    <t>Show all instances created with image $image_id$</t>
  </si>
  <si>
    <t>| from datamodel:Cloud_Infrastructure.Compute | image_id=$image_id$</t>
  </si>
  <si>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</si>
  <si>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</si>
  <si>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Find EC2 instances being created with previously unseen instance types.</t>
  </si>
  <si>
    <t>Cloud Compute Instance Created With Previously Unseen Instance Type</t>
  </si>
  <si>
    <t>instance_type</t>
  </si>
  <si>
    <t>The instance type $instance_type$ was used for the first time to create $dest$.</t>
  </si>
  <si>
    <t>New Cloud Compute Instance Type $instance_type$ detected</t>
  </si>
  <si>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</si>
  <si>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</si>
  <si>
    <t>It is possible that an admin will create a new system using a new instance type that has never been used before. Verify with the creator that they intended to create the system with the new instance type.</t>
  </si>
  <si>
    <t>Find all compute instances of type $instance_type$</t>
  </si>
  <si>
    <t>| from datamodel:Cloud_Infrastructure.Compute | instance_type=$instance_type$</t>
  </si>
  <si>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</si>
  <si>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</si>
  <si>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This search looks at cloud-infrastructure events where an instance is created in any region within the last hour and then compares it to a lookup file of previously seen regions where instances have been created.</t>
  </si>
  <si>
    <t>Cloud Compute Instance Started In Previously Unused Region</t>
  </si>
  <si>
    <t>dest,region</t>
  </si>
  <si>
    <t>A cloud compute instance, $dest$, is started in a new, previously unseen, region $region$</t>
  </si>
  <si>
    <t>Cloud instance $dest$ started in a new region $region$</t>
  </si>
  <si>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</si>
  <si>
    <t>["dest", "region", "src_user"]</t>
  </si>
  <si>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</si>
  <si>
    <t>It's possible that a user has unknowingly started an instance in a new region. Please verify that this activity is legitimate.</t>
  </si>
  <si>
    <t>{"cis20": ["CIS 12"], "kill_chain_phases": ["Actions on Objectives"], "mitre_attack": ["Defense Evasion"], "nist": ["DE.DP", "DE.AE"]}</t>
  </si>
  <si>
    <t>See all activity in $region$</t>
  </si>
  <si>
    <t>| from datamodel:Cloud_Infrastructure.Compute | search region="$region$"</t>
  </si>
  <si>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</si>
  <si>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</si>
  <si>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Common Ransomware Extensions</t>
  </si>
  <si>
    <t>["Ransomware", "SamSam Ransomware"]</t>
  </si>
  <si>
    <t>This search looks at file modifications across your hosts and identifies files with extensions that are commonly associated with the encrypted files generated by ransomware.</t>
  </si>
  <si>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</si>
  <si>
    <t>It is possible for a legitimate file with these extensions to be created. If this is a true ransomware attack, there will be a large number of files created with these extensions.</t>
  </si>
  <si>
    <t>{"cis20": ["CIS 8"], "kill_chain_phases": ["Actions on Objectives"],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</si>
  <si>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</si>
  <si>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</si>
  <si>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Common Ransomware Notes</t>
  </si>
  <si>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</si>
  <si>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</si>
  <si>
    <t>It's possible that a legitimate file could be created with the same name used by ransomware note files.</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</si>
  <si>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</si>
  <si>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</si>
  <si>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-1440m@m</t>
  </si>
  <si>
    <t>Create local admin accounts using net.exe</t>
  </si>
  <si>
    <t>["DHS Report TA18-074A"]</t>
  </si>
  <si>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</si>
  <si>
    <t>Administrators often leverage net.exe to create admin accounts.</t>
  </si>
  <si>
    <t>{"cis20": ["CIS 8"], "kill_chain_phases": ["Actions on Objectives"], "mitre_attack": ["Execution", "Command-Line Interface", "Persistence"],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</si>
  <si>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</si>
  <si>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</si>
  <si>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["Hidden Cobra Malware"]</t>
  </si>
  <si>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</si>
  <si>
    <t>Administrators often leverage net.exe to create or delete network shares. You should verify that the activity was intentional and is legitimate.</t>
  </si>
  <si>
    <t>{"cis20": ["CIS 8"], "kill_chain_phases": ["Actions on Objectives"], "mitre_attack": ["Lateral Movement"], "mitre_technique_id": ["T1077", "T1126"], "nist": ["PR.PT", "DE.CM"]}</t>
  </si>
  <si>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</si>
  <si>
    <t>`sysmon` EventID=8 TargetImage=*lsass.exe | stats count min(_time) as firstTime max(_time) as lastTime by Computer, EventCode, TargetImage, TargetProcessId | rename Computer as dest | `security_content_ctime(firstTime)`| `security_content_ctime(lastTime)` |`create_remote_thread_into_lsass_filter`</t>
  </si>
  <si>
    <t>Detect remote thread creation into LSASS consistent with credential dumping.</t>
  </si>
  <si>
    <t>Create Remote Thread into LSASS</t>
  </si>
  <si>
    <t>remote thread creation into LSASS on $dest$.</t>
  </si>
  <si>
    <t>This search detects the creation of a remote thread into LSASS (Local Security Authority Subsystem Service). This technique can be used by attackers to inject code into LSASS and dump the memory in order to obtain credentials.</t>
  </si>
  <si>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</si>
  <si>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access LSASS for legitimate reasons and generate an event. In these cases, tweaking the search may help eliminate noise.</t>
  </si>
  <si>
    <t>{"cis20": ["CIS 8", "CIS 16"], "kill_chain_phases": ["Actions on Objectives"], "mitre_attack": ["Credential Access", "Credential Dumping"], "mitre_technique_id": ["T1003"], "nist": ["DE.CM"]}</t>
  </si>
  <si>
    <t>dest, TargetProcessId</t>
  </si>
  <si>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</si>
  <si>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</si>
  <si>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Monitor for signs that Ntdsutil, Vssadmin, or Wmic has been used to create a shadow copy.</t>
  </si>
  <si>
    <t>Creation of Shadow Copy</t>
  </si>
  <si>
    <t>user, dest, process_name, process</t>
  </si>
  <si>
    <t>An attempt to create a shadow copy with Ntdsutil, Vssadmin, or Wmic was detected on $dest$.</t>
  </si>
  <si>
    <t>Attempted Credential Dump of ntds.dit from $user$</t>
  </si>
  <si>
    <t>The ntds.dit file contains the Active Directory (AD) database. This file can't be copied directly. That's why attackers will first create a shadow copy before exfiltrating the file. This search detects the creation of a shadow copy using Ntdsutil, Vssadmin, or Wmic.</t>
  </si>
  <si>
    <t>Legtimate administrator usage of Ntdsutil, Vssadmin, or Wmic will create false positives.</t>
  </si>
  <si>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</si>
  <si>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</si>
  <si>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This search detects the use of wmic and Powershell to create a shadow copy.</t>
  </si>
  <si>
    <t>Creation of Shadow Copy with wmic and powershell</t>
  </si>
  <si>
    <t>An attempt to create a shadow copy with wmic and Powershell was detected on $dest$.</t>
  </si>
  <si>
    <t>Attempted Credential Dump of ntds.dit on $dest$</t>
  </si>
  <si>
    <t>The ntds.dit file contains the Active Directory (AD) database. This file can't be copied directly. That's why attackers create a shadow copy before exfiltrating the file. This search detects the creation of a shadow copy using wmic, which is executed by Powershell.</t>
  </si>
  <si>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</si>
  <si>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Legtimate administrator usage of wmic to create a shadow copy.</t>
  </si>
  <si>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</si>
  <si>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</si>
  <si>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This search detects credential dumping using copy command from a shadow copy.</t>
  </si>
  <si>
    <t>Credential Dumping via Copy Command from Shadow Copy</t>
  </si>
  <si>
    <t>credential dumping using copy command was detected on $dest$.</t>
  </si>
  <si>
    <t>Attempted Credential Dump using copy command from $user$</t>
  </si>
  <si>
    <t>The file system, security, sam and ntds.dit containing sensitive credentials. Normally, the files can't be easily copied. But it is possible by creating first a shadow copy and then copy it from the shadow copy. This search will detect this attack of credential dumping.</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</si>
  <si>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</si>
  <si>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unknown</t>
  </si>
  <si>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</si>
  <si>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</si>
  <si>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This search detects the creation of a symlink to a shadow copy.</t>
  </si>
  <si>
    <t>Credential Dumping via Symlink to Shadow Copy</t>
  </si>
  <si>
    <t>credential dumping using symlink on $dest$.</t>
  </si>
  <si>
    <t>Attempted Credential Dump using symlink from $user$</t>
  </si>
  <si>
    <t>The file system, security, sam, and ntds.dit containing sensitive credentials. Normally, the files can't be easily copied, but it can be done by creating shadow copy and then create a symlink to the shadow copy. This search will detect this attack of credential dumping.</t>
  </si>
  <si>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</si>
  <si>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</si>
  <si>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Deleting Shadow Copies</t>
  </si>
  <si>
    <t>["Ransomware", "SamSam Ransomware", "Windows Log Manipulation"]</t>
  </si>
  <si>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</si>
  <si>
    <t>vssadmin.exe and wmic.exe are standard applications shipped with modern versions of windows. They may be used by administrators to legitimately delete old backup copies, although this is typically rare.</t>
  </si>
  <si>
    <t>{"cis20": ["CIS 8", "CIS 10"], "kill_chain_phases": ["Actions on Objectives"], "mitre_attack": ["Impact"], "mitre_technique_id": ["T1490"], "nist": ["PR.PT", "DE.CM", "PR.IP"]}</t>
  </si>
  <si>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</si>
  <si>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</si>
  <si>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Detect Activity Related to Pass the Hash Attacks</t>
  </si>
  <si>
    <t>src_ip, dest, user</t>
  </si>
  <si>
    <t>["Lateral Movement"]</t>
  </si>
  <si>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</si>
  <si>
    <t>To successfully implement this search, you must ingest your Windows Security Event logs and leverage the latest TA for Windows.</t>
  </si>
  <si>
    <t>Legitimate logon activity by authorized NTLM systems may be detected by this search. Please investigate as appropriate.</t>
  </si>
  <si>
    <t>{"cis20": ["CIS 3", "CIS 5", "CIS 16"], "kill_chain_phases": ["Actions on Objectives"], "mitre_attack": ["Lateral Movement", "Pass the Hash"], "mitre_technique_id": ["T1075"], "nist": ["PR.PT", "PR.AT", "PR.AC", "PR.IP"]}</t>
  </si>
  <si>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</si>
  <si>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</si>
  <si>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Detect API activity from users without MFA</t>
  </si>
  <si>
    <t>["AWS User Monitoring"]</t>
  </si>
  <si>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</si>
  <si>
    <t>["user"]</t>
  </si>
  <si>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</si>
  <si>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</si>
  <si>
    <t>{"cis20": ["CIS 16"], "mitre_attack": ["Execution"], "nist": ["DE.DP", "PR.AC"]}</t>
  </si>
  <si>
    <t>84600s</t>
  </si>
  <si>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</si>
  <si>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</si>
  <si>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["JBoss Vulnerability", "SamSam Ransomware"]</t>
  </si>
  <si>
    <t>Web Server</t>
  </si>
  <si>
    <t>This search returns the number of times a URL associated with this type of JexBoss probe is observed.</t>
  </si>
  <si>
    <t>You must be ingesting data from the web server or network traffic that contains web specific information, and populating the Web data model.</t>
  </si>
  <si>
    <t>It's possible for legitimate HTTP requests to be made to URLs containing the suspicious paths.</t>
  </si>
  <si>
    <t>{"kill_chain_phases": ["Reconnaissance"], "mitre_attack": ["Discovery", "System Information Discovery"]}</t>
  </si>
  <si>
    <t>["Splunk Stream", "Palo Alto Firewall", "Apache", "Bro"]</t>
  </si>
  <si>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</si>
  <si>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</si>
  <si>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Detect AWS API Activities From Unapproved Accounts</t>
  </si>
  <si>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</si>
  <si>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</si>
  <si>
    <t>It's likely that you'll find activity detected by users/service accounts that are not listed in the `identity_lookup_expanded` or ` aws_service_accounts.csv` file. If the user is a legitimate service account, update the `aws_service_accounts.csv` table with that entry.</t>
  </si>
  <si>
    <t>{"cis20": ["CIS 16"], "kill_chain_phases": ["Actions on Objectives"], "mitre_attack": ["Credential Access", "Execution"], "nist": ["DE.DP", "DE.CM", "PR.AC", "ID.AM"]}</t>
  </si>
  <si>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</si>
  <si>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</si>
  <si>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Detect AWS Console Login by User from New City</t>
  </si>
  <si>
    <t>A user has logged into the AWS console from a new city.</t>
  </si>
  <si>
    <t>AWS Console Login by User from New City</t>
  </si>
  <si>
    <t>["Suspicious AWS Login Activities"]</t>
  </si>
  <si>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</si>
  <si>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</si>
  <si>
    <t>When a legitimate new user logins for the first time, this activity will be detected. Check how old the account is and verify that the user activity is legitimate.</t>
  </si>
  <si>
    <t>{"cis20": ["CIS 16"], "kill_chain_phases": ["Actions on Objectives"], "mitre_attack": ["Credential Access"], "nist": ["DE.DP", "DE.AE"]}</t>
  </si>
  <si>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</si>
  <si>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</si>
  <si>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Detect AWS Console Login by User from New Country</t>
  </si>
  <si>
    <t>A user has logged into the AWS console from a new country.</t>
  </si>
  <si>
    <t>AWS Console Login by User from New Country</t>
  </si>
  <si>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</si>
  <si>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</si>
  <si>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</si>
  <si>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Detect AWS Console Login by User from New Region</t>
  </si>
  <si>
    <t>A user has logged into the AWS console from a new region.</t>
  </si>
  <si>
    <t>AWS Console Login by User from New Region</t>
  </si>
  <si>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</si>
  <si>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</si>
  <si>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</si>
  <si>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This search looks for reading lsass memory consistent with credential dumping.</t>
  </si>
  <si>
    <t>Detect Credential Dumping through LSASS access</t>
  </si>
  <si>
    <t>Detect reading lsass memory on $dest$.</t>
  </si>
  <si>
    <t>This search looks for LSASS access using Credential Dumping tools by detecting Process access with Sysmon logs (EventCode 10), TargetImage lsass.exe and GrantedAccess 0x1410 or 0x1010. This will for example detect the use of sekurlsa::logonpasswords in Mimikatz.</t>
  </si>
  <si>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</si>
  <si>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The activity may be legitimate. Other tools can access lsass for legitimate reasons,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</si>
  <si>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"mitre_technique_id": ["T1003"], "nist": ["PR.IP", "PR.AC", "DE.CM"]}</t>
  </si>
  <si>
    <t>user, dest, ProcessName</t>
  </si>
  <si>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</si>
  <si>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</si>
  <si>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This search looks for DNS requests for phishing domains that are leveraging EvilGinx tools to mimic websites.</t>
  </si>
  <si>
    <t>Detect DNS requests to Phishing Sites leveraging EvilGinx2</t>
  </si>
  <si>
    <t>The host $src$ issued a DNS request for a domain that could be a phishing site leverating EvilGinx toolkit.</t>
  </si>
  <si>
    <t>DNS request for EvilGinx subdomain detected on $src$</t>
  </si>
  <si>
    <t>["Common Phishing Frameworks"]</t>
  </si>
  <si>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</si>
  <si>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</si>
  <si>
    <t>If a known good domain is not listed in the legit_domains.csv file, then the search could give you false postives. Please update that lookup file to filter out DNS requests to legitimate domains.</t>
  </si>
  <si>
    <t>{"cis20": ["CIS 8", "CIS 7"], "kill_chain_phases": ["Delivery", "Command and Control"], "mitre_attack": ["Spearphishing Link", "Command and Control"], "nist": ["ID.AM", "PR.DS", "PR.IP", "DE.AE", "DE.CM"]}</t>
  </si>
  <si>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</si>
  <si>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</si>
  <si>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Detect Excessive Account Lockouts From Endpoint</t>
  </si>
  <si>
    <t>["Account Monitoring and Controls"]</t>
  </si>
  <si>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</si>
  <si>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</si>
  <si>
    <t>It's possible that a widely used system, such as a kiosk, could cause a large number of account lockouts.</t>
  </si>
  <si>
    <t>{"cis20": ["CIS 16"], "mitre_attack": ["Initial Access", "Valid Accounts"], "nist": ["PR.IP"]}</t>
  </si>
  <si>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</si>
  <si>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</si>
  <si>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Detect Excessive User Account Lockouts</t>
  </si>
  <si>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</si>
  <si>
    <t>ou must ingest your Windows security event logs in the `Change` datamodel under the nodename is `Account_Management`, for this search to execute successfully. Please consider updating the cron schedule and the count of lockouts you want to monitor, according to your environment.</t>
  </si>
  <si>
    <t>It is possible that a legitimate user is experiencing an issue causing multiple account login failures leading to lockouts.</t>
  </si>
  <si>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</si>
  <si>
    <t>| tstats `security_content_summariesonly` count values(DNS.answer) as answer min(_time) as firstTime from datamodel=Network_Resolution by DNS.src, DNS.query | `drop_dm_object_name("DNS")` | `security_content_ctime(firstTime)` | `dynamic_dns_providers`</t>
  </si>
  <si>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</si>
  <si>
    <t>Detect hosts connecting to dynamic domain providers</t>
  </si>
  <si>
    <t>answer, src, query</t>
  </si>
  <si>
    <t>["Command and Control", "DNS Hijacking", "Data Protection", "Dynamic DNS", "Prohibited Traffic Allowed or Protocol Mismatch", "Suspicious DNS Traffic"]</t>
  </si>
  <si>
    <t>The search leverages an accelerated `Network_Resolution` data model to count and list the values of resolved domains for each DNS query. It checks the results against the list of Dynamic DNS providers in the lookup `dynamic_dns_providers` by each host (DNS.src).</t>
  </si>
  <si>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</si>
  <si>
    <t>Some users and applications may leverage Dynamic DNS to reach out to some domains on the Internet since dynamic DNS by itself is not malicious, however this activity must be verified.</t>
  </si>
  <si>
    <t>{"cis20": ["CIS 8", "CIS 12", "CIS 13"], "kill_chain_phases": ["Command and Control", "Actions on Objectives"], "mitre_attack": ["Exfiltration", "Defense Evasion"], "nist": ["PR.DS", "PR.PT", "DE.AE", "DE.CM"]}</t>
  </si>
  <si>
    <t xml:space="preserve"> tstats `security_content_summariesonly` count values(DNS.answer) as answer min(_time) as firstTime from datamodel=Network_Resolution by DNS.src, DNS.query | `drop_dm_object_name("DNS")` | `security_content_ctime(firstTime)` | `dynamic_dns_providers`</t>
  </si>
  <si>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</si>
  <si>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Detect Large Outbound ICMP Packets</t>
  </si>
  <si>
    <t>src_ip, dest_ip</t>
  </si>
  <si>
    <t>["Command and Control"]</t>
  </si>
  <si>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</si>
  <si>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</si>
  <si>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</si>
  <si>
    <t>{"cis20": ["CIS 9", "CIS 12"], "kill_chain_phases": ["Command and Control"], "mitre_attack": ["Command and Control", "Standard Non-Application Layer Protocol"], "nist": ["DE.AE"]}</t>
  </si>
  <si>
    <t>["Bro", "Splunk Stream", "Palo Alto Firewall"]</t>
  </si>
  <si>
    <t>28800s</t>
  </si>
  <si>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</si>
  <si>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</si>
  <si>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Detect Long DNS TXT Record Response</t>
  </si>
  <si>
    <t>Long DNS TXT Record Response</t>
  </si>
  <si>
    <t>["Command and Control", "Suspicious DNS Traffic"]</t>
  </si>
  <si>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</si>
  <si>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</si>
  <si>
    <t>It's possible that legitimate TXT record responses can be long enough to trigger this search. You can modify the packet threshold for this search to help mitigate false positives.</t>
  </si>
  <si>
    <t>{"cis20": ["CIS 8", "CIS 12", "CIS 13"], "kill_chain_phases": ["Command and Control"], "mitre_attack": ["Command and Control", "Exfiltration", "Commonly Used Port"], "nist": ["PR.DS", "PR.PT", "DE.AE", "DE.CM"]}</t>
  </si>
  <si>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</si>
  <si>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</si>
  <si>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Detect malicious requests to exploit JBoss servers</t>
  </si>
  <si>
    <t>src, dest_ip</t>
  </si>
  <si>
    <t>This search looks for HTTP requests for a URL that has been used to exploit JBoss servers.</t>
  </si>
  <si>
    <t>You must ingest data from the web server or capture network data that contains web specific information with solutions such as Bro or Splunk Stream, and populating the Web data model</t>
  </si>
  <si>
    <t>No known false positives for this detection.</t>
  </si>
  <si>
    <t>{"cis20": ["CIS 12", "CIS 4", "CIS 18"], "kill_chain_phases": ["Delivery"], "mitre_attack": ["Defense Evasion", "Exploitation of Vulnerability"], "nist": ["ID.RA", "PR.PT", "PR.IP", "DE.AE", "PR.MA", "DE.CM"]}</t>
  </si>
  <si>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</si>
  <si>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</si>
  <si>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This search looks for reading loaded Images unique to credential dumping with Mimikatz.</t>
  </si>
  <si>
    <t>Detect Mimikatz Using Loaded Images</t>
  </si>
  <si>
    <t>Detect Mimikatz using loaded images on $dest$.</t>
  </si>
  <si>
    <t>This search looks for loaded images (dll) unique for Mimikatz using Sysmon EventCode 7 logs.</t>
  </si>
  <si>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</si>
  <si>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can import the same DLLs. These tools should be part of a whtelist.</t>
  </si>
  <si>
    <t>{"cis20": ["CIS 6", "CIS 8"], "kill_chain_phases": ["Actions on Objectives"], "mitre_attack": ["Credential Access", "Credential Dumping"], "mitre_technique_id": ["T1003"], "nist": ["DE.AE", "DE.CM"]}</t>
  </si>
  <si>
    <t>dest, Image</t>
  </si>
  <si>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</si>
  <si>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</si>
  <si>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Detect Mimikatz Via PowerShell And EventCode 4703</t>
  </si>
  <si>
    <t>[]</t>
  </si>
  <si>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</si>
  <si>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</si>
  <si>
    <t>The activity may be legitimate. PowerShell is often used by administrators to perform various tasks, and it's possible this event could be generated in those cases. In these cases, false positives should be fairly obvious and you may need to tweak the search to eliminate noise.</t>
  </si>
  <si>
    <t>{"cis20": ["CIS 3", "CIS 5", "CIS 16"], "kill_chain_phases": ["Actions on Objectives"], "mitre_attack": ["Credential Access", "Credential Dumping"], "nist": ["PR.IP", "PR.AC", "DE.CM"]}</t>
  </si>
  <si>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</si>
  <si>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</si>
  <si>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Detect mshta.exe running scripts in command-line arguments</t>
  </si>
  <si>
    <t>["Suspicious MSHTA Activity"]</t>
  </si>
  <si>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</si>
  <si>
    <t>To successfully implement this search, you need to be ingesting logs with the process name, parent process, and command-line executions from your endpoints. If you are using Sysmon, you must have at least version 6.0.4 of the Sysmon TA.</t>
  </si>
  <si>
    <t>Although unlikely, some legitimate applications may exhibit this behavior, triggering a false positive.</t>
  </si>
  <si>
    <t>{"cis20": ["CIS 8"], "kill_chain_phases": ["Exploitation"], "mitre_attack": ["Execution", "Command-Line Interface", "Persistence"], "nist": ["PR.PT", "DE.CM"]}</t>
  </si>
  <si>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</si>
  <si>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</si>
  <si>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Detect new API calls from user roles</t>
  </si>
  <si>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</si>
  <si>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</si>
  <si>
    <t>It is possible that there are legitimate user roles making new or infrequently used API calls in your infrastructure, causing the search to trigger.</t>
  </si>
  <si>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</si>
  <si>
    <t>eventtype = wineventlog_security signature_id=4720 OR (signature_id=4732 Group_Name= Administrators) | transaction Security_ID connected=false maxspan=180m | search signature_id=4720 signature_id=4732 | table _time user dest signature_id Security_ID Group_Name src_user Message</t>
  </si>
  <si>
    <t>Detect New Local Admin account</t>
  </si>
  <si>
    <t>user,src_user, dest</t>
  </si>
  <si>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</si>
  <si>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</si>
  <si>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</si>
  <si>
    <t>{"cis20": ["CIS 16"], "kill_chain_phases": ["Actions on Objectives", "Command and Control"], "mitre_attack": ["Valid Accounts", "Defense Evasion", "Persistence"], "nist": ["PR.AC", "DE.CM"]}</t>
  </si>
  <si>
    <t>search eventtype = wineventlog_security signature_id=4720 OR (signature_id=4732 Group_Name= Administrators) | transaction Security_ID connected=false maxspan=180m | search signature_id=4720 signature_id=4732 | table _time user dest signature_id Security_ID Group_Name src_user Message</t>
  </si>
  <si>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</si>
  <si>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Login Attempts to Routers</t>
  </si>
  <si>
    <t>["Router &amp; Infrastructure Security"]</t>
  </si>
  <si>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</si>
  <si>
    <t>To successfully implement this search, you must ensure the network router devices are categorized as "router" in the Assets and identity table. You must also populate the Authentication data model with logs related to users authenticating to routing infrastructure.</t>
  </si>
  <si>
    <t>Legitimate router connections may appear as new connections</t>
  </si>
  <si>
    <t>{"cis20": ["CIS 11"], "kill_chain_phases": ["Actions on Objectives"], "nist": ["PR.PT", "PR.AC", "PR.IP"]}</t>
  </si>
  <si>
    <t>["Active Directory", "Palo Alto Firewall"]</t>
  </si>
  <si>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</si>
  <si>
    <t>Detect New Open S3 buckets</t>
  </si>
  <si>
    <t>["Suspicious AWS S3 Activities"]</t>
  </si>
  <si>
    <t>S3 Bucket</t>
  </si>
  <si>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</si>
  <si>
    <t>You must install the AWS App for Splunk (version 5.1.0 or later) and Splunk Add-on for AWS (version 4.4.0 or later), and then configure your CloudTrail inputs. The threshold value should be tuned to your environment.</t>
  </si>
  <si>
    <t>While this search has no known false positives, it is possible that an AWS admin has legitimately created a public bucket for a specific purpose. That said, AWS strongly advises against granting full control to the "All Users" group.</t>
  </si>
  <si>
    <t>{"cis20": ["CIS 13"], "kill_chain_phases": ["Actions on Objectives"], "mitre_attack": ["Execution", "Initial Access", "Exfiltration"], "nist": ["PR.DS", "PR.AC", "DE.CM"]}</t>
  </si>
  <si>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</si>
  <si>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</si>
  <si>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Detect new user AWS Console Login</t>
  </si>
  <si>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</si>
  <si>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</si>
  <si>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</si>
  <si>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This search looks for execution of process `outlook.exe` where the process is writing a `.zip` file to the disk.</t>
  </si>
  <si>
    <t>Detect Oulook.exe writing a .zip file</t>
  </si>
  <si>
    <t>dest, process_name, file_name</t>
  </si>
  <si>
    <t>Outlook.exe is writing a zip file $file_name$ on $dest$</t>
  </si>
  <si>
    <t>["Phishing Payloads"]</t>
  </si>
  <si>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</si>
  <si>
    <t>You must be ingesting data that records filesystem and process activity from your hosts to populate the Endpoint data model. This is typically populated via endpoint detection-and-response products, such as Carbon Black, or endpoint data sources, such as Sysmon.</t>
  </si>
  <si>
    <t>It is not uncommon for outlook to write legitimate zip files to the disk.</t>
  </si>
  <si>
    <t>{"cis20": ["CIS 7", "CIS 8"], "kill_chain_phases": ["Installation", "Actions on Objectives"], "mitre_attack": ["Initial Access", "Spearphishing Attachment"], "nist": ["ID.AM", "PR.DS"]}</t>
  </si>
  <si>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</si>
  <si>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</si>
  <si>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Detect Outbound SMB Traffic</t>
  </si>
  <si>
    <t>["DHS Report TA18-074A", "Hidden Cobra Malware"]</t>
  </si>
  <si>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</si>
  <si>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</si>
  <si>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</si>
  <si>
    <t>{"cis20": ["CIS 12"], "kill_chain_phases": ["Actions on Objectives", "Command and Control"], "mitre_attack": ["Commonly Used Port", "Credential Access", "Lateral Movement"], "mitre_technique_id": ["T1110", "T1135", "T1210"], "nist": ["DE.CM"]}</t>
  </si>
  <si>
    <t>["Bro", "Splunk Stream"]</t>
  </si>
  <si>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</si>
  <si>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</si>
  <si>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Detect Path Interception By Creation Of program.exe</t>
  </si>
  <si>
    <t>["Windows Persistence Techniques"]</t>
  </si>
  <si>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</si>
  <si>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</si>
  <si>
    <t>It is unlikely that a normal user may create and place this file in the C: drive.  Confirm with the user.</t>
  </si>
  <si>
    <t>{"cis20": ["CIS 8"], "kill_chain_phases": ["Actions on Objectives"], "mitre_attack": ["Privilege Escalation", "Persistence"], "nist": ["PR.PT", "DE.CM"]}</t>
  </si>
  <si>
    <t>["Carbon Black Response", "CrowdStrike Falcon", "Tanium", "Ziften"]</t>
  </si>
  <si>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</si>
  <si>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</si>
  <si>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Detect processes used for System Network Configuration Discovery</t>
  </si>
  <si>
    <t>["Unusual Processes"]</t>
  </si>
  <si>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</si>
  <si>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</si>
  <si>
    <t>It is uncommon for normal users to execute a series of commands used for network discovery. System administrators often use scripts to execute these commands. These can generate false positives.</t>
  </si>
  <si>
    <t>{"cis20": ["CIS 2"], "kill_chain_phases": ["Installation", "Command and Control", "Actions on Objectives"], "mitre_attack": ["Execution"], "nist": ["ID.AM", "PR.DS"]}</t>
  </si>
  <si>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</si>
  <si>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</si>
  <si>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Detect Prohibited Applications Spawning cmd.exe</t>
  </si>
  <si>
    <t>dest, process, parent_process</t>
  </si>
  <si>
    <t>["Suspicious Command-Line Executions", "Suspicious MSHTA Activity"]</t>
  </si>
  <si>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</si>
  <si>
    <t>["dest", "parent_process_name", "user"]</t>
  </si>
  <si>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</si>
  <si>
    <t>There are circumstances where an application may legitimately execute and interact with the Windows command-line interface. Investigate and modify the lookup file, as appropriate.</t>
  </si>
  <si>
    <t>{"cis20": ["CIS 8"], "kill_chain_phases": ["Exploitation"], "mitre_attack": ["Execution", "Command-Line Interface"], "nist": ["PR.PT", "DE.CM"]}</t>
  </si>
  <si>
    <t>dest, parent_process, user</t>
  </si>
  <si>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</si>
  <si>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</si>
  <si>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</si>
  <si>
    <t>Detect PsExec With accepteula Flag</t>
  </si>
  <si>
    <t>["DHS Report TA18-074A", "SamSam Ransomware"]</t>
  </si>
  <si>
    <t>In this search, we are looking for the PsExec process with `accepteula` on the command line.</t>
  </si>
  <si>
    <t>Administrators can leverage PsExec for accessing remote systems and might pass `accepteula` as an argument if they are running this tool for the first time. However, it is not likely that you'd see multiple occurrences of this event on a machine</t>
  </si>
  <si>
    <t>{"cis20": ["CIS 8"], "kill_chain_phases": ["Actions on Objectives"], "mitre_attack": ["Execution", "Command-Line Interface"], "nist": ["PR.PT", "DE.CM"]}</t>
  </si>
  <si>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</si>
  <si>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</si>
  <si>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Detect Rare Executables</t>
  </si>
  <si>
    <t>["Emotet Malware (DHS Report TA18-201A)", "Unusual Processes"]</t>
  </si>
  <si>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</si>
  <si>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</si>
  <si>
    <t>Some legitimate processes may be only rarely executed in your environment. As these are identified, update `rare_process_whitelist_local.csv` to filter them out of your search results.</t>
  </si>
  <si>
    <t>{"cis20": ["CIS 2", "CIS 8"], "kill_chain_phases": ["Installation", "Command and Control", "Actions on Objectives"], "mitre_attack": ["Execution"], "nist": ["ID.AM", "PR.PT", "PR.DS", "DE.CM"]}</t>
  </si>
  <si>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</si>
  <si>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</si>
  <si>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Detect S3 access from a new IP</t>
  </si>
  <si>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</si>
  <si>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</si>
  <si>
    <t>S3 buckets can be accessed from any IP, as long as it can make a successful connection. This will be a false postive, since the search is looking for a new IP within the past hour</t>
  </si>
  <si>
    <t>{"cis20": ["CIS 13", "CIS 14"], "kill_chain_phases": ["Actions on Objectives"], "mitre_attack": ["Execution", "Exfiltration"], "nist": ["PR.DS", "PR.AC", "DE.CM"]}</t>
  </si>
  <si>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</si>
  <si>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</si>
  <si>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AWS API Activity</t>
  </si>
  <si>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</si>
  <si>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</si>
  <si>
    <t>{"cis20": ["CIS 16"], "kill_chain_phases": ["Actions on Objectives"], "mitre_attack": ["Credential Access", "Execution"], "nist": ["DE.DP", "DE.CM", "PR.AC"]}</t>
  </si>
  <si>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</si>
  <si>
    <t>Detect Spike in blocked Outbound Traffic from your AWS</t>
  </si>
  <si>
    <t>["AWS Network ACL Activity", "Command and Control", "Suspicious AWS Traffic"]</t>
  </si>
  <si>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</si>
  <si>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</si>
  <si>
    <t>The false-positive rate may vary based on the values of`dataPointThreshold` and `deviationThreshold`. Additionally, false positives may result when AWS administrators roll out policies enforcing network blocks, causing sudden increases in the number of blocked outbound connections.</t>
  </si>
  <si>
    <t>{"cis20": ["CIS 11"], "kill_chain_phases": ["Actions on Objectives", "Command and Control"], "mitre_attack": ["Exfiltration", "Command and Control"], "nist": ["DE.AE", "DE.CM", "PR.AC"]}</t>
  </si>
  <si>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</si>
  <si>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</si>
  <si>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Network ACL Activity</t>
  </si>
  <si>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</si>
  <si>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</si>
  <si>
    <t>The false-positive rate may vary based on the values of`dataPointThreshold` and `deviationThreshold`. Please modify this according the your environment.</t>
  </si>
  <si>
    <t>{"cis20": ["CIS 12", "CIS 11"], "kill_chain_phases": ["Actions on Objectives"], "mitre_attack": ["Persistence", "Exfiltration"], "nist": ["DE.DP", "DE.CM", "PR.AC"]}</t>
  </si>
  <si>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</si>
  <si>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S3 Bucket deletion</t>
  </si>
  <si>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</si>
  <si>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</si>
  <si>
    <t>Based on the values of`dataPointThreshold` and `deviationThreshold`, the false positive rate may vary. Please modify this according the your environment.</t>
  </si>
  <si>
    <t>{"cis20": ["CIS 13"], "kill_chain_phases": ["Actions on Objectives"], "mitre_attack": ["Credential Access", "Execution"], "nist": ["DE.DP", "DE.CM", "PR.AC"]}</t>
  </si>
  <si>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</si>
  <si>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</si>
  <si>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Detect Spike in Security Group Activity</t>
  </si>
  <si>
    <t>A spike in the number of AWS API calls related to security groups by $user$ was detected.</t>
  </si>
  <si>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</si>
  <si>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</si>
  <si>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</si>
  <si>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</si>
  <si>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Detect Unauthorized Assets by MAC address</t>
  </si>
  <si>
    <t>["Asset Tracking"]</t>
  </si>
  <si>
    <t>Infrastructure</t>
  </si>
  <si>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</si>
  <si>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</si>
  <si>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</si>
  <si>
    <t>{"cis20": ["CIS 1"], "kill_chain_phases": ["Reconnaissance", "Delivery", "Actions on Objectives"], "mitre_attack": ["Defense Evasion"], "nist": ["ID.AM", "PR.DS"]}</t>
  </si>
  <si>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</si>
  <si>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</si>
  <si>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Detect USB device insertion</t>
  </si>
  <si>
    <t>["Data Protection"]</t>
  </si>
  <si>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</si>
  <si>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</si>
  <si>
    <t>Legitimate USB activity will also be detected. Please verify and investigate as appropriate.</t>
  </si>
  <si>
    <t>{"cis20": ["CIS 13"], "kill_chain_phases": ["Installation", "Actions on Objectives"], "mitre_attack": ["Exfiltration"], "nist": ["PR.PT", "PR.DS"]}</t>
  </si>
  <si>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</si>
  <si>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</si>
  <si>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Detect Use of cmd.exe to Launch Script Interpreters</t>
  </si>
  <si>
    <t>dest, process_name, parent_process</t>
  </si>
  <si>
    <t>["Emotet Malware (DHS Report TA18-201A)", "Suspicious Command-Line Executions"]</t>
  </si>
  <si>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</si>
  <si>
    <t>["dest", "process_name", "user"]</t>
  </si>
  <si>
    <t>To successfully implement this search, you must be ingesting data that records process activity from your hosts to populate the endpoint data model in the processes node. If you are using Sysmon, you must have at least version 6.0.4 of the Sysmon TA.</t>
  </si>
  <si>
    <t>Some legitimate applications may exhibit this behavior.</t>
  </si>
  <si>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</si>
  <si>
    <t>| tstats `security_content_summariesonly` count values(Web.url) as url min(_time) as firstTime from datamodel=Web where Web.status=200 by Web.src Web.dest Web.status | `drop_dm_object_name("Web")` | `security_content_ctime(firstTime)` | `dynamic_dns_web_traffic`</t>
  </si>
  <si>
    <t>Detect web traffic to dynamic domain providers</t>
  </si>
  <si>
    <t>src, url, dest</t>
  </si>
  <si>
    <t>["Dynamic DNS"]</t>
  </si>
  <si>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</si>
  <si>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</si>
  <si>
    <t>It is possible that list of dynamic DNS providers is outdated and/or that the URL being requested is legitimate.</t>
  </si>
  <si>
    <t>{"cis20": ["CIS 7", "CIS 8"], "kill_chain_phases": ["Command and Control", "Actions on Objectives"], "mitre_attack": ["Command and Control", "Web Service", "Exfiltration Over Command and Control Channel", "Defense Evasion"], "nist": ["PR.IP", "DE.DP"]}</t>
  </si>
  <si>
    <t>["Splunk Stream", "Bro", "Bluecoat", "Palo Alto Firewall"]</t>
  </si>
  <si>
    <t xml:space="preserve"> tstats `security_content_summariesonly` count values(Web.url) as url min(_time) as firstTime from datamodel=Web where Web.status=200 by Web.src Web.dest Web.status | `drop_dm_object_name("Web")` | `security_content_ctime(firstTime)` | `dynamic_dns_web_traffic`</t>
  </si>
  <si>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</si>
  <si>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Detection of DNS Tunnels</t>
  </si>
  <si>
    <t>["Command and Control", "Data Protection", "Suspicious DNS Traffic"]</t>
  </si>
  <si>
    <t>The search will calculate the distinct count and sum of the length of DNS queries made and DNS answers received by a particular host to alert the analyst if the combined length is greater than 10000, which is not typical behavior.</t>
  </si>
  <si>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</si>
  <si>
    <t>It's possible that normal DNS traffic will exhibit this behavior. If an alert is generated, please investigate and validate as appropriate. The threshold can also be modified to better suit your environment.</t>
  </si>
  <si>
    <t>{"cis20": ["CIS 13"], "kill_chain_phases": ["Command and Control", "Actions on Objectives"], "mitre_attack": ["Command and Control", "Exfiltration", "Commonly Used Port"], "nist": ["PR.PT", "PR.DS"]}</t>
  </si>
  <si>
    <t>43200s</t>
  </si>
  <si>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</si>
  <si>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</si>
  <si>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Detection of tools built by NirSoft</t>
  </si>
  <si>
    <t>dest, user, process</t>
  </si>
  <si>
    <t>["Emotet Malware (DHS Report TA18-201A)"]</t>
  </si>
  <si>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</si>
  <si>
    <t>While legitimate, these NirSoft tools are prone to abuse. You should verfiy that the tool was used for a legitimate purpose.</t>
  </si>
  <si>
    <t>{"cis20": ["CIS 3"], "kill_chain_phases": ["Installation", "Actions on Objectives"], "mitre_attack": ["Discovery", "Execution", "Lateral Movement", "Third-party Software", "Account Discovery"], "nist": ["PR.IP"]}</t>
  </si>
  <si>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</si>
  <si>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</si>
  <si>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Disabling Remote User Account Control</t>
  </si>
  <si>
    <t>["Suspicious Windows Registry Activities", "Windows Defense Evasion Tactics"]</t>
  </si>
  <si>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</si>
  <si>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</si>
  <si>
    <t>This registry key may be modified via administrators to implement a change in system policy. This type of change should be a very rare occurrence.</t>
  </si>
  <si>
    <t>{"cis20": ["CIS 8"], "kill_chain_phases": ["Actions on Objectives"], "mitre_attack": ["Defense Evasion", "Modify Registry"], "nist": ["PR.PT", "DE.CM"]}</t>
  </si>
  <si>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</si>
  <si>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</si>
  <si>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This search allows you to identify DNS requests that are unusually large for the record type being requested in your environment.</t>
  </si>
  <si>
    <t>Identify DNS traffic with unusual query lengths by record type</t>
  </si>
  <si>
    <t>DNS query length outliers</t>
  </si>
  <si>
    <t>["Command and Control", "Hidden Cobra Malware", "Suspicious DNS Traffic"]</t>
  </si>
  <si>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</si>
  <si>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</si>
  <si>
    <t>If you are seeing more results than desired, you may consider reducing the value for threshold in the search. You should also periodically re-run the support search to re-build the ML model on the latest data.</t>
  </si>
  <si>
    <t>{"cis20": ["CIS 8", "CIS 12"], "kill_chain_phases": ["Command and Control"], "mitre_attack": ["Command and Control", "Exfiltration", "Commonly Used Port"], "mitre_technique_id": ["T1071"], "nist": ["PR.PT", "DE.AE", "DE.CM"]}</t>
  </si>
  <si>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</si>
  <si>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</si>
  <si>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DNS Query Length With High Standard Deviation</t>
  </si>
  <si>
    <t>Attackers often use random, long domain names for their attack infrastructure. This search looks at all the queries observed over the search time frame, and identifies any domains being resolved with names that are greater that 2 times the standard deviation.</t>
  </si>
  <si>
    <t>To successfully implement this search, you will need to ensure that DNS data is populating the Network_Resolution data model.</t>
  </si>
  <si>
    <t>It's possible there can be long domain names that are legitimate.</t>
  </si>
  <si>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</si>
  <si>
    <t>| tstats `security_content_summariesonly` count from datamodel=Network_Resolution where DNS.dest_category != dns_server AND DNS.src_category != dns_server by DNS.src DNS.dest | `drop_dm_object_name("DNS")` | `unauthorized_dns_servers_filter`</t>
  </si>
  <si>
    <t>DNS Query Requests Resolved by Unauthorized DNS Servers</t>
  </si>
  <si>
    <t>dest, src</t>
  </si>
  <si>
    <t>Clients should be resolving their DNS requests via a trusted DNS server. This search will identify DNS queries being sent to unauthorized DNS servers by comparing the destination and source of the traffic with assets marked as DNS servers.</t>
  </si>
  <si>
    <t>To successfully implement this search you will need to ensure that DNS data is populating the Network_Resolution data model. It also requires that your DNS servers are identified correctly in the Assets and Identity table of Enterprise Security.</t>
  </si>
  <si>
    <t>Legitimate DNS activity can be detected in this search. Investigate, verify and update the list of authorized DNS servers as appropriate.</t>
  </si>
  <si>
    <t>{"cis20": ["CIS 1", "CIS 3", "CIS 8", "CIS 12"], "kill_chain_phases": ["Command and Control"], "mitre_attack": ["Exfiltration", "Defense Evasion"], "nist": ["ID.AM", "PR.DS", "PR.IP", "DE.AE", "DE.CM"]}</t>
  </si>
  <si>
    <t xml:space="preserve"> tstats `security_content_summariesonly` count from datamodel=Network_Resolution where DNS.dest_category != dns_server AND DNS.src_category != dns_server by DNS.src DNS.dest | `drop_dm_object_name("DNS")` | `unauthorized_dns_servers_filter`</t>
  </si>
  <si>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</si>
  <si>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["DNS Hijacking"]</t>
  </si>
  <si>
    <t>Using a lookup `discover_dns_records` generated by support search "Discover DNS records" we check previous network traffic and make sure the responses have not changed.</t>
  </si>
  <si>
    <t>["src", "dest"]</t>
  </si>
  <si>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</si>
  <si>
    <t>Legitimate DNS changes can be detected in this search. Investigate, verify and update the list of provided current answers for the domains in question as appropriate.</t>
  </si>
  <si>
    <t>{"cis20": ["CIS 1", "CIS 3", "CIS 8", "CIS 12"], "kill_chain_phases": ["Command and Control"], "mitre_attack": ["Exfiltration", "Command and Control", "Defense Evasion"], "nist": ["ID.AM", "PR.DS", "PR.IP", "DE.AE", "DE.CM"]}</t>
  </si>
  <si>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</si>
  <si>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</si>
  <si>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Detect the usage of comsvcs.dll for dumping the lsass process.</t>
  </si>
  <si>
    <t>Dump LSASS via comsvcs DLL</t>
  </si>
  <si>
    <t>An attempt to dump credentials of lsass by $user$ was detected.</t>
  </si>
  <si>
    <t>LSASS is the Local Security Authority Subsystem Service, which is responsible for storing the user credentials. There are multiple ways to attack LSASS. This search detects the usage of comsvcs.dll for dumping the LSASS process.</t>
  </si>
  <si>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</si>
  <si>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</si>
  <si>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EC2 Instance Modified With Previously Unseen User</t>
  </si>
  <si>
    <t>["Unusual AWS EC2 Modifications"]</t>
  </si>
  <si>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</si>
  <si>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</si>
  <si>
    <t>It's possible that a new user will start to modify EC2 instances when they haven't before for any number of reasons. Verify with the user that is modifying instances that this is the intended behavior.</t>
  </si>
  <si>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</si>
  <si>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</si>
  <si>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EC2 Instance Started In Previously Unseen Region</t>
  </si>
  <si>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</si>
  <si>
    <t>["awsRegion"]</t>
  </si>
  <si>
    <t>You must install the AWS App for Splunk (version 5.1.0 or later) and Splunk Add-on for AWS (version 4.4.0 or later), then configure your CloudTrail inputs. Run the "Previously seen AWS Regions" support search only once to create of baseline of previously seen regions.</t>
  </si>
  <si>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</si>
  <si>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</si>
  <si>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EC2 Instance Started With Previously Unseen AMI</t>
  </si>
  <si>
    <t>["AWS Cryptomining"]</t>
  </si>
  <si>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</si>
  <si>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AMIs" support search once to create a history of previously seen AMIs.</t>
  </si>
  <si>
    <t>After a new AMI is created, the first systems created with that AMI will cause this alert to fire.  Verify that the AMI being used was created by a legitimate user.</t>
  </si>
  <si>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</si>
  <si>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</si>
  <si>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EC2 Instance Started With Previously Unseen Instance Type</t>
  </si>
  <si>
    <t>instanceType</t>
  </si>
  <si>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</si>
  <si>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</si>
  <si>
    <t>It is possible that an admin will create a new system using a new instance type never used before. Verify with the creator that they intended to create the system with the new instance type.</t>
  </si>
  <si>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</si>
  <si>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</si>
  <si>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EC2 Instance Started With Previously Unseen User</t>
  </si>
  <si>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</si>
  <si>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</si>
  <si>
    <t>It's possible that a user will start to create EC2 instances when they haven't before for any number of reasons. Verify with the user that is launching instances that this is the intended behavior.</t>
  </si>
  <si>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</si>
  <si>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</si>
  <si>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Attackers often use spaces as a means to obfuscate an attachment's file extension. This search looks for messages with email attachments that have many spaces within the file names.</t>
  </si>
  <si>
    <t>Email Attachments With Lots Of Spaces</t>
  </si>
  <si>
    <t>src_user, file_name</t>
  </si>
  <si>
    <t>["Emotet Malware (DHS Report TA18-201A)", "Suspicious Emails"]</t>
  </si>
  <si>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</si>
  <si>
    <t>["src", "message_id"]</t>
  </si>
  <si>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</si>
  <si>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None at this time</t>
  </si>
  <si>
    <t>{"cis20": ["CIS 7"], "kill_chain_phases": ["Delivery"], "mitre_attack": [], "nist": ["PR.IP"]}</t>
  </si>
  <si>
    <t>["Microsoft Exchange"]</t>
  </si>
  <si>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</si>
  <si>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</si>
  <si>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Email files written outside of the Outlook directory</t>
  </si>
  <si>
    <t>dest, file_path, action, file_name</t>
  </si>
  <si>
    <t>["Collection and Staging"]</t>
  </si>
  <si>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</si>
  <si>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</si>
  <si>
    <t>Administrators and users sometimes prefer backing up their email data by moving the email files into a different folder. These attempts will be detected by the search.</t>
  </si>
  <si>
    <t>{"cis20": ["CIS 8"], "kill_chain_phases": ["Actions on Objectives"], "mitre_attack": ["Collection", "Email Collection"]}</t>
  </si>
  <si>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</si>
  <si>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</si>
  <si>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Email servers sending high volume traffic to hosts</t>
  </si>
  <si>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</si>
  <si>
    <t>["dest_ip"]</t>
  </si>
  <si>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</si>
  <si>
    <t>The false-positive rate will vary based on how you set the deviation_threshold and data_samples values. Our recommendation is to adjust these values based on your network traffic to and from your email servers.</t>
  </si>
  <si>
    <t>{"cis20": ["CIS 7"], "kill_chain_phases": ["Actions on Objectives"], "mitre_attack": ["Collection", "Email Collection", "Commonly Used Port"], "nist": ["PR.PT", "DE.CM", "DE.AE"]}</t>
  </si>
  <si>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</si>
  <si>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</si>
  <si>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</si>
  <si>
    <t>To successfully implement this search you must ensure that DNS data is populating the Network_Resolution data model.</t>
  </si>
  <si>
    <t>It is possible legitimate traffic can trigger this rule. Please investigate as appropriate. The threshold for generating an event can also be customized to better suit your environment.</t>
  </si>
  <si>
    <t>{"cis20": ["CIS 8", "CIS 9", "CIS 12"], "kill_chain_phases": ["Command and Control"], "mitre_attack": ["Exfiltration", "Exfiltration Over Alternative Protocol", "Command and Control", "Commonly Used Port"], "nist": ["PR.PT", "DE.AE", "DE.CM"]}</t>
  </si>
  <si>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</si>
  <si>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</si>
  <si>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Execution of File with Multiple Extensions</t>
  </si>
  <si>
    <t>["Windows File Extension and Association Abuse"]</t>
  </si>
  <si>
    <t>This search uses the "Application State" data model to look for process names with specific combinations of double extensions. Relatively straightforward, the search looks for strings in the "process" field that match what you're looking for.</t>
  </si>
  <si>
    <t>To successfully implement this search, you must be ingesting data that records process activity from your hosts to populate the endpoint data model in the processes node.</t>
  </si>
  <si>
    <t>{"cis20": ["CIS 3", "CIS 8"], "kill_chain_phases": ["Actions on Objectives"], "mitre_attack": ["Execution", "Persistence", "Change Default File Association"], "nist": ["DE.CM", "PR.PT", "PR.IP"]}</t>
  </si>
  <si>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</si>
  <si>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</si>
  <si>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Execution of File With Spaces Before Extension</t>
  </si>
  <si>
    <t>This search uses the endpoint data model to look for process names with at least five spaces between the file name and its extension.</t>
  </si>
  <si>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</si>
  <si>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</si>
  <si>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-7d@d</t>
  </si>
  <si>
    <t>Extended Period Without Successful Netbackup Backups</t>
  </si>
  <si>
    <t>["Monitor Backup Solution"]</t>
  </si>
  <si>
    <t>This search finds all the successful backup messages in your logs, and then looks for the most recent backup time for each system. It then identifies those systems where the most recent successful backup time is over a week ago, and reports on them.</t>
  </si>
  <si>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</si>
  <si>
    <t>None identified</t>
  </si>
  <si>
    <t>{"cis20": ["CIS 10"], "nist": ["PR.IP"]}</t>
  </si>
  <si>
    <t>["Netbackup"]</t>
  </si>
  <si>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</si>
  <si>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</si>
  <si>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File with Samsam Extension</t>
  </si>
  <si>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</si>
  <si>
    <t>You must be ingesting data that records file-system activity from your hosts to populate the Endpoint file-system data-model node. If you are using Sysmon, you will need a Splunk Universal Forwarder on each endpoint from which you want to collect data.</t>
  </si>
  <si>
    <t>Because these extensions are not typically used in normal operations, you should investigate all results.</t>
  </si>
  <si>
    <t>{"cis20": ["CIS 8"], "kill_chain_phases": ["Installation"], "mitre_attack": [], "nist": ["PR.PT", "DE.CM"]}</t>
  </si>
  <si>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</si>
  <si>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</si>
  <si>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First time seen command line argument</t>
  </si>
  <si>
    <t>["DHS Report TA18-074A", "Hidden Cobra Malware", "Orangeworm Attack Group", "Possible Backdoor Activity Associated With MUDCARP Espionage Campaigns", "Suspicious Command-Line Executions"]</t>
  </si>
  <si>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</si>
  <si>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</si>
  <si>
    <t>Legitimate programs can also use command-line arguments to execute. Please verify the command-line arguments to check what command/program is being executed. We recommend customizing the `first_time_seen_cmd_line_filter` macro to exclude legitimate parent_process_name</t>
  </si>
  <si>
    <t>{"cis20": ["CIS 3", "CIS 8"], "kill_chain_phases": ["Command and Control", "Actions on Objectives"], "mitre_attack": ["Execution", "Scripting", "Persistence", "Command-Line Interface"], "mitre_technique_id": ["T1059", "T1117", "T1202"], "nist": ["PR.PT", "DE.CM", "PR.IP"]}</t>
  </si>
  <si>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</si>
  <si>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</si>
  <si>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First Time Seen Running Windows Service</t>
  </si>
  <si>
    <t>service_name</t>
  </si>
  <si>
    <t>["Orangeworm Attack Group", "Windows Service Abuse"]</t>
  </si>
  <si>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</si>
  <si>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</si>
  <si>
    <t>A previously unseen service is not necessarily malicious. Verify that the service is legitimate and that was installed by a legitimate process.</t>
  </si>
  <si>
    <t>{"cis20": ["CIS 2", "CIS 9"], "kill_chain_phases": ["Installation", "Actions on Objectives"], "mitre_attack": ["Execution", "New Service"], "mitre_technique_id": ["T1050"], "nist": ["ID.AM", "PR.DS", "PR.AC", "DE.AE"]}</t>
  </si>
  <si>
    <t>service_name, dest</t>
  </si>
  <si>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</si>
  <si>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</si>
  <si>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This search show information on uploaded containers including source user, account, action, bucket name event name, http user agent, message and destination path.</t>
  </si>
  <si>
    <t>GCP GCR container uploaded</t>
  </si>
  <si>
    <t>src_user, account, bucket_name, event_name</t>
  </si>
  <si>
    <t>An GCP GCR container uploaded by $src_user$</t>
  </si>
  <si>
    <t>["Container Implantation Monitoring &amp; Investigation"]</t>
  </si>
  <si>
    <t>GCP GCR Container</t>
  </si>
  <si>
    <t>In this search we can detect if a new container has been uploaded to Google Container Registry, operator can monitor users uploading containers, object paths of new uploaded containers.</t>
  </si>
  <si>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</si>
  <si>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</si>
  <si>
    <t>{"mitre_attack": ["Persistence"], "mitre_technique_id": ["T1525"]}</t>
  </si>
  <si>
    <t>["GCP"]</t>
  </si>
  <si>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</si>
  <si>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</si>
  <si>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This search provides information of unauthenticated requests via user agent, and authentication data against Kubernetes cluster</t>
  </si>
  <si>
    <t>GCP Kubernetes cluster scan detection</t>
  </si>
  <si>
    <t>src_ip,</t>
  </si>
  <si>
    <t>Detect scanning attempts against a GCP Kubernetes cluster</t>
  </si>
  <si>
    <t>GCP Kubernetes cluster</t>
  </si>
  <si>
    <t>In this search we can detect unauthenticated web requests and possible attack against a GCP cluster, by looking at k8s authentication data, user agent, source IPs and destionation</t>
  </si>
  <si>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</si>
  <si>
    <t>Not all unauthenticated requests are malicious, but frequency, User Agent and source IPs will provide context.</t>
  </si>
  <si>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</si>
  <si>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</si>
  <si>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Hiding Files And Directories With Attrib.exe</t>
  </si>
  <si>
    <t>Attrib.exe is often used by attackers to hide malware files and directories in windows environments. This rule detects command-line arguments used to hide a file/directory</t>
  </si>
  <si>
    <t>["Windows Defense Evasion Tactics", "Windows Persistence Techniques"]</t>
  </si>
  <si>
    <t>This search is looking to detect command-line execution with of attrib.exe binary with the +h flag set.  The +h flag is used to hide a file.</t>
  </si>
  <si>
    <t>Some applications and users may legitimately use attrib.exe to interact with the files.</t>
  </si>
  <si>
    <t>{"cis20": ["CIS 8"], "kill_chain_phases": ["Actions on Objectives"], "mitre_attack": ["Defense Evasion", "Persistence"], "nist": ["DE.CM"]}</t>
  </si>
  <si>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</si>
  <si>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</si>
  <si>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Hosts receiving high volume of network traffic from email server</t>
  </si>
  <si>
    <t>{"cis20": ["CIS 7"], "kill_chain_phases": ["Actions on Objectives"], "mitre_attack": ["Collection", "Commonly Used Port"], "nist": ["PR.PT", "DE.CM", "DE.AE"]}</t>
  </si>
  <si>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</si>
  <si>
    <t>|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</si>
  <si>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This detection search will help profile user accounts in your environment by identifying newly created accounts that have been added to your network in the past week.</t>
  </si>
  <si>
    <t>Identify New User Accounts</t>
  </si>
  <si>
    <t>Domain Server</t>
  </si>
  <si>
    <t>Adversaries will often seek to create new user accounts as a means of maintaining access to a target environment. Using this search, we identify accounts created in the last week by comparing the start date in the Identity_Management data model against the current time.</t>
  </si>
  <si>
    <t>To successfully implement this search, you need to be populating the Enterprise Security Identity_Management data model in the assets and identity framework.</t>
  </si>
  <si>
    <t>If the Identity_Management data model is not updated regularly, this search could give you false positive alerts. Please consider this and investigate appropriately.</t>
  </si>
  <si>
    <t>{"cis20": ["CIS 16"], "mitre_attack": ["Persistence", "Create Account"], "nist": ["PR.IP"]}</t>
  </si>
  <si>
    <t>["Active Directory"]</t>
  </si>
  <si>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</si>
  <si>
    <t>| tstats `security_content_summariesonly` count from datamodel=Network_Resolution where nodename=DNS "DNS.message_type"="QUERY" "DNS.record_type"="ANY" by "DNS.dest" | `drop_dm_object_name("DNS")` | where count&gt;200</t>
  </si>
  <si>
    <t>-15m@m</t>
  </si>
  <si>
    <t>["DNS Amplification Attacks"]</t>
  </si>
  <si>
    <t>DNS Servers</t>
  </si>
  <si>
    <t>This search counts the number of DNS ANY queries received in 5 minutes, and generates a Notable Event if the count exceeds a predefined threshold. The search returns the count, the first time, and the last time a DNS packet was observed with the ANY flag set.</t>
  </si>
  <si>
    <t>Legitimate ANY requests may trigger this search, however it is unusual to see a large volume of them under typical circumstances. You may modify the threshold in the search to better suit your environment.</t>
  </si>
  <si>
    <t>{"cis20": ["CIS 11", "CIS 12"], "kill_chain_phases": ["Actions on Objectives"], "nist": ["PR.PT", "DE.AE", "PR.IP"]}</t>
  </si>
  <si>
    <t>7200s</t>
  </si>
  <si>
    <t xml:space="preserve"> tstats `security_content_summariesonly` count from datamodel=Network_Resolution where nodename=DNS "DNS.message_type"="QUERY" "DNS.record_type"="ANY" by "DNS.dest" | `drop_dm_object_name("DNS")` | where count&gt;200</t>
  </si>
  <si>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</si>
  <si>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This search looks for processes referencing the plist files that determine which applications are re-opened when a user reboots their machine.</t>
  </si>
  <si>
    <t>MacOS - Re-opened Applications</t>
  </si>
  <si>
    <t>Observed process referencing MacOS com.apple.loginwindow.plist files for Host $host$</t>
  </si>
  <si>
    <t>Possible attempt to establish persistence on $host$</t>
  </si>
  <si>
    <t>The search looks at the Endpoint data model to identify any MacOS process events referencing a property list file which determines which applications are "re-opened" during startup. This could indicate a malicious attempt to establish persistence on the system.</t>
  </si>
  <si>
    <t>["host"]</t>
  </si>
  <si>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</si>
  <si>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</si>
  <si>
    <t>{"cis20": ["CIS 8"], "kill_chain_phases": ["Installation", "Command and Control"], "mitre_attack": ["Persistence"], "mitre_technique_id": ["T1164"], "nist": ["DE.DP", "DE.CM"]}</t>
  </si>
  <si>
    <t>["OSquery"]</t>
  </si>
  <si>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</si>
  <si>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</si>
  <si>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Malicious PowerShell Process - Connect To Internet With Hidden Window</t>
  </si>
  <si>
    <t>["Malicious PowerShell", "Possible Backdoor Activity Associated With MUDCARP Espionage Campaigns"]</t>
  </si>
  <si>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</si>
  <si>
    <t>Legitimate process can have this combination of command-line options, but it's not common.</t>
  </si>
  <si>
    <t>{"cis20": ["CIS 3", "CIS 7", "CIS 8"], "kill_chain_phases": ["Command and Control", "Actions on Objectives"], "mitre_attack": ["Execution", "PowerShell", "Scripting"], "nist": ["PR.PT", "DE.CM", "PR.IP"]}</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</si>
  <si>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</si>
  <si>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</si>
  <si>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Malicious PowerShell Process - Encoded Command</t>
  </si>
  <si>
    <t>["Malicious PowerShell"]</t>
  </si>
  <si>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</si>
  <si>
    <t>System administrators may use this option, but it's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</si>
  <si>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</si>
  <si>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</si>
  <si>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Malicious PowerShell Process - Execution Policy Bypass</t>
  </si>
  <si>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</si>
  <si>
    <t>["dest", "process_id", "process", "parent_process_id"]</t>
  </si>
  <si>
    <t>There may be legitimate reasons to bypass the PowerShell execution policy. The PowerShell script being run with this parameter should be validated to ensure that it is legitimate.</t>
  </si>
  <si>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</si>
  <si>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</si>
  <si>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Malicious PowerShell Process - Multiple Suspicious Command-Line Arguments</t>
  </si>
  <si>
    <t>dest, user, process, process_name</t>
  </si>
  <si>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</si>
  <si>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</si>
  <si>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</si>
  <si>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Malicious PowerShell Process With Obfuscation Techniques</t>
  </si>
  <si>
    <t>dest, user, process_name, process</t>
  </si>
  <si>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</si>
  <si>
    <t>These characters might be legitimately on the command-line, but it is not common.</t>
  </si>
  <si>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</si>
  <si>
    <t>| tstats `security_content_summariesonly` values(DNS.answer) as IPs min(_time) as firstTime from datamodel=Network_Resolution by DNS.src, DNS.query | `drop_dm_object_name("DNS")` | `security_content_ctime(firstTime)`| `brand_abuse_dns`</t>
  </si>
  <si>
    <t>Monitor DNS For Brand Abuse</t>
  </si>
  <si>
    <t>["Brand Monitoring"]</t>
  </si>
  <si>
    <t>This search gathers all the answers to each system's DNS query, then filters out all queries that do not appear on the list of faux "look-a-like" domains that have been generated from the brand abuse domains you are monitoring.</t>
  </si>
  <si>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</si>
  <si>
    <t>{"kill_chain_phases": ["Delivery", "Actions on Objectives"]}</t>
  </si>
  <si>
    <t xml:space="preserve"> tstats `security_content_summariesonly` values(DNS.answer) as IPs min(_time) as firstTime from datamodel=Network_Resolution by DNS.src, DNS.query | `drop_dm_object_name("DNS")` | `security_content_ctime(firstTime)`| `brand_abuse_dns`</t>
  </si>
  <si>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</si>
  <si>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Monitor Email For Brand Abuse</t>
  </si>
  <si>
    <t>src_user, message_id</t>
  </si>
  <si>
    <t>["Brand Monitoring", "Suspicious Emails"]</t>
  </si>
  <si>
    <t>This search looks at the sender address in email headers, and identifies those with a sender address using a domain name that matches the list of permutations generated for the domain you want to monitor.</t>
  </si>
  <si>
    <t>You need to ingest email header data. Specifically the sender's address (src_user) must be populated.  You also need to have run the search "ESCU - DNSTwist Domain Names", which creates the permutations of the domain that will be checked for.</t>
  </si>
  <si>
    <t>{"cis20": ["CIS 7"], "kill_chain_phases": ["Delivery"], "nist": ["PR.IP"]}</t>
  </si>
  <si>
    <t>["Microsoft Exchange", "Bro", "Splunk Stream"]</t>
  </si>
  <si>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</si>
  <si>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</si>
  <si>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Monitor Registry Keys for Print Monitors</t>
  </si>
  <si>
    <t>["Suspicious Windows Registry Activities", "Windows Persistence Techniques"]</t>
  </si>
  <si>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</si>
  <si>
    <t>You will encounter noise from legitimate print-monitor registry entries.</t>
  </si>
  <si>
    <t>{"cis20": ["CIS 8", "CIS 5"], "kill_chain_phases": ["Actions on Objectives"], "mitre_attack": ["Persistence", "Privilege Escalation", "Local Port Monitor"], "nist": ["PR.PT", "DE.CM", "PR.AC"]}</t>
  </si>
  <si>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</si>
  <si>
    <t>| tstats `security_content_summariesonly` values(Web.url) as urls min(_time) as firstTime from datamodel=Web by Web.src | `drop_dm_object_name("Web")` | `security_content_ctime(firstTime)` | `brand_abuse_web`</t>
  </si>
  <si>
    <t>Monitor Web Traffic For Brand Abuse</t>
  </si>
  <si>
    <t>src, url</t>
  </si>
  <si>
    <t>This search looks at all the URLs an endpoint is connecting to and then checks the URL against a list of faux domains that could be indicative of brand abuse.</t>
  </si>
  <si>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</si>
  <si>
    <t xml:space="preserve"> tstats `security_content_summariesonly` values(Web.url) as urls min(_time) as firstTime from datamodel=Web by Web.src | `drop_dm_object_name("Web")` | `security_content_ctime(firstTime)` | `brand_abuse_web`</t>
  </si>
  <si>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</si>
  <si>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This search detects Okta login failures due to bad credentials for multiple users originating from the same ip address.</t>
  </si>
  <si>
    <t>Multiple Okta Users With Invalid Credentails From The Same IP</t>
  </si>
  <si>
    <t>Multiple Users Failing Authenticaiton From $src_ip$</t>
  </si>
  <si>
    <t>Multiple Okta Users With Authentication Failures From a Single IP</t>
  </si>
  <si>
    <t>["Suspicious Okta Activity"]</t>
  </si>
  <si>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</si>
  <si>
    <t>This search is specific to Okta and requires Okta logs are being ingested in your Splunk deployment.</t>
  </si>
  <si>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</si>
  <si>
    <t>{"cis20": ["CIS 16"], "mitre_attack": ["Valid Accounts"], "mitre_technique_id": ["T1078"], "nist": ["DE.CM"]}</t>
  </si>
  <si>
    <t>["Okta"]</t>
  </si>
  <si>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</si>
  <si>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</si>
  <si>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This searches show information on uploaded containers including source user, image id, source IP user type, http user agent, region, first time, last time of operation (PutImage). These searches are based on Cloud Infrastructure Data Model.</t>
  </si>
  <si>
    <t>New container uploaded to AWS ECR</t>
  </si>
  <si>
    <t>image_id, src_user, region, user_type</t>
  </si>
  <si>
    <t>A new container with image id $image_id$ uploaded to AWS ECR by user $src_user$</t>
  </si>
  <si>
    <t>AWS ECR container</t>
  </si>
  <si>
    <t>In this search we can detect if a new container has been uploaded to Amazon Elastic Container Registry, operator can monitor users uploading containers, image ids of new uploaded containers.</t>
  </si>
  <si>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</si>
  <si>
    <t>Uploading container is a normal behavior from developers or users with access to container registry.</t>
  </si>
  <si>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</si>
  <si>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</si>
  <si>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No Windows Updates in a time frame</t>
  </si>
  <si>
    <t>src, user</t>
  </si>
  <si>
    <t>["Monitor for Updates"]</t>
  </si>
  <si>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</si>
  <si>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</si>
  <si>
    <t>{"cis20": ["CIS 18"], "nist": ["PR.PT", "PR.MA"]}</t>
  </si>
  <si>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</si>
  <si>
    <t>eventtype=okta_log displayMessage="Max sign in attempts exceeded" | rename client.geographicalContext.country as country, client.geographicalContext.state as state, client.geographicalContext.city as city | table _time, user, country, state, city, src_ip |`okta_user_lockouts_filter`</t>
  </si>
  <si>
    <t>Detect Okta user lockout events</t>
  </si>
  <si>
    <t>Okta Account Lockout Events</t>
  </si>
  <si>
    <t>User $user$ locked out of Okta - too many attempts</t>
  </si>
  <si>
    <t>Okta user lockout events</t>
  </si>
  <si>
    <t>This search detects when a user exceeds the maximum configured Okta login attempts and the account is subsequently locked out. This is often indicative of brtue force attempts against a user account.</t>
  </si>
  <si>
    <t>None. Account lockouts should be followed up on to determine if the actual user was the one who caused the lockout, or if it was an unauthorized actor.</t>
  </si>
  <si>
    <t>search eventtype=okta_log displayMessage="Max sign in attempts exceeded" | rename client.geographicalContext.country as country, client.geographicalContext.state as state, client.geographicalContext.city as city | table _time, user, country, state, city, src_ip |`okta_user_lockouts_filter`</t>
  </si>
  <si>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</si>
  <si>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Detect failed Okta SSO events</t>
  </si>
  <si>
    <t>Okta Failed SSO Attempts</t>
  </si>
  <si>
    <t>Okta user $user$ attempted to access unauthorized app</t>
  </si>
  <si>
    <t>Okta user SSO attempt to unauthorized app</t>
  </si>
  <si>
    <t>This search looks for events that indicate a user attempted to access an app they did not have permissions to access. This could indicate attempts to access prohibited applications. Please leverage the `okta_failed_sso_attempt_filter` macro to filter out false positives</t>
  </si>
  <si>
    <t>There may be a faulty config preventing legitmate users from accessing apps they should have access to.</t>
  </si>
  <si>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</si>
  <si>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</si>
  <si>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This search detects logins from the same user from different states in a 24 hour period.</t>
  </si>
  <si>
    <t>Okta User Logins From Multiple Cities</t>
  </si>
  <si>
    <t>User $user$ logged into Okta from different cities</t>
  </si>
  <si>
    <t>Okta user login from different cities</t>
  </si>
  <si>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</si>
  <si>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</si>
  <si>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</si>
  <si>
    <t>["Splunk Enterprise Vulnerability"]</t>
  </si>
  <si>
    <t>Splunk Server</t>
  </si>
  <si>
    <t>This search looks within Splunk's internal logs for evidence of CVE-2016-4859 open redirect exploitation attempts.</t>
  </si>
  <si>
    <t>No extra steps needed to implement this search.</t>
  </si>
  <si>
    <t>{"cis20": ["CIS 3", "CIS 4", "CIS 18"], "kill_chain_phases": ["Delivery"], "mitre_attack": ["Defense Evasion", "Exploitation of Vulnerability"], "nist": ["ID.RA", "RS.MI", "PR.PT", "PR.AC", "PR.IP", "DE.CM"]}</t>
  </si>
  <si>
    <t>["Splunk Enterprise"]</t>
  </si>
  <si>
    <t>search index=_internal sourcetype=splunk_web_access return_to="/%09/*"</t>
  </si>
  <si>
    <t>Osquery pack - ColdRoot detection</t>
  </si>
  <si>
    <t>host, user</t>
  </si>
  <si>
    <t>["ColdRoot MacOS RAT"]</t>
  </si>
  <si>
    <t>The search looks at the Alerts data model to identify those  generated from the osquery osx-attacks.conf pack, which search for the ColdRoot RAT.</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</si>
  <si>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</si>
  <si>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are no known false positives.</t>
  </si>
  <si>
    <t>{"cis20": ["CIS 4", "CIS 8"], "kill_chain_phases": ["Installation", "Command and Control"], "mitre_attack": ["Execution", "Persistence", "Command and Control"], "nist": ["DE.DP", "DE.CM", "PR.PT"]}</t>
  </si>
  <si>
    <t xml:space="preserve"> from datamodel Alerts.Alerts | search app=osquery:results (name=pack_osx-attacks_OSX_ColdRoot_RAT_Launchd OR name=pack_osx-attacks_OSX_ColdRoot_RAT_Files) | rename columns.path as path | bucket _time span=30s | stats count(path) by _time, host, user, path</t>
  </si>
  <si>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</si>
  <si>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Overwriting Accessibility Binaries</t>
  </si>
  <si>
    <t>This search returns all the different accessibility binaries that have been modified for each Windows host.</t>
  </si>
  <si>
    <t>You must be ingesting data that records the filesystem activity from your hosts to populate the Endpoint file-system data model node. If you are using Sysmon, you will need a Splunk Universal Forwarder on each endpoint from which you want to collect data.</t>
  </si>
  <si>
    <t>Microsoft may provide updates to these binaries. Verify that these changes do not correspond with your normal software update cycle.</t>
  </si>
  <si>
    <t>{"cis20": ["CIS 8"], "kill_chain_phases": ["Actions on Objectives"], "mitre_attack": ["Persistence", "Accessibility Features"], "nist": ["PR.PT", "DE.CM"]}</t>
  </si>
  <si>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</si>
  <si>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</si>
  <si>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Process Execution via WMI</t>
  </si>
  <si>
    <t>["Suspicious WMI Use"]</t>
  </si>
  <si>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</si>
  <si>
    <t>Although unlikely, administrators may use wmi to execute commands for legitimate purposes.</t>
  </si>
  <si>
    <t>{"cis20": ["CIS 3", "CIS 5"], "kill_chain_phases": ["Actions on Objectives"], "mitre_attack": ["Execution", "Windows Management Instrumentation"], "nist": ["PR.PT", "PR.AT", "PR.AC", "PR.IP"]}</t>
  </si>
  <si>
    <t>["Carbon Black Response", "Sysmon", "Tanium", "Ziften"]</t>
  </si>
  <si>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</si>
  <si>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</si>
  <si>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Processes created by netsh</t>
  </si>
  <si>
    <t>A process, $process$, is spawned by netsh.exe. It is highly unlikely for netsh to have any child processes.</t>
  </si>
  <si>
    <t>["Netsh Abuse"]</t>
  </si>
  <si>
    <t>This search looks for all processes with the parent process "c:\Windows\System32\netsh.exe" and returns the process, the command line used to execute it, the host name, and the user context under which it ran.</t>
  </si>
  <si>
    <t>To successfully implement this search, you must be ingesting logs with the process name, command-line arguments, and parent processes from your endpoints. If you are using Sysmon, you must have at least version 6.0.4 of the Sysmon TA.</t>
  </si>
  <si>
    <t>It is unusual for netsh.exe to have any child processes in most environments. It makes sense to investigate the child process and verify whether the process spawned is legitimate.</t>
  </si>
  <si>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</si>
  <si>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</si>
  <si>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launching netsh</t>
  </si>
  <si>
    <t>dest, process, parent_process, cmdline</t>
  </si>
  <si>
    <t>["DHS Report TA18-074A", "Disabling Security Tools", "Netsh Abuse"]</t>
  </si>
  <si>
    <t>This search looks for all the parent processes of netsh.exe and returns that process, the command-line used to execute it, the host name, and the user context under which it ran.</t>
  </si>
  <si>
    <t>To successfully implement this search, you must be ingesting data that records process activity from your hosts to populate the endpoint data model</t>
  </si>
  <si>
    <t>Some VPN applications are known to launch netsh.exe. Outside of these instances, it is unusual for an executable to launch netsh.exe and run commands.</t>
  </si>
  <si>
    <t>{"cis20": ["CIS 8"], "kill_chain_phases": ["Actions on Objectives"], "mitre_attack": ["Execution", "Command-Line Interface", "Persistence", "Defense Evasion", "Disabling Security Tools"], "nist": ["PR.PT", "DE.CM"]}</t>
  </si>
  <si>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</si>
  <si>
    <t>Processes Tapping Keyboard Events</t>
  </si>
  <si>
    <t>host, cmd, process_id</t>
  </si>
  <si>
    <t>The search leverages Alerts generated from the osquery osx-attacks.conf pack search `Keyboard_Event_Taps` to detect when a process is monitoring the keystrokes of a machine, This is a common technique used by macOS remote access trojans to log keystrokes from a machine</t>
  </si>
  <si>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</si>
  <si>
    <t>There might be some false positives as keyboard event taps are used by processes like Siri and Zoom video chat, for some good examples of processes to exclude please see [this](https://github.com/facebook/osquery/pull/5345#issuecomment-454639161) comment.</t>
  </si>
  <si>
    <t>{"cis20": ["CIS 4", "CIS 8"], "kill_chain_phases": ["Command and Control"], "mitre_attack": ["Collection"], "nist": ["DE.DP"]}</t>
  </si>
  <si>
    <t xml:space="preserve"> from datamodel Alerts.Alerts | search app=osquery:results name=pack_osx-attacks_Keyboard_Event_Taps | rename columns.cmdline as cmd, columns.name as process_name, columns.pid as process_id| dedup host,process_name | table host,process_name, cmd, process_id</t>
  </si>
  <si>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</si>
  <si>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Prohibited Network Traffic Allowed</t>
  </si>
  <si>
    <t>["Command and Control", "Prohibited Traffic Allowed or Protocol Mismatch", "Ransomware"]</t>
  </si>
  <si>
    <t>The search looks for traffic marked 'is_prohibited' in the Enterprise Security lookup table 'interesting_ports_lookup', and then determines if any network devices have an associated 'allow' action on that traffic by checking the Network_Traffic data model.</t>
  </si>
  <si>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</si>
  <si>
    <t>{"cis20": ["CIS 9", "CIS 12"], "kill_chain_phases": ["Delivery", "Command and Control"], "mitre_attack": ["Command and Control", "Commonly Used Port", "Exfiltration", "Exfiltration Over Alternative Protocol"], "nist": ["DE.AE", "PR.AC"]}</t>
  </si>
  <si>
    <t>["Palo Alto Firewall", "Bro", "Splunk Stream"]</t>
  </si>
  <si>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</si>
  <si>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</si>
  <si>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Prohibited Software On Endpoint</t>
  </si>
  <si>
    <t>dest, process_name, user</t>
  </si>
  <si>
    <t>["Emotet Malware (DHS Report TA18-201A)", "Monitor for Unauthorized Software", "SamSam Ransomware"]</t>
  </si>
  <si>
    <t>This search returns the number of times, as well as the first and last time, every process has run for each endpoint and user. It then displays only those processes that you have marked as "prohibited" in the Enterprise Security "Interesting Processes" table.</t>
  </si>
  <si>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</si>
  <si>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</si>
  <si>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</si>
  <si>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Protocol or Port Mismatch</t>
  </si>
  <si>
    <t>dest_ip, src_ip</t>
  </si>
  <si>
    <t>["Command and Control", "Prohibited Traffic Allowed or Protocol Mismatch"]</t>
  </si>
  <si>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</si>
  <si>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</si>
  <si>
    <t>{"cis20": ["CIS 9", "CIS 12"], "kill_chain_phases": ["Command and Control"], "mitre_attack": ["Command and Control", "Commonly Used Port"], "nist": ["DE.AE", "PR.AC"]}</t>
  </si>
  <si>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</si>
  <si>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</si>
  <si>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Protocols passing authentication in cleartext</t>
  </si>
  <si>
    <t>src, dest, user</t>
  </si>
  <si>
    <t>["Use of Cleartext Protocols"]</t>
  </si>
  <si>
    <t>This search is checking for traffic on well-known ports that are associated with protocols that pass authentication in cleartext.</t>
  </si>
  <si>
    <t>This search requires you to be ingesting your network traffic, and populating the Network_Traffic data model.</t>
  </si>
  <si>
    <t>Some networks may use kerberized FTP or telnet servers, however, this is rare.</t>
  </si>
  <si>
    <t>{"cis20": ["CIS 9", "CIS 14"], "kill_chain_phases": ["Reconnaissance", "Actions on Objectives"], "mitre_attack": ["Credential Access", "Lateral Movement", "Collection"], "nist": ["PR.PT", "DE.AE", "PR.AC", "PR.DS"]}</t>
  </si>
  <si>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</si>
  <si>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</si>
  <si>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Reg.exe Manipulating Windows Services Registry Keys</t>
  </si>
  <si>
    <t>["Windows Persistence Techniques", "Windows Service Abuse"]</t>
  </si>
  <si>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</si>
  <si>
    <t>To successfully implement this search you need to be ingesting information on registry changes that include the name of the process responsible for the changes from your endpoints into the `Endpoint` datamodel in the `Processes` and `Registry` nodes.</t>
  </si>
  <si>
    <t>It is unusual for a service to be created or modified by directly manipulating the registry. However, there may be legitimate instances of this behavior. It is important to validate and investigate, as appropriate.</t>
  </si>
  <si>
    <t>{"cis20": ["CIS 3", "CIS 5", "CIS 8"], "kill_chain_phases": ["Installation"], "mitre_attack": ["Persistence", "Privilege Escalation", "New Service", "Modify Existing Service", "Defense Evasion", "Disabling Security Tools"], "nist": ["PR.IP", "PR.PT", "PR.AC", "PR.AT", "DE.CM"]}</t>
  </si>
  <si>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</si>
  <si>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</si>
  <si>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Reg.exe used to hide files/directories via registry keys</t>
  </si>
  <si>
    <t>["Suspicious Windows Registry Activities", "Windows Defense Evasion Tactics", "Windows Persistence Techniques"]</t>
  </si>
  <si>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</si>
  <si>
    <t>None at the moment</t>
  </si>
  <si>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</si>
  <si>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</si>
  <si>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Registry Keys for Creating SHIM Databases</t>
  </si>
  <si>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</si>
  <si>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</si>
  <si>
    <t>There are many legitimate applications that leverage shim databases for compatibility purposes for legacy applications</t>
  </si>
  <si>
    <t>{"cis20": ["CIS 8"], "kill_chain_phases": ["Actions on Objectives"], "mitre_attack": ["Persistence", "Application Shimming"], "nist": ["PR.PT", "DE.CM"]}</t>
  </si>
  <si>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</si>
  <si>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</si>
  <si>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Registry Keys Used For Persistence</t>
  </si>
  <si>
    <t>["DHS Report TA18-074A", "Emotet Malware (DHS Report TA18-201A)", "Possible Backdoor Activity Associated With MUDCARP Espionage Campaigns", "Ransomware", "Suspicious MSHTA Activity", "Suspicious Windows Registry Activities", "Windows Persistence Techniques"]</t>
  </si>
  <si>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</si>
  <si>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</si>
  <si>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on system startup and will use these registry keys to accomplish that task.</t>
  </si>
  <si>
    <t>{"cis20": ["CIS 8"], "kill_chain_phases": ["Actions on Objectives"], "mitre_attack": ["Persistence", "Registry Run Keys / Start Folder", "AppInit DLLs", "Authentication Package"], "nist": ["PR.PT", "DE.CM", "DE.AE"]}</t>
  </si>
  <si>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</si>
  <si>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</si>
  <si>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Registry Keys Used For Privilege Escalation</t>
  </si>
  <si>
    <t>["Suspicious Windows Registry Activities", "Windows Privilege Escalation"]</t>
  </si>
  <si>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</si>
  <si>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</si>
  <si>
    <t>There are many legitimate applications that must execute upon system startup and will use these registry keys to accomplish that task.</t>
  </si>
  <si>
    <t>{"cis20": ["CIS 8"], "kill_chain_phases": ["Actions on Objectives"], "mitre_attack": ["Privilege Escalation", "Persistence", "Accessibility Features"], "mitre_technique_id": ["T1183"],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</si>
  <si>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</si>
  <si>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</si>
  <si>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Remote Desktop Network Bruteforce</t>
  </si>
  <si>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</si>
  <si>
    <t>You must ensure that your network traffic data is populating the Network_Traffic data model.</t>
  </si>
  <si>
    <t>RDP gateways may have unusually high amounts of traffic from all other hosts' RDP applications in the network.</t>
  </si>
  <si>
    <t>{"cis20": ["CIS 12", "CIS 9", "CIS 16"], "kill_chain_phases": ["Reconnaissance", "Delivery"], "mitre_attack": ["Credential Access", "Remote Desktop Protocol", "Lateral Movement"], "nist": ["DE.AE", "PR.AC", "PR.IP"]}</t>
  </si>
  <si>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</si>
  <si>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</si>
  <si>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Remote Desktop Network Traffic</t>
  </si>
  <si>
    <t>["Hidden Cobra Malware", "Lateral Movement", "SamSam Ransomware"]</t>
  </si>
  <si>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</si>
  <si>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</si>
  <si>
    <t>Remote Desktop may be used legitimately by users on the network.</t>
  </si>
  <si>
    <t>{"cis20": ["CIS 3", "CIS 9", "CIS 16"], "kill_chain_phases": ["Actions on Objectives"], "mitre_attack": ["Lateral Movement", "Remote Desktop Protocol"], "mitre_technique_id": ["T1076"], "nist": ["DE.AE", "PR.AC", "PR.IP"]}</t>
  </si>
  <si>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</si>
  <si>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</si>
  <si>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Remote Desktop Process Running On System</t>
  </si>
  <si>
    <t>["Hidden Cobra Malware", "Lateral Movement"]</t>
  </si>
  <si>
    <t>This search finds systems that do not commonly use remote desktop, but which begin using it. It filters out all systems that have the "common_rdp_source" category applied. Categories are applied to systems using the Assets and Identity framework.</t>
  </si>
  <si>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</si>
  <si>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</si>
  <si>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</si>
  <si>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Remote Process Instantiation via WMI</t>
  </si>
  <si>
    <t>["Ransomware", "Suspicious WMI Use"]</t>
  </si>
  <si>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</si>
  <si>
    <t>The wmic.exe utility is a benign Windows application. It may be used legitimately by Administrators with these parameters for remote system administration, but it's relatively uncommon.</t>
  </si>
  <si>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</si>
  <si>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</si>
  <si>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Remote Registry Key modifications</t>
  </si>
  <si>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</si>
  <si>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</si>
  <si>
    <t>This technique may be legitimately used by administrators to modify remote registries, so it's important to filter these events out.</t>
  </si>
  <si>
    <t>{"cis20": ["CIS 8"], "kill_chain_phases": ["Actions on Objectives"], "mitre_attack": ["Defense Evasion", "Persistence", "Lateral Movement"], "nist": ["PR.PT", "DE.CM"]}</t>
  </si>
  <si>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</si>
  <si>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</si>
  <si>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Remote WMI Command Attempt</t>
  </si>
  <si>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</si>
  <si>
    <t>Administrators may use this legitimately to gather info from remote systems.</t>
  </si>
  <si>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</si>
  <si>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</si>
  <si>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</si>
  <si>
    <t>RunDLL Loading DLL By Ordinal</t>
  </si>
  <si>
    <t>This search looks for rundll32.exe being run, loading a DLL out of a directory or subdirectory of AppData, and specifying the function at ordinal 2 be run.</t>
  </si>
  <si>
    <t>While not common, loading a DLL under %AppData% and calling a function by ordinal is possible by a legitimate process</t>
  </si>
  <si>
    <t>{"cis20": ["CIS 8"], "kill_chain_phases": ["Installation"], "mitre_attack": ["Execution", "Rundll32"], "nist": ["PR.PT", "DE.CM"]}</t>
  </si>
  <si>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</si>
  <si>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</si>
  <si>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Samsam Test File Write</t>
  </si>
  <si>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</si>
  <si>
    <t>No false positives have been identified.</t>
  </si>
  <si>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</si>
  <si>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</si>
  <si>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Sc.exe Manipulating Windows Services</t>
  </si>
  <si>
    <t>["DHS Report TA18-074A", "Disabling Security Tools", "Orangeworm Attack Group", "Windows Persistence Techniques", "Windows Service Abuse"]</t>
  </si>
  <si>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</si>
  <si>
    <t>Using sc.exe to manipulate Windows services is uncommon. However, there may be legitimate instances of this behavior. It is important to validate and investigate as appropriate.</t>
  </si>
  <si>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</si>
  <si>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</si>
  <si>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Scheduled Task Name Used by Dragonfly Threat Actors</t>
  </si>
  <si>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</si>
  <si>
    <t>No known false positives</t>
  </si>
  <si>
    <t>{"cis20": ["CIS 3"], "kill_chain_phases": ["Actions on Objectives"], "mitre_attack": ["Execution", "Scheduled Task"], "nist": ["PR.IP"]}</t>
  </si>
  <si>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</si>
  <si>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</si>
  <si>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Scheduled tasks used in BadRabbit ransomware</t>
  </si>
  <si>
    <t>["Ransomware"]</t>
  </si>
  <si>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</si>
  <si>
    <t>{"cis20": ["CIS 3"], "kill_chain_phases": ["Actions on Objectives"], "mitre_attack": ["Persistence", "Lateral Movement", "Execution", "Scheduled Task"], "nist": ["PR.IP"]}</t>
  </si>
  <si>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</si>
  <si>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</si>
  <si>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</si>
  <si>
    <t>Administrators may create jobs on remote systems, but this activity is usually limited to a small set of hosts or users. It is important to validate and investigate as appropriate.</t>
  </si>
  <si>
    <t>{"cis20": ["CIS 3"], "kill_chain_phases": ["Actions on Objectives"], "mitre_attack": ["Persistence", "Privilege Escalation", "Execution", "Scheduled Task"], "mitre_technique_id": ["T1053"], "nist": ["PR.IP"]}</t>
  </si>
  <si>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</si>
  <si>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</si>
  <si>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-5h@h</t>
  </si>
  <si>
    <t>Schtasks used for forcing a reboot</t>
  </si>
  <si>
    <t>["Ransomware", "Windows Persistence Techniques"]</t>
  </si>
  <si>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</si>
  <si>
    <t>To successfully implement this search you need to be ingesting logs with both the process name and command-line from your endpoints. If you are using Sysmon, you must have at least version 6.0.4 of the Sysmon TA.</t>
  </si>
  <si>
    <t>Administrators may create jobs on systems forcing reboots to perform updates, maintenance, etc.</t>
  </si>
  <si>
    <t>{"cis20": ["CIS 3"], "kill_chain_phases": ["Actions on Objectives"], "mitre_attack": ["Persistence", "Execution", "Scheduled Task"], "nist": ["PR.IP"]}</t>
  </si>
  <si>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</si>
  <si>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</si>
  <si>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Script Execution via WMI</t>
  </si>
  <si>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</si>
  <si>
    <t>Although unlikely, administrators may use wmi to launch scripts for legitimate purposes.</t>
  </si>
  <si>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</si>
  <si>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</si>
  <si>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Shim Database File Creation</t>
  </si>
  <si>
    <t>This search looks for files being created in `Windows\AppPatch\Custom and Windows\AppPatch\Custom64`, the location where shim databases are installed. It will return all the files created, as well as the time of creation for the first and last file for each endpoint.</t>
  </si>
  <si>
    <t>Because legitimate shim files are created and used all the time, this event, in itself, is not suspicious. However, if there are other correlating events, it may warrant further investigation.</t>
  </si>
  <si>
    <t>{"cis20": ["CIS 8"], "kill_chain_phases": ["Actions on Objectives"], "mitre_attack": ["Persistence", "Application Shimming"], "nist": ["DE.CM"]}</t>
  </si>
  <si>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</si>
  <si>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</si>
  <si>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Shim Database Installation With Suspicious Parameters</t>
  </si>
  <si>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</si>
  <si>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</si>
  <si>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</si>
  <si>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Short Lived Windows Accounts</t>
  </si>
  <si>
    <t>This search looks for Windows Event Logs 4720 (account creation) and 4726 (account deletion) and determines if they happen for the same user within 4 hours of each other.  It will report the user and machine that reported the events and the time it first and last saw this activity.</t>
  </si>
  <si>
    <t>This search requires you to have enabled your Group Management Audit Logs in your Local Windows Security Policy and be ingesting those logs.  More information on how to enable them can be found here: http://whatevernetworks.com/auditing-group-membership-changes-in-active-directory/</t>
  </si>
  <si>
    <t>It is possible that an administrator created and deleted an account in a short time period.  Verifying activity with an administrator is advised.</t>
  </si>
  <si>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</si>
  <si>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</si>
  <si>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Single Letter Process On Endpoint</t>
  </si>
  <si>
    <t>This search returns all the processes for each endpoint and user and filters out any process that isn't 5 characters long and ends with .exe.</t>
  </si>
  <si>
    <t>Single-letter executables are not always malicious. Investigate this activity with your normal incident-response process.</t>
  </si>
  <si>
    <t>{"cis20": ["CIS 2"], "kill_chain_phases": ["Actions on Objectives"], "mitre_attack": ["Execution"], "nist": ["ID.AM", "PR.DS"]}</t>
  </si>
  <si>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</si>
  <si>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</si>
  <si>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This search uses the Machine Learning Toolkit (MLTK) to identify spikes in the number of Server Message Block (SMB) connections.</t>
  </si>
  <si>
    <t>SMB Traffic Spike - MLTK</t>
  </si>
  <si>
    <t>There was a spike in SMB traffic from $src$</t>
  </si>
  <si>
    <t>["DHS Report TA18-074A", "Emotet Malware (DHS Report TA18-201A)", "Hidden Cobra Malware", "Ransomware"]</t>
  </si>
  <si>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</si>
  <si>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</si>
  <si>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</si>
  <si>
    <t>{"cis20": ["CIS 8"], "kill_chain_phases": ["Actions on Objectives"], "mitre_attack": ["Lateral Movement", "Execution", "Command and Control", "Commonly Used Port"], "mitre_technique_id": ["T1110", "T1135", "T1210"], "nist": ["DE.CM"]}</t>
  </si>
  <si>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</si>
  <si>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</si>
  <si>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</si>
  <si>
    <t>This search requires you to be ingesting your network traffic logs and populating the `Network_Traffic` data model.</t>
  </si>
  <si>
    <t>A file server may experience high-demand loads that could cause this analytic to trigger.</t>
  </si>
  <si>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</si>
  <si>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</si>
  <si>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Spectre and Meltdown Vulnerable Systems</t>
  </si>
  <si>
    <t>["Spectre And Meltdown Vulnerabilities"]</t>
  </si>
  <si>
    <t>This search looks for the three CVEs associated with the Spectre and Meltdown vulnerabilities.</t>
  </si>
  <si>
    <t>The search requires that you are ingesting your vulnerability-scanner data and that it reports the CVE of the vulnerability identified.</t>
  </si>
  <si>
    <t>It is possible that your vulnerability scanner is not detecting that the patches have been applied.</t>
  </si>
  <si>
    <t>{"cis20": ["CIS 4"], "nist": ["ID.RA", "RS.MI", "PR.IP", "DE.CM"]}</t>
  </si>
  <si>
    <t>["Nessus", "Qualys"]</t>
  </si>
  <si>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</si>
  <si>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</si>
  <si>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Spike in File Writes</t>
  </si>
  <si>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</si>
  <si>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</si>
  <si>
    <t>It is important to understand that if you happen to install any new applications on your hosts or are copying a large number of files, you can expect to see a large increase of file modifications.</t>
  </si>
  <si>
    <t>{"cis20": ["CIS 8"], "kill_chain_phases": ["Actions on Objectives"], "mitre_attack": ["Execution"], "nist": ["DE.CM"]}</t>
  </si>
  <si>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</si>
  <si>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</si>
  <si>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Splunk Enterprise Information Disclosure</t>
  </si>
  <si>
    <t>["Splunk Enterprise Vulnerability CVE-2018-11409"]</t>
  </si>
  <si>
    <t>This search searches Splunk's internal logs for evidence of CVE-2018-11409 exploitation attempts.</t>
  </si>
  <si>
    <t>The REST endpoint that exposes system information is also necessary for the proper operation of Splunk clustering and instrumentation. Whitelisting your Splunk systems will reduce false positives.</t>
  </si>
  <si>
    <t>Retrieving server information may be a legitimate API request. Verify that the attempt is a valid request for information.</t>
  </si>
  <si>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</si>
  <si>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</si>
  <si>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dest, src, url</t>
  </si>
  <si>
    <t>["SQL Injection"]</t>
  </si>
  <si>
    <t>Database Server</t>
  </si>
  <si>
    <t>This search looks only at your web servers and returns the source, the web server, the URL and its length, and the user agent associated with HTTP GET requests for extremely long URLs or user agent lengths with more than three common SQL commands found within the URL.</t>
  </si>
  <si>
    <t>To successfully implement this search, you need to be monitoring network communications to your web servers or ingesting your HTTP logs and populating the Web data model. You must also identify your web servers in the Enterprise Security assets table.</t>
  </si>
  <si>
    <t>It's possible that legitimate traffic will have long URLs or long user agent strings and that common SQL commands may be found within the URL. Please investigate as appropriate.</t>
  </si>
  <si>
    <t>{"cis20": ["CIS 4", "CIS 13", "CIS 18"], "kill_chain_phases": ["Delivery"], "mitre_attack": ["Defense Evasion", "Exploitation of Vulnerability", "Execution", "Commonly Used Port"], "nist": ["PR.DS", "ID.RA", "PR.PT", "PR.IP", "DE.CM"]}</t>
  </si>
  <si>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</si>
  <si>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</si>
  <si>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Suspicious Changes to File Associations</t>
  </si>
  <si>
    <t>["Suspicious Windows Registry Activities", "Windows File Extension and Association Abuse"]</t>
  </si>
  <si>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</si>
  <si>
    <t>There may be other processes in your environment that users may legitimately use to modify file associations. If this is the case and you are finding false positives, you can modify the search to add those processes as exceptions.</t>
  </si>
  <si>
    <t>{"cis20": ["CIS 3", "CIS 8"], "kill_chain_phases": ["Actions on Objectives"], "mitre_attack": ["Persistence", "Change Default File Association"], "nist": ["DE.CM", "PR.PT", "PR.IP"]}</t>
  </si>
  <si>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</si>
  <si>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</si>
  <si>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This detection looks for emails that are suspicious because of their sender, domain rareness, or behavior differences. This is an anomaly generated by Splunk User Behavior Analytics (UBA).</t>
  </si>
  <si>
    <t>user, url</t>
  </si>
  <si>
    <t>Newly observed email domain $url$ sent an email to $user$.</t>
  </si>
  <si>
    <t>Suspicious Email Anomaly</t>
  </si>
  <si>
    <t>["Suspicious Emails"]</t>
  </si>
  <si>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</si>
  <si>
    <t>["user", "url"]</t>
  </si>
  <si>
    <t>You must be ingesting data from email logs and have Splunk integrated with UBA. This anomaly is raised by a UBA detection model called  "SuspiciousEmailDetectionModel." Ensure that this model is enabled on your UBA instance.</t>
  </si>
  <si>
    <t>This detection model will alert on any sender domain that is seen for the first time. This could be a potential false positive. The next step is to investigate and whitelist the URL if you determine that it is a legitimate sender.</t>
  </si>
  <si>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</si>
  <si>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</si>
  <si>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Suspicious Email Attachment Extensions</t>
  </si>
  <si>
    <t>This search looks at any email messages with attachments and checks the file names of those attachments against an included lookup file to see if it has a suspicious file extension.</t>
  </si>
  <si>
    <t>["src_user", "message_id"]</t>
  </si>
  <si>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</si>
  <si>
    <t>{"cis20": ["CIS 3", "CIS 7", "CIS 12"], "kill_chain_phases": ["Delivery"], "mitre_attack": ["Execution", "Defense Evasion"], "mitre_technique_id": ["T1193"], "nist": ["DE.AE", "PR.IP"]}</t>
  </si>
  <si>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</si>
  <si>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</si>
  <si>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Suspicious File Write</t>
  </si>
  <si>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</si>
  <si>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</si>
  <si>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</si>
  <si>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</si>
  <si>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</si>
  <si>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Suspicious Java Classes</t>
  </si>
  <si>
    <t>["Apache Struts Vulnerability"]</t>
  </si>
  <si>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</si>
  <si>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</si>
  <si>
    <t>{"cis20": ["CIS 7", "CIS 12"], "kill_chain_phases": ["Exploitation"], "mitre_attack": ["Execution"], "nist": ["DE.AE"]}</t>
  </si>
  <si>
    <t>["Splunk Stream", "Bro", "Bluecoat", "Apache"]</t>
  </si>
  <si>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</si>
  <si>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</si>
  <si>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This search looks for a ``*.lnk` file under `C:\User*` or `*\Local\Temp\*` executing a process. This is common behavior used by various spear phishing tools.</t>
  </si>
  <si>
    <t>Suspicious LNK file launching a process</t>
  </si>
  <si>
    <t>suspicious LNK file from $file_name$ is executing a process $process_name$ on $dest$</t>
  </si>
  <si>
    <t>LNK file $file_name$ is executing process $process_name$ on $dest$</t>
  </si>
  <si>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</si>
  <si>
    <t>This detection should yield little or no false positive results. It is uncommon for LNK files to execute process from temporary or user directories.</t>
  </si>
  <si>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</si>
  <si>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</si>
  <si>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Suspicious Reg.exe Process</t>
  </si>
  <si>
    <t>["DHS Report TA18-074A", "Disabling Security Tools", "Windows Defense Evasion Tactics"]</t>
  </si>
  <si>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</si>
  <si>
    <t>It's possible for system administrators to write scripts that exhibit this behavior. If this is the case, the search will need to be modified to filter them out.</t>
  </si>
  <si>
    <t>{"cis20": ["CIS 8"], "kill_chain_phases": ["Actions on Objectives"], "mitre_attack": ["Defense Evasion", "Modify Registry", "Disabling Security Tools"], "nist": ["DE.CM"]}</t>
  </si>
  <si>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</si>
  <si>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</si>
  <si>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["Ransomware", "Windows Log Manipulation"]</t>
  </si>
  <si>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</si>
  <si>
    <t>The wevtutil.exe application is a legitimate Windows event log utility. Administrators may use it to manage Windows event logs.</t>
  </si>
  <si>
    <t>{"cis20": ["CIS 3", "CIS 5", "CIS 6"], "kill_chain_phases": ["Actions on Objectives"], "mitre_attack": ["Defense Evasion", "Indicator Removal on Host"], "nist": ["DE.DP", "PR.IP", "PR.PT", "PR.AC", "PR.AT", "DE.AE"]}</t>
  </si>
  <si>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</si>
  <si>
    <t>(sourcetype=XmlWinEventLog:Microsoft-Windows-Sysmon/Operational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</si>
  <si>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Suspicious writes to System Volume Information</t>
  </si>
  <si>
    <t>dest, file_name, process</t>
  </si>
  <si>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</si>
  <si>
    <t>You need to be ingesting logs with both the process name and command-line from your endpoints. If you are using Sysmon, you must have at least version 6.0.4 of the Sysmon TA.</t>
  </si>
  <si>
    <t>It is possible that other utilities or system processes may legitimately write to this folder. Investigate and modify the search to include exceptions as appropriate.</t>
  </si>
  <si>
    <t>{"cis20": ["CIS 8"], "mitre_attack": ["Collection", "Data Staged"], "nist": ["DE.CM"]}</t>
  </si>
  <si>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</si>
  <si>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</si>
  <si>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Suspicious writes to windows Recycle Bin</t>
  </si>
  <si>
    <t>dest, file_name, process_name</t>
  </si>
  <si>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</si>
  <si>
    <t>To successfully implement this search you need to be ingesting information on filesystem and process logs responsible for the changes from your endpoints into the `Endpoint` datamodel in the `Processes` and `Filesystem` nodes.</t>
  </si>
  <si>
    <t>Because the Recycle Bin is a hidden folder in modern versions of Windows, it would be unusual for a process other than explorer.exe to write to it. Incidents should be investigated as appropriate.</t>
  </si>
  <si>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</si>
  <si>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</si>
  <si>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System Processes Run From Unexpected Locations</t>
  </si>
  <si>
    <t>user, process_name, dest</t>
  </si>
  <si>
    <t>["Ransomware", "Suspicious Command-Line Executions", "Unusual Processes"]</t>
  </si>
  <si>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</si>
  <si>
    <t>To successfully implement this search you need to ingest details about process execution from your hosts. Specifically, this search requires the process name and the full path to the process executable.</t>
  </si>
  <si>
    <t>{"cis20": ["CIS 8"], "kill_chain_phases": ["Actions on Objectives"], "mitre_attack": ["Defense Evasion", "Masquerading"], "nist": ["PR.PT", "DE.CM"]}</t>
  </si>
  <si>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</si>
  <si>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</si>
  <si>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TOR Traffic</t>
  </si>
  <si>
    <t>The search leverages the Enterprise Security Network_Traffic data model to look for network traffic that has been identified as TOR and marked as 'allowed'.</t>
  </si>
  <si>
    <t>{"cis20": ["CIS 9", "CIS 12"], "kill_chain_phases": ["Command and Control"], "mitre_attack": ["Command and Control", "Commonly Used Port", "Exfiltration"], "nist": ["DE.AE"]}</t>
  </si>
  <si>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</si>
  <si>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</si>
  <si>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This search looks for applications on the endpoint that you have marked as uncommon.</t>
  </si>
  <si>
    <t>Uncommon Processes On Endpoint</t>
  </si>
  <si>
    <t>["Unusual Processes", "Windows Privilege Escalation"]</t>
  </si>
  <si>
    <t>This search returns the number of times, as well as the first and last time, it has seen every process run for each endpoint and user, and then displays only those processes that you have marked as uncommon in the `uncommon_processes_default.csv` table.</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</si>
  <si>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</si>
  <si>
    <t>{"cis20": ["CIS 2"], "kill_chain_phases": ["Actions on Objectives"], "mitre_attack": ["Execution", "Accessibility Features"], "nist": ["ID.AM", "PR.DS"]}</t>
  </si>
  <si>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</si>
  <si>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</si>
  <si>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Attackers often disable security tools to avoid detection. This search looks for the usage of process `fltMC.exe` to unload a Sysmon Driver that will stop sysmon from collecting the data.</t>
  </si>
  <si>
    <t>Unload Sysmon Filter Driver</t>
  </si>
  <si>
    <t>Unload Sysmon Filter Driver on $dest$</t>
  </si>
  <si>
    <t>This search is looking to detect execution of `fltMC.exe` that specifically used for unloading the Sysmon Filter Driver</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</si>
  <si>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</si>
  <si>
    <t>{"cis20": ["CIS 8"], "kill_chain_phases": ["Actions on Objectives"], "mitre_attack": ["Disabling Security Tools"], "mitre_technique_id": ["T1089"], "nist": ["DE.CM"]}</t>
  </si>
  <si>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</si>
  <si>
    <t>`sysmon` EventID=7 Image=*lsass.exe Signed=false | stats count min(_time) as firstTime max(_time) as lastTime by Computer, Image, ImageLoaded, Signed, SHA1 | rename Computer as dest | `security_content_ctime(firstTime)`| `security_content_ctime(lastTime)` | `unsigned_image_loaded_by_LSASS_filter`</t>
  </si>
  <si>
    <t>This search detects loading of unsigned images by LSASS.</t>
  </si>
  <si>
    <t>Unsigned Image Loaded by LSASS</t>
  </si>
  <si>
    <t>unsigned images loaded by LSASS on $dest$.</t>
  </si>
  <si>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</si>
  <si>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</si>
  <si>
    <t>Other tools could load images into LSASS for legitimate reason. But enterprise tools should always use signed DLLs.</t>
  </si>
  <si>
    <t>dest, ImageLoaded</t>
  </si>
  <si>
    <t>search `sysmon` EventID=7 Image=*lsass.exe Signed=false | stats count min(_time) as firstTime max(_time) as lastTime by Computer, Image, ImageLoaded, Signed, SHA1 | rename Computer as dest | `security_content_ctime(firstTime)`| `security_content_ctime(lastTime)` | `unsigned_image_loaded_by_LSASS_filter`</t>
  </si>
  <si>
    <t>sourcetype="netbackup_logs" | stats latest(_time) as latestTime by COMPUTERNAME, MESSAGE | search MESSAGE="An error occurred, failed to backup." | `security_content_ctime(latestTime)` | rename COMPUTERNAME as dest, MESSAGE as signature | table latestTime, dest, signature</t>
  </si>
  <si>
    <t>Unsuccessful Netbackup backups</t>
  </si>
  <si>
    <t>This search looks across the most recent backup events for each host, and returns those messages that indicate there was a backup failure.</t>
  </si>
  <si>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</si>
  <si>
    <t>search sourcetype="netbackup_logs" | stats latest(_time) as latestTime by COMPUTERNAME, MESSAGE | search MESSAGE="An error occurred, failed to backup." | `security_content_ctime(latestTime)` | rename COMPUTERNAME as dest, MESSAGE as signature | table latestTime, dest, signature</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</si>
  <si>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</si>
  <si>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Command lines that are extremely long may be indicative of malicious activity on your hosts. This search leverages the Machine Learning Toolkit (MLTK) to help identify command lines with lengths that are unusual for a given user.</t>
  </si>
  <si>
    <t>An unusually long command line $cmdline$ was found on $dest$</t>
  </si>
  <si>
    <t>Unusually Long Command Line on $dest$</t>
  </si>
  <si>
    <t>["Possible Backdoor Activity Associated With MUDCARP Espionage Campaigns", "Ransomware", "Suspicious Command-Line Executions", "Unusual Processes"]</t>
  </si>
  <si>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</si>
  <si>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</si>
  <si>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</si>
  <si>
    <t>{"cis20": ["CIS 8"], "kill_chain_phases": ["Actions on Objectives"], "mitre_attack": ["Execution"], "nist": ["PR.PT", "DE.CM"]}</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</si>
  <si>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</si>
  <si>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</si>
  <si>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Command lines that are extremely long may be indicative of malicious activity on your hosts.</t>
  </si>
  <si>
    <t>Unusually Long Command Line</t>
  </si>
  <si>
    <t>This search calculates the average and standard deviation for the length of the command lines on each of your endpoints and alerts when it detects a command line with a length over 10 times the standard deviation larger than the average command line.</t>
  </si>
  <si>
    <t>You must be ingesting endpoint data that tracks process activity, including parent-child relationships, from your endpoints to populate the Endpoint data model in the Processes node. The command-line arguments are mapped to the "process" field in the Endpoint data model.</t>
  </si>
  <si>
    <t>Some legitimate applications start with long command lines.</t>
  </si>
  <si>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</si>
  <si>
    <t>This search looks for unusually long strings in the Content-Type http header that the client sends the server.</t>
  </si>
  <si>
    <t>src_ip, dest_ip, url</t>
  </si>
  <si>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</si>
  <si>
    <t>This particular search leverages data extracted from Stream:HTTP. You must configure the http stream using the Splunk Stream App on your Splunk Stream deployment server to extract the cs_content_type field.</t>
  </si>
  <si>
    <t>Very few legitimate Content-Type fields will have a length greater than 100 characters.</t>
  </si>
  <si>
    <t>{"cis20": ["CIS 3", "CIS 4", "CIS 18", "CIS 12"], "kill_chain_phases": ["Delivery"], "mitre_attack": ["Defense Evasion", "Exploitation of Vulnerability"], "nist": ["ID.RA", "RS.MI", "PR.PT", "PR.IP", "DE.AE", "PR.MA", "DE.CM"]}</t>
  </si>
  <si>
    <t>["Splunk Stream"]</t>
  </si>
  <si>
    <t>search sourcetype=stream:http | eval cs_content_type_length = len(cs_content_type) | where cs_content_type_length &gt; 100 | table endtime src_ip dest_ip cs_content_type_length cs_content_type url</t>
  </si>
  <si>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</si>
  <si>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USN Journal Deletion</t>
  </si>
  <si>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</si>
  <si>
    <t>{"cis20": ["CIS 6", "CIS 8", "CIS 10"], "kill_chain_phases": ["Actions on Objectives"], "mitre_attack": ["Defense Evasion", "Indicator Removal on Host"], "nist": ["DE.CM", "PR.PT", "DE.AE", "DE.DP", "PR.IP"]}</t>
  </si>
  <si>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</si>
  <si>
    <t>-1445m@m</t>
  </si>
  <si>
    <t>Web Fraud - Account Harvesting</t>
  </si>
  <si>
    <t>["Web Fraud Detection"]</t>
  </si>
  <si>
    <t>Account</t>
  </si>
  <si>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</si>
  <si>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</si>
  <si>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</si>
  <si>
    <t>{"cis20": ["CIS 16"], "kill_chain_phases": ["Actions on Objectives"], "mitre_attack": ["Persistence", "Create Account"], "nist": ["DE.CM", "DE.DP"]}</t>
  </si>
  <si>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</si>
  <si>
    <t>Web Fraud - Anomalous User Clickspeed</t>
  </si>
  <si>
    <t>account</t>
  </si>
  <si>
    <t>It's suspicious when someone or something is moving throughout your website too quickly or with a perfect click cadence. Fortunately, it's easy to detect by calculating the time between clicks for each session and highlighting the anomalous behavior.</t>
  </si>
  <si>
    <t>["session_id"]</t>
  </si>
  <si>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</si>
  <si>
    <t>As is common with many fraud-related searches, we are usually looking to attribute risk or synthesize relevant context with loosly written detections that simply detect anamoluous behavior.</t>
  </si>
  <si>
    <t>{"cis20": ["CIS 6"], "kill_chain_phases": ["Actions on Objectives"], "mitre_attack": ["Initial Access", "Valid Accounts"], "nist": ["DE.AE", "DE.CM"]}</t>
  </si>
  <si>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</si>
  <si>
    <t>Web Fraud - Password Sharing Across Accounts</t>
  </si>
  <si>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</si>
  <si>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</si>
  <si>
    <t>As is common with many fraud-related searches, we are usually looking to attribute risk or synthesize relevant context with loosely written detections that simply detect anamoluous behavior.</t>
  </si>
  <si>
    <t>{"cis20": ["CIS 16"], "nist": ["DE.DP"]}</t>
  </si>
  <si>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</si>
  <si>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</si>
  <si>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</si>
  <si>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</si>
  <si>
    <t>Some of these processes may be used legitimately on web servers during maintenance or other administrative tasks.</t>
  </si>
  <si>
    <t>{"cis20": ["CIS 3"], "kill_chain_phases": ["Actions on Objectives"], "mitre_attack": ["Defense Evasion", "Exploitation of Vulnerability", "Execution", "Discovery", "System Information Discovery"], "nist": ["PR.IP"]}</t>
  </si>
  <si>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</si>
  <si>
    <t>((eventtype=wineventlog_security) AND (signature_id=1102 OR signature_id=1100)) OR ((eventtype=wineventlog_system) AND signature_id=104) | stats count min(_time) as firstTime max(_time) as lastTime by signature_id dest user| `security_content_ctime(firstTime)` | `security_content_ctime(lastTime)`</t>
  </si>
  <si>
    <t>Windows Event Log Cleared</t>
  </si>
  <si>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</si>
  <si>
    <t>To successfully implement this search, you need to be ingesting Windows event logs from your hosts.</t>
  </si>
  <si>
    <t>It is possible that these logs may be legitimately cleared by Administrators.</t>
  </si>
  <si>
    <t>{"cis20": ["CIS 3", "CIS 5", "CIS 6"], "kill_chain_phases": ["Actions on Objectives"], "mitre_attack": ["Defense Evasion", "Indicator Removal on Host"], "nist": ["DE.DP", "PR.IP", "PR.AC", "PR.AT", "DE.AE"]}</t>
  </si>
  <si>
    <t>search ((eventtype=wineventlog_security) AND (signature_id=1102 OR signature_id=1100)) OR ((eventtype=wineventlog_system) AND signature_id=104) | stats count min(_time) as firstTime max(_time) as lastTime by signature_id dest user| `security_content_ctime(firstTime)` | `security_content_ctime(lastTime)`</t>
  </si>
  <si>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</si>
  <si>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Windows hosts file modification</t>
  </si>
  <si>
    <t>["Host Redirection"]</t>
  </si>
  <si>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</si>
  <si>
    <t>There may be legitimate reasons for system administrators to add entries to this file.</t>
  </si>
  <si>
    <t>{"cis20": ["CIS 3", "CIS 8", "CIS 12"], "kill_chain_phases": ["Command and Control"], "mitre_attack": ["Command and Control", "Exfiltration"], "nist": ["PR.IP", "PR.PT", "PR.AC", "DE.AE", "DE.CM"]}</t>
  </si>
  <si>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</si>
  <si>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</si>
  <si>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t>
  </si>
  <si>
    <t>Attackers are increasingly abusing Windows Management Infrastructure (WMI) for stealth, persistence, lateral movement, or just to leverage its functionality. This search looks for the creation of a WMI event subscription by watching for Windows event ID 5861.</t>
  </si>
  <si>
    <t>To successfully implement this search, you must be ingesting the Windows WMI activity logs. This can be done by adding a stanza to inputs.conf on the system generating logs with a title of [WinEventLog://Microsoft-Windows-WMI-Activity/Operational].</t>
  </si>
  <si>
    <t>Although unlikely, administrators may use event subscriptions for legitimate purposes.</t>
  </si>
  <si>
    <t>{"cis20": ["CIS 3", "CIS 5"], "kill_chain_phases": ["Actions on Objectives"], "mitre_attack": ["Execution", "Windows Management Instrumentation", "Persistence", "Windows Management Instrumentation Event Subscription"], "nist": ["PR.PT", "PR.AT", "PR.AC", "PR.IP"]}</t>
  </si>
  <si>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</si>
  <si>
    <t>WMI Permanent Event Subscription - Sysmon</t>
  </si>
  <si>
    <t>Attackers are increasingly abusing Windows Management Infrastructure (WMI) for stealth, persistence, lateral movement, or just to leverage its functionality. This search looks for the creation of a WMI event subscription by watching for Sysmon event ID 21.</t>
  </si>
  <si>
    <t>To successfully implement this search, you must be collecting Sysmon data using Sysmon version 6.1 or greater and have Sysmon configured to generate alerts for WMI activity. In addition, you must have at least version 6.0.4 of the Sysmon TA installed to properly parse the fields.</t>
  </si>
  <si>
    <t>search sourcetype="XmlWinEventLog:Microsoft-Windows-Sysmon/Operational" EventCode=21 | rename host as dest | table _time, dest, user, Operation, EventType, Query, Consumer, Filter</t>
  </si>
  <si>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</si>
  <si>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WMI Temporary Event Subscription</t>
  </si>
  <si>
    <t>Attackers are increasingly abusing Windows Management Infrastructure (WMI) for stealth, persistence, lateral movement, or just to leverage its functionality. This search looks for the creation of a WMI temporary event subscription by watching for Windows event ID 5860.</t>
  </si>
  <si>
    <t>Some software may create WMI temporary event subscriptions for various purposes. The included search contains an exception for two of these that occur by default on Windows 10 systems. You may need to modify the search to create exceptions for other legitimate events.</t>
  </si>
  <si>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</si>
  <si>
    <t>Activity from Expired User Identity</t>
  </si>
  <si>
    <t xml:space="preserve"> from datamodel:"Identity_Management"."Expired_Identity_Activity" | stats max(_time) as "lastTime",latest(_raw) as "orig_raw",count by "expired_user" | rename "expired_user" as "user"</t>
  </si>
  <si>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</si>
  <si>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High Volume Email Activity to Non-corporate Domains by User</t>
  </si>
  <si>
    <t>["Identity - Email Activity to Non-corporate Domains by Users Per 1d - Model Gen"]</t>
  </si>
  <si>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</si>
  <si>
    <t>|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</si>
  <si>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Web Uploads to Non-corporate Sites by Users</t>
  </si>
  <si>
    <t>["Identity - Web Uploads to Non-corporate Domains by Users Per 1d - Model Gen"]</t>
  </si>
  <si>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</si>
  <si>
    <t>| noop</t>
  </si>
  <si>
    <t xml:space="preserve"> noop</t>
  </si>
  <si>
    <t>| tstats summariesonly=true count from datamodel="Network_Resolution"."DNS" where "DNS.reply_code"!="No error" AND "DNS.reply_code"!="NoError" by "DNS.src"  | rename "DNS.src" as "src" | where 'count'&gt;100</t>
  </si>
  <si>
    <t xml:space="preserve"> tstats summariesonly=true count from datamodel="Network_Resolution"."DNS" where "DNS.reply_code"!="No error" AND "DNS.reply_code"!="NoError" by "DNS.src"  | rename "DNS.src" as "src" | where 'count'&gt;100</t>
  </si>
  <si>
    <t>| tstats summariesonly=true count from datamodel="Network_Resolution"."DNS" where    "DNS.message_type"="QUERY" by "DNS.src" | rename "DNS.src" as "src" | where 'count'&gt;100</t>
  </si>
  <si>
    <t>Excessive DNS Queries</t>
  </si>
  <si>
    <t xml:space="preserve"> tstats summariesonly=true count from datamodel="Network_Resolution"."DNS" where    "DNS.message_type"="QUERY" by "DNS.src" | rename "DNS.src" as "src" | where 'count'&gt;100</t>
  </si>
  <si>
    <t>| tstats summariesonly=true count from datamodel="Web"."Web" where    ("Web.status"=400 OR "Web.status"=403 OR "Web.status"=404 OR "Web.status"=411 OR "Web.status"=500 OR "Web.status"=501) by "Web.dest" | rename "Web.dest" as "dest" | where 'count'&gt;50</t>
  </si>
  <si>
    <t>Excessive HTTP Failure Responses</t>
  </si>
  <si>
    <t xml:space="preserve"> tstats summariesonly=true count from datamodel="Web"."Web" where    ("Web.status"=400 OR "Web.status"=403 OR "Web.status"=404 OR "Web.status"=411 OR "Web.status"=500 OR "Web.status"=501) by "Web.dest" | rename "Web.dest" as "dest" | where 'count'&gt;50</t>
  </si>
  <si>
    <t>| tstats summariesonly=true sum(Web.bytes_out) as "bytes_out" from datamodel="Web"."Web" where    "Web.bytes_out"&gt;0 AND ("Web.src_priority"="high" OR "Web.src_priority"="critical") by "Web.src","Web.dest" | rename "Web.src" as "src","Web.dest" as "dest" | where 'bytes_out'&gt;10485760</t>
  </si>
  <si>
    <t>src,dest</t>
  </si>
  <si>
    <t xml:space="preserve"> tstats summariesonly=true sum(Web.bytes_out) as "bytes_out" from datamodel="Web"."Web" where    "Web.bytes_out"&gt;0 AND ("Web.src_priority"="high" OR "Web.src_priority"="critical") by "Web.src","Web.dest" | rename "Web.src" as "src","Web.dest" as "dest" | where 'bytes_out'&gt;10485760</t>
  </si>
  <si>
    <t>| tstats summariesonly=true count from datamodel="Change"."All_Changes" where nodename="All_Changes.Network_Changes.Device_Restarts" by "All_Changes.dvc","_time" span="1s" | rename "All_Changes.dvc" as "dvc"</t>
  </si>
  <si>
    <t>Network Device Rebooted</t>
  </si>
  <si>
    <t>dvc</t>
  </si>
  <si>
    <t xml:space="preserve"> tstats summariesonly=true count from datamodel="Change"."All_Changes" where nodename="All_Changes.Network_Changes.Device_Restarts" by "All_Changes.dvc","_time" span="1s" | rename "All_Changes.dvc" as "dvc"</t>
  </si>
  <si>
    <t>Network Change Detected</t>
  </si>
  <si>
    <t xml:space="preserve"> from datamodel:"Change"."Network_Changes" | stats max(_time) as "lastTime",latest(_raw) as "orig_raw",count by "dvc","action","command"</t>
  </si>
  <si>
    <t>| tstats `summariesonly` count as ids_attacks,values(IDS_Attacks.tag) as tag from datamodel=Intrusion_Detection.IDS_Attacks by IDS_Attacks.signature | `drop_dm_object_name("IDS_Attacks")` | `mltk_apply_upper("app:count_by_signature_1h", "high", "ids_attacks")`</t>
  </si>
  <si>
    <t>["Network - Event Count By Signature Per Hour - Model Gen"]</t>
  </si>
  <si>
    <t xml:space="preserve"> tstats `summariesonly` count as ids_attacks,values(IDS_Attacks.tag) as tag from datamodel=Intrusion_Detection.IDS_Attacks by IDS_Attacks.signature | `drop_dm_object_name("IDS_Attacks")` | `mltk_apply_upper("app:count_by_signature_1h", "high", "ids_attacks")`</t>
  </si>
  <si>
    <t>| tstats `summariesonly` count as dest_port_traffic_count,values(All_Traffic.tag) as tag from datamodel=Network_Traffic.All_Traffic by All_Traffic.dest_port | `drop_dm_object_name("All_Traffic")` | `mltk_apply_upper("app:count_by_dest_port_1d", "extreme", "dest_port_traffic_count")`</t>
  </si>
  <si>
    <t>Substantial Increase In Port Activity</t>
  </si>
  <si>
    <t>["Network - Port Activity By Destination Port - Model Gen"]</t>
  </si>
  <si>
    <t xml:space="preserve"> tstats `summariesonly` count as dest_port_traffic_count,values(All_Traffic.tag) as tag from datamodel=Network_Traffic.All_Traffic by All_Traffic.dest_port | `drop_dm_object_name("All_Traffic")` | `mltk_apply_upper("app:count_by_dest_port_1d", "extreme", "dest_port_traffic_count")`</t>
  </si>
  <si>
    <t>Prohibited Port Activity Detected</t>
  </si>
  <si>
    <t xml:space="preserve"> from datamodel:"Network_Traffic"."Allowed_Traffic" | `is_traffic_prohibited(dest_port)` | search dest_port&gt;0 NOT is_prohibited=false | stats count by dvc,transport,dest_port,is_prohibited | `get_asset(dvc)` | `get_identity4events(dvc_owner)`</t>
  </si>
  <si>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</si>
  <si>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</si>
  <si>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</si>
  <si>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-40m@m</t>
  </si>
  <si>
    <t>14300s</t>
  </si>
  <si>
    <t>[
    "Network - Traffic Volume Per 30m - Model Gen",
    "Network - Traffic Source Count Per 30m - Model Gen"
]</t>
  </si>
  <si>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</si>
  <si>
    <t>Vulnerability Scanner Detected (by events)</t>
  </si>
  <si>
    <t xml:space="preserve"> from datamodel:"Intrusion_Detection"."IDS_Attacks" | stats values(tag) as "tag",dc(signature) as "count" by "src" | where 'count'&gt;25</t>
  </si>
  <si>
    <t>Vulnerability Scanner Detected (by targets)</t>
  </si>
  <si>
    <t xml:space="preserve"> from datamodel:"Intrusion_Detection"."IDS_Attacks" | stats values(tag) as "tag",dc(dest) as "count" by "src" | where 'count'&gt;25</t>
  </si>
  <si>
    <t>orig_sourcetype</t>
  </si>
  <si>
    <t>sourcetype</t>
  </si>
  <si>
    <t>search tag=error NOT tag=authentication | stats first(_raw) as orig_raw,dc(host) as system_count by sourcetype,punct | where 'system_count'&gt;100</t>
  </si>
  <si>
    <t>Threat Activity Detected</t>
  </si>
  <si>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</si>
  <si>
    <t>orig_host,orig_sourcetype</t>
  </si>
  <si>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</si>
  <si>
    <t>| tstats `summariesonly` count as web_event_count from datamodel=Web.Web by Web.src, Web.http_method | `drop_dm_object_name("Web")` | `mltk_apply_upper("app:count_by_http_method_by_src_1d", "extreme", "web_event_count")`</t>
  </si>
  <si>
    <t>Abnormally High Number of HTTP Method Events By Src</t>
  </si>
  <si>
    <t>src,http_method</t>
  </si>
  <si>
    <t>["Web - Web Event Count By Src By HTTP Method Per 1d - Model Gen"]</t>
  </si>
  <si>
    <t xml:space="preserve"> tstats `summariesonly` count as web_event_count from datamodel=Web.Web by Web.src, Web.http_method | `drop_dm_object_name("Web")` | `mltk_apply_upper("app:count_by_http_method_by_src_1d", "extreme", "web_event_count")`</t>
  </si>
  <si>
    <t>Attempt To Set Default PowerShell Execution Policy To Unrestricted or Bypass</t>
    <phoneticPr fontId="2" type="noConversion"/>
  </si>
  <si>
    <t>Brute Force Access Behavior Detected Over One Day</t>
    <phoneticPr fontId="1" type="noConversion"/>
  </si>
  <si>
    <r>
      <t>net.exe</t>
    </r>
    <r>
      <rPr>
        <sz val="9"/>
        <color indexed="63"/>
        <rFont val="맑은 고딕"/>
        <family val="3"/>
        <charset val="129"/>
      </rPr>
      <t>를 사용하여 숨겨진 공유 만들기 또는 삭제</t>
    </r>
    <phoneticPr fontId="1" type="noConversion"/>
  </si>
  <si>
    <t>Manual Notable Event</t>
    <phoneticPr fontId="1" type="noConversion"/>
  </si>
  <si>
    <t>DESC</t>
    <phoneticPr fontId="1" type="noConversion"/>
  </si>
  <si>
    <t>CONFIDENCE</t>
    <phoneticPr fontId="1" type="noConversion"/>
  </si>
  <si>
    <t>ASSET&amp;RISK</t>
    <phoneticPr fontId="1" type="noConversion"/>
  </si>
  <si>
    <t>RELATED_SEARCH</t>
    <phoneticPr fontId="1" type="noConversion"/>
  </si>
  <si>
    <t>-</t>
    <phoneticPr fontId="1" type="noConversion"/>
  </si>
  <si>
    <t>0 * * * *</t>
    <phoneticPr fontId="1" type="noConversion"/>
  </si>
  <si>
    <t>Excessive DNS Failures 10m</t>
    <phoneticPr fontId="1" type="noConversion"/>
  </si>
  <si>
    <t>Excessive DNS Failures 10m</t>
    <phoneticPr fontId="2" type="noConversion"/>
  </si>
  <si>
    <t>Suspicious Email</t>
    <phoneticPr fontId="1" type="noConversion"/>
  </si>
  <si>
    <t>In/Out Gate did not have history but VPN has connection on it.</t>
    <phoneticPr fontId="1" type="noConversion"/>
  </si>
  <si>
    <t>EARLIEST</t>
    <phoneticPr fontId="1" type="noConversion"/>
  </si>
  <si>
    <t>LATEST</t>
    <phoneticPr fontId="1" type="noConversion"/>
  </si>
  <si>
    <t>Abnormally High AWS Instances Launched by User - MLTK</t>
    <phoneticPr fontId="2" type="noConversion"/>
  </si>
  <si>
    <t>사용자가 시작한 비정상적으로 높은 AWS 인스턴스 - MLTK</t>
    <phoneticPr fontId="1" type="noConversion"/>
  </si>
  <si>
    <t>Abnormally High AWS Instances Terminated by User - MLTK</t>
    <phoneticPr fontId="2" type="noConversion"/>
  </si>
  <si>
    <r>
      <t>사용자가</t>
    </r>
    <r>
      <rPr>
        <sz val="9"/>
        <color indexed="63"/>
        <rFont val="맑은 고딕"/>
        <family val="3"/>
        <charset val="129"/>
      </rPr>
      <t xml:space="preserve"> 종료 한 비정상적으로 높은 AWS 인스턴스</t>
    </r>
    <r>
      <rPr>
        <sz val="9"/>
        <color rgb="FF3C444D"/>
        <rFont val="맑은 고딕"/>
        <family val="3"/>
        <charset val="129"/>
        <scheme val="minor"/>
      </rPr>
      <t xml:space="preserve"> - MLTK</t>
    </r>
    <phoneticPr fontId="1" type="noConversion"/>
  </si>
  <si>
    <t>DA-ESS-ContentUpdate</t>
    <phoneticPr fontId="1" type="noConversion"/>
  </si>
  <si>
    <t>Unusually Long Command Line - MLTK</t>
    <phoneticPr fontId="2" type="noConversion"/>
  </si>
  <si>
    <r>
      <t>비정상적으로</t>
    </r>
    <r>
      <rPr>
        <sz val="9"/>
        <color indexed="63"/>
        <rFont val="맑은 고딕"/>
        <family val="3"/>
        <charset val="129"/>
      </rPr>
      <t xml:space="preserve"> 긴 명령 행</t>
    </r>
    <r>
      <rPr>
        <sz val="9"/>
        <color rgb="FF3C444D"/>
        <rFont val="맑은 고딕"/>
        <family val="3"/>
        <charset val="129"/>
        <scheme val="minor"/>
      </rPr>
      <t xml:space="preserve"> - MLTK</t>
    </r>
    <phoneticPr fontId="1" type="noConversion"/>
  </si>
  <si>
    <t>SMB Traffic Spike - MLTK</t>
    <phoneticPr fontId="1" type="noConversion"/>
  </si>
  <si>
    <r>
      <t xml:space="preserve">SMB </t>
    </r>
    <r>
      <rPr>
        <sz val="9"/>
        <color indexed="63"/>
        <rFont val="맑은 고딕"/>
        <family val="3"/>
        <charset val="129"/>
      </rPr>
      <t>트래픽 스파이크</t>
    </r>
    <r>
      <rPr>
        <sz val="9"/>
        <color theme="1"/>
        <rFont val="맑은 고딕"/>
        <family val="3"/>
        <charset val="129"/>
        <scheme val="minor"/>
      </rPr>
      <t xml:space="preserve"> - MLTK</t>
    </r>
    <phoneticPr fontId="1" type="noConversion"/>
  </si>
  <si>
    <t>Unusually Long Command Line - MLTK</t>
  </si>
  <si>
    <t>설명</t>
    <phoneticPr fontId="1" type="noConversion"/>
  </si>
  <si>
    <t>이 검색은 사용자가 비정상적으로 많은 수의 인스턴스를 성공적으로 시작하는 CloudTrail 이벤트를 찾습니다.</t>
  </si>
  <si>
    <t>이 검색은 사용자가 10 분 동안 비정상적으로 많은 수의 인스턴스를 종료 한 CloudTrail 이벤트를 찾습니다.</t>
  </si>
  <si>
    <t>이 검색은 사용자가 비정상적으로 많은 수의 인스턴스를 성공적으로 종료하는 CloudTrail 이벤트를 찾습니다.</t>
  </si>
  <si>
    <t>재시작, 감사, 파일 시스템, 사용자 및 레지스트리 수정과 관련하여 사용자 계정별로 비정상적으로 많은 엔드 포인트 변경을 감지합니다.</t>
  </si>
  <si>
    <t>http 메소드에 의해 호스트에 비정상적으로 많은 수의 HTTP 요청이있는 경우 경고합니다.</t>
  </si>
  <si>
    <t>LSASS 프로세스의 메모리 덤프를 감지합니다.</t>
  </si>
  <si>
    <t>현재 만료 된 ID (즉, ID의 종료 날짜가 지났음)와 연관된 사용자로부터 이벤트가 감지되면 경고합니다.</t>
  </si>
  <si>
    <t>이 검색은 사용자 에이전트를 통한 인증되지 않은 요청 정보와 AWS의 Kubernetes 클러스터에 대한 인증 데이터를 제공합니다.</t>
  </si>
  <si>
    <t>이 검색은 Kubernetes의 포드 API에 대한 인증되지 않은 요청에 대한 탐지 정보를 제공합니다.</t>
  </si>
  <si>
    <t>로그 파일 삭제 또는 지우기와 같은 비정상적인 활동을 발견합니다. 공격자는 종종 작업을 숨기기 위해 로그 파일을 지우므로 시스템이 손상되었음을 나타냅니다.</t>
  </si>
  <si>
    <t>24 시간 내에 일련의 호스트가 새 포트에서 수신 대기합니다. 이는 장치가 손상되었거나 새롭고 잠재적으로 취약한 소프트웨어가 설치되었음을 나타냅니다.</t>
  </si>
  <si>
    <t>비정상적인 호스트가 새로운 프로세스로 감지되면 경고합니다.</t>
  </si>
  <si>
    <t>비정상적인 호스트가 새로운 서비스로 감지되면 경고합니다.</t>
  </si>
  <si>
    <t>특정 우선 순위 및 카테고리를 정의하지만 소유자가 할당되지 않은 자산이있는 경우 경고합니다.</t>
  </si>
  <si>
    <t>레지스트리의 ExecutionPolicy가 "제한되지 않음"또는 "우회"값으로 변경되어 악성 스크립트를 실행할 수 있는지 모니터링하십시오.</t>
  </si>
  <si>
    <t>공격자가 오프라인에서 크랙하려고 시도 할 수있는 해시 자격 증명이 포함 된 키 내보내기를 지정하는 매개 변수를 사용하여 reg.exe의 실행을 모니터링합니다.</t>
  </si>
  <si>
    <t>이 검색에서는 이전에 보지 못한 도시의 AWS 프로비저닝 활동을 찾습니다. 프로비저닝 활동은 "실행"또는 "만들기"로 시작하는 모든 이벤트로 광범위하게 정의됩니다.</t>
  </si>
  <si>
    <t>이 검색은 이전에 보이지 않은 국가의 AWS 프로비저닝 활동을 찾습니다. 프로비저닝 활동은 "실행"또는 "만들기"로 시작하는 모든 이벤트로 광범위하게 정의됩니다.</t>
  </si>
  <si>
    <t>이 검색에서는 이전에 보지 못한 IP 주소에서 AWS 프로비저닝 활동을 찾습니다. 프로비저닝 활동은 "실행"또는 "만들기"로 시작하는 모든 이벤트로 광범위하게 정의됩니다.</t>
  </si>
  <si>
    <t>이 검색은 이전에 보지 못한 리전의 AWS 프로비저닝 활동을 찾습니다. 이 맥락에서 지역은 미국의 주와 유사합니다. 프로비저닝 활동은 "실행"또는 "만들기"로 시작하는 모든 이벤트로 광범위하게 정의됩니다.</t>
  </si>
  <si>
    <t>이 검색에서는 다른 계정의 IAM 역할이 처음으로 요청되는 AssumeRole 이벤트를 찾습니다.</t>
  </si>
  <si>
    <t>검색은 CloudTrail 이벤트를 검색하여 모든 포트가 지정된 CIDR에 열려있는 네트워크 ACL이 생성되었는지 감지합니다.</t>
  </si>
  <si>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</si>
  <si>
    <t>검색은 Windows 시스템 디렉토리 트리에 작성된 배치 파일 (.bat)을 찾습니다.</t>
  </si>
  <si>
    <t>성공적인 시도와 함께 실패한 로그인 시도 횟수를 과도하게 감지합니다 (이것은 무차별 대입 공격의 성공을 나타낼 수 있음)</t>
  </si>
  <si>
    <t>하루 동안 성공한 시도와 함께 실패한 로그인 시도 횟수를 과도하게 감지합니다 (이는 무차별 대입 공격이 성공했음을 나타낼 수 있음)</t>
  </si>
  <si>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</si>
  <si>
    <t>유휴 암호 파일과 같이 유휴 상태로 저장되는 일반 텍스트 암호를 감지합니다.</t>
  </si>
  <si>
    <t>이 검색을 통해 5 개 이상의 DNS 서버에 연결되어 있고 검색 기간 동안 DNS 쿼리를 수행 한 엔드 포인트를 식별 할 수 있습니다.</t>
  </si>
  <si>
    <t>이 검색에서는 이전에 생성하지 않은 사용자가 생성 한 클라우드 컴퓨팅 인스턴스를 찾습니다.</t>
  </si>
  <si>
    <t>이 검색은 이전에 보이지 않은 이미지 ID로 생성되는 클라우드 컴퓨팅 인스턴스를 찾습니다.</t>
  </si>
  <si>
    <t>이전에 보이지 않은 인스턴스 유형으로 생성되는 EC2 인스턴스를 찾습니다.</t>
  </si>
  <si>
    <t>이 검색은 지난 1 시간 내에 어떤 지역에서든 인스턴스가 생성 된 클라우드 인프라 이벤트를 검토 한 후 인스턴스가 생성 된 이전에 본 지역의 조회 파일과 비교합니다.</t>
  </si>
  <si>
    <t>AWS</t>
    <phoneticPr fontId="1" type="noConversion"/>
  </si>
  <si>
    <t>TYPE</t>
    <phoneticPr fontId="1" type="noConversion"/>
  </si>
  <si>
    <t>WIN</t>
    <phoneticPr fontId="1" type="noConversion"/>
  </si>
  <si>
    <t>Amazon EKS Kubernetes cluster scan detection</t>
    <phoneticPr fontId="1" type="noConversion"/>
  </si>
  <si>
    <t>Amazon EKS Kubernetes 클러스터 스캔 감지</t>
  </si>
  <si>
    <t>Amazon EKS Kubernetes 포드 스캔 탐지</t>
  </si>
  <si>
    <t>이전에 보지 못한 사용자가 생성 한 클라우드 컴퓨팅 인스턴스</t>
  </si>
  <si>
    <t>이전에 보이지 않은 이미지로 생성 된 클라우드 컴퓨팅 인스턴스</t>
  </si>
  <si>
    <t>이전에 사용하지 않은 리전에서 시작된 클라우드 컴퓨팅 인스턴스</t>
  </si>
  <si>
    <t>LSASS에 원격 스레드 생성</t>
  </si>
  <si>
    <t>쉐도우 복사본 생성</t>
  </si>
  <si>
    <t>WMIC 및 Powershell을 사용하여 섀도 복사본 만들기</t>
  </si>
  <si>
    <t>섀도 복사본에서 복사 명령을 통한 자격 증명 덤프</t>
  </si>
  <si>
    <t>Symlink to Shadow Copy를 통한 자격 증명 덤프</t>
  </si>
  <si>
    <t>새로운 국가에서 사용자 별 AWS 콘솔 로그인 감지</t>
  </si>
  <si>
    <t>새로운 리전에서 사용자 별 AWS 콘솔 로그인 감지</t>
  </si>
  <si>
    <t>.zip 파일을 작성하는 Oulook.exe 탐지</t>
  </si>
  <si>
    <t>comsvcs DLL을 통해 LSASS 덤프</t>
  </si>
  <si>
    <t>GCP GCR 컨테이너 업로드</t>
  </si>
  <si>
    <t>GCP Kubernetes 클러스터 스캔 감지</t>
  </si>
  <si>
    <t>MacOS-다시 열린 응용 프로그램</t>
  </si>
  <si>
    <t>수동 주목할만한 이벤트</t>
  </si>
  <si>
    <t>동일한 IP에서 잘못된 Credentails를 가진 여러 Okta 사용자</t>
  </si>
  <si>
    <t>AWS ECR에 새 컨테이너가 업로드</t>
  </si>
  <si>
    <t>Okta 계정 잠금 이벤트</t>
  </si>
  <si>
    <t>Okta 실패 SSO 시도</t>
  </si>
  <si>
    <t>여러 도시에서 Okta 사용자 로그인</t>
  </si>
  <si>
    <t>의심스러운 이메일</t>
  </si>
  <si>
    <t>의심스러운 LNK 파일 프로세스 시작</t>
  </si>
  <si>
    <t>Sysmon 필터 드라이버 언로드</t>
  </si>
  <si>
    <t>LSASS가 로드한 서명되지 않은 이미지</t>
  </si>
  <si>
    <t>덤프 생성을 위해 LSASS 메모리에 액세스</t>
    <phoneticPr fontId="1" type="noConversion"/>
  </si>
  <si>
    <t>이전에 보이지 않은 인스턴스 유형으로 생성된 클라우드 컴퓨팅 인스턴스</t>
  </si>
  <si>
    <t>새로운 도시에서 사용자 별 AWS 콘솔 로그인 감지</t>
    <phoneticPr fontId="1" type="noConversion"/>
  </si>
  <si>
    <t>LSASS 액세스를 통한 자격 증명 덤핑 탐지</t>
    <phoneticPr fontId="1" type="noConversion"/>
  </si>
  <si>
    <t>EvilGinx2를 활용하여 피싱 사이트에 대한 DNS 요청 탐지</t>
    <phoneticPr fontId="1" type="noConversion"/>
  </si>
  <si>
    <t>로드된 이미지를 사용하여 Mimikatz 감지</t>
  </si>
  <si>
    <t>DNS 쿼리 길이 특이치</t>
  </si>
  <si>
    <t>검색은 Ransomware에서 일반적으로 사용하는 확장명을 가진 파일 수정을 찾습니다.</t>
  </si>
  <si>
    <t>이 검색에서는 랜섬웨어 노트에서 일반적으로 사용되는 이름과 일치하는 이름으로 생성 된 파일을 찾아 피해자에게 데이터를 다시 가져 오는 방법을 알려줍니다.</t>
  </si>
  <si>
    <t>더 이상 사용되지 않는 계정을 검색합니다. 사용하지 않는 계정은 비활성화해야하며 공격자가 무단 액세스를하기 위해 자주 사용하는 경우가 많습니다.</t>
  </si>
  <si>
    <t>다른 호스트에서 앱에 대한 동시 액세스 시도를 경고합니다. 공유 암호 및 오용 가능성을 나타내는 좋은 지표입니다.</t>
  </si>
  <si>
    <t>이 검색에서는 net.exe를 사용하여 로컬 관리자 계정을 만듭니다.</t>
  </si>
  <si>
    <t>이 검색에서는 net.exe를 사용하여 숨겨진 공유를 만들거나 삭제합니다.</t>
  </si>
  <si>
    <t>자격 증명 덤프와 일치하는 LSASS 로의 원격 스레드 생성을 탐지합니다.</t>
  </si>
  <si>
    <t>Ntdsutil, Vssadmin 또는 Wmic가 섀도 복사본을 만드는 데 사용 된 징후를 모니터링합니다.</t>
  </si>
  <si>
    <t>이 검색은 섀도 복사본을 만드는 데 wmic 및 Powershell의 사용을 감지합니다.</t>
  </si>
  <si>
    <t>이 검색은 섀도 복사본에서 copy 명령을 사용하여 자격 증명 덤프를 감지합니다.</t>
  </si>
  <si>
    <t>이 검색은 섀도 복사본에 대한 심볼릭 링크 생성을 감지합니다.</t>
  </si>
  <si>
    <t>기본 계정 (예 : 관리자, 관리자 등)의 사용을 발견합니다. 기본 계정에는 기본 암호가 있으므로 일반적으로 무차별 대입 공격 도구를 사용하는 공격자가 대상으로합니다.</t>
  </si>
  <si>
    <t>기본 계정이 사용 중이 아니더라도 기본 계정이 있는지 확인합니다. 공격자가 원격 호스트에 무단으로 액세스하는 데이를 사용하지 못하게하려면 기본 계정을 비활성화해야합니다.</t>
  </si>
  <si>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</si>
  <si>
    <t>이 검색은 Windows 보안 이벤트 로그에서 특정 인증 이벤트를 찾아서 Pass-the-Hash 기술을 사용하려는 잠재적 인 시도를 감지합니다.</t>
  </si>
  <si>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</si>
  <si>
    <t>이 검색에서는 취약한 JBoss 서버를 식별하기위한 정찰 시도를 나타내는 웹 서버에 대한 특정 GET 또는 HEAD 요청을 찾습니다. JexBoss는이 악의적 인 활동을 위해 선택한 악용 도구로 설명됩니다.</t>
  </si>
  <si>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</si>
  <si>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</si>
  <si>
    <t>이 검색은 신임 덤프와 일치하는 lsass 메모리를 찾습니다.</t>
  </si>
  <si>
    <t>이 검색에서는 EvilGinx 도구를 사용하여 웹 사이트를 모방 한 피싱 도메인에 대한 DNS 요청을 찾습니다.</t>
  </si>
  <si>
    <t>이 검색은 단기간에 상대적으로 많은 계정 잠금을 유발 한 엔드 포인트를 식별합니다.</t>
  </si>
  <si>
    <t>이 검색은 짧은 기간 동안 비교적 많은 횟수로 잠긴 사용자 계정을 감지합니다.</t>
  </si>
  <si>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</si>
  <si>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</si>
  <si>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</si>
  <si>
    <t>이 검색은 JBoss 서버에서 jmx-console을 악용하도록 제작 된 악의적 인 HTTP 요청을 탐지하는 데 사용됩니다. 페이로드가 URL에 포함되어 있으므로 악의적 인 요청의 URL 길이는 길다.</t>
  </si>
  <si>
    <t>이 검색에서는 Mimikatz를 사용하여 자격 증명 덤프에 고유 한로드 된 이미지를 찾습니다.</t>
  </si>
  <si>
    <t>이 검색에서는 자격 증명 덤프와 일치하는 PowerShell 요청 권한을 찾습니다.</t>
  </si>
  <si>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</si>
  <si>
    <t>이 검색은 ID 유형이 'AssumedRole'인 이전에 보지 않았거나 이전 시간에 보지 못한 새로운 API 호출을 감지합니다.</t>
  </si>
  <si>
    <t>이 검색은 로컬 관리자로 승격 된 새로 작성된 계정을 찾습니다.</t>
  </si>
  <si>
    <t>검색은 지난 30 일 전에는 보지 못한 연결을 식별하기 위해 ES Assets and Identity Framework에서 라우터로 분류 된 자산에 대한 인증 로그를 쿼리합니다.</t>
  </si>
  <si>
    <t>이 검색은 사용자가 공개 / 공개 S3 버킷을 생성 한 CloudTrail 이벤트를 찾습니다.</t>
  </si>
  <si>
    <t>이 검색은 프로세스가`.zip` 파일을 디스크에 쓰는 프로세스`outlook.exe`의 실행을 찾습니다.</t>
  </si>
  <si>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</si>
  <si>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검색은 C : 드라이브에서 program.exe의 작성을 찾고 있습니다. 해당 위치에서이 파일을 작성하는 것은 경로 차단을 수행하는 동기에 의해 수행 될 수 있습니다.</t>
  </si>
  <si>
    <t>이 검색은 엔드 포인트에서 시스템 네트워크 구성 감지에 사용되는 프로세스의 빠른 실행을 찾습니다.</t>
  </si>
  <si>
    <t>이 검색은 공격자가 종종 악용하고 일반적으로 cmd.exe를 시작하지 않는 프로세스에 의해 생성 된 cmd.exe의 실행을 찾습니다.</t>
  </si>
  <si>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</si>
  <si>
    <t>이 검색은 드문 프로세스 테이블, 해당 프로세스를 실행하는 시스템 이름 및 각 프로세스를 시작한 사용자를 반환합니다.</t>
  </si>
  <si>
    <t>이 검색은 S3 버킷 액세스 로그를보고 S3 버킷에 성공적으로 액세스 한 새로운 또는 이전에 볼 수없는 원격 IP 주소를 감지합니다.</t>
  </si>
  <si>
    <t>이 검색은 AWS 환경에서 급격한 API 활동을 생성하는 사용자를 감지합니다. 최신 데이터를 고려한 캐시 파일도 업데이트합니다.</t>
  </si>
  <si>
    <t>이 검색은 AWS 환경에서 시작된 차단 된 아웃 바운드 네트워크 연결에서 스파이크를 감지합니다. 최신 데이터를 고려한 캐시 파일도 업데이트합니다.</t>
  </si>
  <si>
    <t>이 검색은 AWS 환경에서 네트워크 액세스 제어 목록 (ACL)과 관련된 API 활동에서 급증하는 사용자를 감지합니다.</t>
  </si>
  <si>
    <t>이 검색은 AWS 환경에서 S3 버킷 삭제와 관련된 API 활동에서 급증을 일으키는 사용자를 감지합니다. 최신 데이터를 고려한 캐시 파일도 업데이트합니다.</t>
  </si>
  <si>
    <t>이 검색은 AWS 환경의 보안 그룹과 관련된 API 활동에서 급증하는 사용자를 감지합니다. 최신 데이터를 고려한 캐시 파일도 업데이트합니다.</t>
  </si>
  <si>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</si>
  <si>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</si>
  <si>
    <t>이 검색은 부모가 cmd.exe 인 cscript.exe 또는 wscript.exe 프로세스의 실행을 찾습니다. 검색은이 실행이 머신, 사용자 및 머신의 대상에서 처음으로 본 마지막 횟수를 반환합니다.</t>
  </si>
  <si>
    <t>이 검색에서는 동적 DNS 공급자에 대한 웹 연결을 찾습니다.</t>
  </si>
  <si>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</si>
  <si>
    <t>이 검색에서는 Nirsoft에서 만든 도구의 실행을 나타내는 특정 명령 줄 인수를 찾습니다.이 도구는 합법적이지만 공격자가 악용 할 수 있습니다.</t>
  </si>
  <si>
    <t>검색은 Windows UAC (사용자 계정 컨트롤)의 시행을 제어하는 ​​레지스트리 키에 대한 수정 사항을 찾습니다.</t>
  </si>
  <si>
    <t>이 검색을 통해 사용자 환경에서 요청되는 레코드 유형에 대해 비정상적으로 큰 DNS 요청을 식별 할 수 있습니다.</t>
  </si>
  <si>
    <t>이 검색을 통해 DNS 요청을 식별하고 해결 될 이름 길이에 대한 표준 편차를 계산 한 다음 표준 편차의 두 배로 필터링하여 환경에 비정상적으로 큰 쿼리를 표시 할 수 있습니다.</t>
  </si>
  <si>
    <t>이 검색은 인증되지 않은 DNS 서버로 해결 된 DNS 요청을 감지합니다. 합법적 인 DNS 서버는 Enterprise Security Assets and Identity Framework에서 식별해야합니다.</t>
  </si>
  <si>
    <t>검색은 DNS 레코드와 found_dns_records 조회의 응답 결과를 가져와 마지막 날에 Network_Resolution 데이터 모델에서 DNS 응답을 검색하여 레코드가 변경되었는지 확인합니다.</t>
  </si>
  <si>
    <t>lsass 프로세스를 덤프하기위한 comsvcs.dll 사용법을 감지하십시오.</t>
  </si>
  <si>
    <t>이 검색에서는 이전에 수정하지 않은 사용자가 EC2 인스턴스를 수정하고 있는지 확인합니다.</t>
  </si>
  <si>
    <t>이 검색은 지난 1 시간 동안 특정 리전에서 인스턴스가 시작된 CloudTrail 이벤트를 찾은 다음 인스턴스가 시작된 이전에 본 리전의 조회 파일과 비교합니다.</t>
  </si>
  <si>
    <t>이 검색은 이전에 보이지 않은 AMI로 생성되는 EC2 인스턴스를 찾습니다.</t>
  </si>
  <si>
    <t>이 검색은 이전에 보이지 않은 인스턴스 유형으로 생성되는 EC2 인스턴스를 찾습니다.</t>
  </si>
  <si>
    <t>이 검색은 이전에 생성하지 않은 사용자가 생성 한 EC2 인스턴스를 찾습니다.</t>
  </si>
  <si>
    <t>공격자는 종종 첨부 파일의 파일 확장자를 난독 화하기위한 수단으로 공백을 사용합니다. 이 검색은 파일 이름 내에 공백이 많은 전자 메일 첨부 파일이있는 메시지를 찾습니다.</t>
  </si>
  <si>
    <t>검색은 변경 분석 데이터 모델을보고 일반 Outlook 디렉토리 외부에서 작성된 이메일 파일을 감지합니다.</t>
  </si>
  <si>
    <t>이 검색은 이메일 서버에서 클라이언트로의 데이터 전송 증가를 찾습니다. 이메일 서버를 사용하여 악의적 인 행위자가 데이터를 수집하고 있음을 나타냅니다.</t>
  </si>
  <si>
    <t>이 검색은 성공을 나타내지 않는 DNS 응답 수를 계산하여 DNS 쿼리 실패를 식별하고 50 회 이상 발생하면 트리거됩니다.</t>
  </si>
  <si>
    <t>호스트가 짧은 기간 동안 많은 DNS 오류를 수신하면 경고</t>
  </si>
  <si>
    <t>로그인 시도 실패 횟수를 과도하게 탐지합니다 (무차별 대입 공격 일 가능성이 있음)</t>
  </si>
  <si>
    <t>호스트가 짧은 시간 내에 많은 HTTP 오류를 생성 할 때 경고</t>
  </si>
  <si>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</si>
  <si>
    <t>이 검색은 확장자 앞에 이름에 공백이 5 개 이상인 파일에서 실행 된 프로세스를 찾습니다. 일반적으로 파일 확장자를 기본보기 외부로 밀어서 파일 확장자를 난독 처리하기 위해 수행됩니다.</t>
  </si>
  <si>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</si>
  <si>
    <t>이 검색은 일주일 이상 백업을 성공적으로 완료하지 못한 호스트 목록을 반환합니다.</t>
  </si>
  <si>
    <t>검색은 SamSam 랜섬웨어 공격과 일치하는 확장명을 가진 파일 쓰기를 찾습니다.</t>
  </si>
  <si>
    <t>이 검색에서는 이전에 보지 못한 명령을 실행하기 위해`/ c` 매개 변수를 사용하는 명령 행 인수를 찾습니다.</t>
  </si>
  <si>
    <t>이 검색은 사용자 환경에서 Windows 서비스가 처음 실행되는 것을 찾습니다.</t>
  </si>
  <si>
    <t>이 검색은 소스 사용자, 계정, 작업, 버킷 이름 이벤트 이름, http 사용자 에이전트, 메시지 및 대상 경로를 포함하여 업로드 된 컨테이너에 대한 정보를 표시합니다.</t>
  </si>
  <si>
    <t>LINUX</t>
    <phoneticPr fontId="1" type="noConversion"/>
  </si>
  <si>
    <t>AWS/LINUX</t>
    <phoneticPr fontId="1" type="noConversion"/>
  </si>
  <si>
    <t>시간과 지역에 따라 불가능한 액세스 시도에 대한 경고.</t>
  </si>
  <si>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</si>
  <si>
    <t>맬웨어 시그니처를 업데이트하지 않는 많은 호스트가 발견되면 경고합니다. 이러한 호스트를 평가하여 맬웨어 시그니처를 업데이트하지 않는 이유를 확인해야합니다.</t>
  </si>
  <si>
    <t>감염된 총 호스트 수가 많을 때 경고합니다.</t>
  </si>
  <si>
    <t>우선 순위가 높거나 중요한 호스트에서 감염이 발견되면 경고합니다.</t>
  </si>
  <si>
    <t>맬웨어에 감염된 컴퓨터에 우선 순위가 높거나 높은 사용자를 탐지합니다.</t>
  </si>
  <si>
    <t>호스트에 많은 프로세스가있을 때 경고합니다. 감염 또는 폭주 과정으로 인한 것일 수 있습니다.</t>
  </si>
  <si>
    <t>비 기업 도메인에 대한 사용자의 대량 이메일 활동에 대한 경고.</t>
  </si>
  <si>
    <t>심각도가 높거나 심각한 시스템이 대량의 아웃 바운드 웹 활동을 생성 할 때 경고합니다. 이는 시스템이 손상되었음을 나타냅니다.</t>
  </si>
  <si>
    <t>전자 우편 서버로 지정되지 않은 호스트가 하나 이상의 대상 호스트로 과도한 전자 우편을 보낼 때 경고합니다.</t>
  </si>
  <si>
    <t>호스트에 재감염 된 감염이있는 경우 경고는 여러 날에 걸쳐 여러 번 제거됩니다.</t>
  </si>
  <si>
    <t>호스트에 많은 청취 서비스가있는 경우 경고합니다. 이는 장치가 필요하지 않은 서비스 (예 : 서버의 기본 설치)를 실행 중이거나 방화벽을 실행 중이 아님을 나타낼 수 있습니다.</t>
  </si>
  <si>
    <t>호스트에 많은 서비스가있을 때 경고합니다. 이는 장치가 필요하지 않은 서비스 (예 : 서버의 기본 설치)를 실행하고 있음을 나타냅니다.</t>
  </si>
  <si>
    <t>감염이 여러 개인 호스트가 발견되면 경고합니다.</t>
  </si>
  <si>
    <t>오래된 감염된 호스트가 발견되면 경고합니다 (재감염 가능성).</t>
  </si>
  <si>
    <t>이 검색 검색은 지난 주에 네트워크에 추가 된 새로 생성 된 계정을 식별하여 사용자 환경에서 사용자 계정을 프로파일 링하는 데 도움이됩니다.</t>
  </si>
  <si>
    <t>현재 사용중인 이전에 비활성화 된 계정을 발견합니다. 더 이상 사용되지 않는 계정에 성공적으로 액세스 한 공격자 때문일 수 있습니다.</t>
  </si>
  <si>
    <t>네트워크를 통해 암호를 일반 텍스트 (암호화되지 않은)로 전송하는 인증 요청을 탐지합니다.</t>
  </si>
  <si>
    <t>검색은 모든 쿼리를 활용하는 DNS 증폭 공격을 통해 DDoS 목적으로 DNS 인프라를 사용하려는 시도를 식별하는 데 사용됩니다.</t>
  </si>
  <si>
    <t>이 검색은 사용자가 시스템을 재부팅 할 때 다시 열 응용 프로그램을 결정하는 plist 파일을 참조하는 프로세스를 찾습니다.</t>
  </si>
  <si>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</si>
  <si>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</si>
  <si>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</si>
  <si>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</si>
  <si>
    <t>이 검색에서는 명령 줄에서 난독 처리를 나타내는 문자가 포함 된 인수로 시작된 PowerShell 프로세스를 찾습니다.</t>
  </si>
  <si>
    <t>이 검색은 악용에 대해 모니터링하려는 도메인과 유사한 가짜 도메인에 대한 DNS 요청을 찾습니다.</t>
  </si>
  <si>
    <t>이 검색은 악용 여부를 모니터링하려는 도메인과 유사한 도메인에서 전송되었다고 주장하는 이메일을 찾습니다.</t>
  </si>
  <si>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</si>
  <si>
    <t>이 검색은 악용에 대해 모니터링하려는 것과 유사한 가짜 도메인에 대한 웹 요청을 찾습니다.</t>
  </si>
  <si>
    <t>이 검색은 동일한 IP 주소에서 시작한 여러 사용자의 자격 증명이 잘못되어 Okta 로그인 실패를 감지합니다.</t>
  </si>
  <si>
    <t>여러 주요 기능 감지</t>
  </si>
  <si>
    <t>네트워크 보호 장치의 정책 변경 (예 : 방화벽 정책 변경)을 탐지합니다.</t>
  </si>
  <si>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</si>
  <si>
    <t>이전에 보지 않은 계정이 여러 호스트에서 생성되면 경고합니다.</t>
  </si>
  <si>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</si>
  <si>
    <t>Okta 사용자 잠금 이벤트 감지</t>
  </si>
  <si>
    <t>실패한 Okta SSO 이벤트 감지</t>
  </si>
  <si>
    <t>이 검색은 24 시간 동안 다른 주에서 동일한 사용자의 로그인을 감지합니다.</t>
  </si>
  <si>
    <t>이 검색을 통해 Splunk Open Redirect 취약점 인 CVE-2016-4859에 대한 악용 증거를 찾을 수 있습니다.</t>
  </si>
  <si>
    <t>새로 감염된 시스템에서 모두 동일한 감염을 보이는 잠재적 인 바이러스 발생이 발견되면 경고</t>
  </si>
  <si>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</si>
  <si>
    <t>로그 파일에서 개인 식별 정보 (PII)를 감지합니다. 일부 소프트웨어는 실수로 로그 파일에 중요한 정보를 제공하므로 로그 파일을 검토하는 사람들에게 정보가 불필요하게 노출 될 수 있습니다.</t>
  </si>
  <si>
    <t>검색 헤드 장애로 인한 간격을 감지합니다. 저장된 검색이 실행되지 않으면 요약 데이터에 차이가있을 수 있습니다.</t>
  </si>
  <si>
    <t>이 검색에서는 WMI를 통해 시작된 프로세스를 찾습니다.</t>
  </si>
  <si>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</si>
  <si>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</si>
  <si>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</si>
  <si>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</si>
  <si>
    <t>금지 된 포트 사용을 감지합니다. 새 소프트웨어 설치 또는 호스트의 성공적인 손상 (예 : 백도어 또는 봇넷과 통신하는 시스템의 존재)을 감지하는 데 유용합니다.</t>
  </si>
  <si>
    <t>금지 된 프로세스 목록에서 서비스가 감지되면 경고합니다.</t>
  </si>
  <si>
    <t>금지 된 서비스 목록에서 서비스가 감지되면 경고합니다.</t>
  </si>
  <si>
    <t>이 검색은 엔드 포인트에서 금지 된 것으로 표시된 애플리케이션을 찾습니다.</t>
  </si>
  <si>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</si>
  <si>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</si>
  <si>
    <t>검색은 Windows 서비스 및 해당 구성을 정의하는 reg.exe 수정 레지스트리 키를 찾습니다.</t>
  </si>
  <si>
    <t>검색은 reg add 명령을 사용하여 파일 또는 디렉토리를 숨기는 데 사용되는 명령 행 인수를 찾습니다.</t>
  </si>
  <si>
    <t>이 검색은 공격자가 다양한 악의적 인 목적으로 활용할 수있는 응용 프로그램 호환성 shim과 관련된 레지스트리 활동을 찾습니다.</t>
  </si>
  <si>
    <t>검색시 시스템 시작시 응용 프로그램 또는 서비스를 시작하는 데 사용할 수있는 레지스트리 키 수정을 찾습니다.</t>
  </si>
  <si>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</si>
  <si>
    <t>이 검색은 RDP 응용 프로그램 네트워크 트래픽을 찾고 평균 트래픽의 표준 편차의 두 배 이상을 생성하는 모든 소스 / 대상 쌍을 필터링합니다.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</si>
  <si>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</si>
  <si>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</si>
  <si>
    <t>이 검색은 원격 시스템에서 프로세스를 생성하기 위해 매개 변수와 함께 시작된 wmic.exe를 찾습니다.</t>
  </si>
  <si>
    <t>이 검색은 레지스트리 키의 원격 수정을 모니터링합니다.</t>
  </si>
  <si>
    <t>이 검색은 원격 시스템에서 작동하기위한 매개 변수와 함께 시작된 wmic.exe를 찾습니다.</t>
  </si>
  <si>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</si>
  <si>
    <t>여러 시스템에서 동일한 오류가 표시 될 때 경고</t>
  </si>
  <si>
    <t>검색시 Windows 시스템 디렉토리 트리에 작성된 "test.txt"라는 파일이 Samsam 전파와 일치합니다.</t>
  </si>
  <si>
    <t>이 검색은 명령 줄에서 schtasks.exe에 전달 된 플래그를 찾아 Dragonfly 위협 행위자와 관련된 작업 이름이 생성 또는 삭제되었음을 나타냅니다.</t>
  </si>
  <si>
    <t>이 검색은 명령 줄에서 schtasks.exe에 전달 된 플래그를 찾아 불량 토끼 랜섬웨어 실행과 관련된 작업 이름이 생성 또는 삭제되었음을 나타냅니다.</t>
  </si>
  <si>
    <t>이 검색은 명령 줄에서 schtasks.exe에 전달 된 플래그를 찾아 작업이 원격 시스템에서 예약되고 있음을 나타냅니다.</t>
  </si>
  <si>
    <t>이 검색은 명령 줄에서 schtasks.exe에 전달 된 플래그를 찾아 강제 시스템 재부팅이 예약되었음을 나타냅니다.</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</si>
  <si>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</si>
  <si>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</si>
  <si>
    <t>이 검색은 단기간에 생성 및 삭제 된 계정을 감지합니다.</t>
  </si>
  <si>
    <t>계정 또는 자격 증명이 생성 된 후 잠시 후에 제거됩니다. 악의적 인 활동을 나타내는 것일 수 있습니다.</t>
  </si>
  <si>
    <t>클럭 동기화에 필요한 호스트가 동기화하지 못한시기를 탐지합니다. 시간 동기화는 이벤트 로그에 적절한 시간이 표시되도록하기 때문에 중요합니다. 또한 일부 규정 준수 표준 (예 : PCI)에 필요합니다.</t>
  </si>
  <si>
    <t>이 검색은 SMB (Server Message Block) 트래픽 연결 수가 급증하는 것을 찾습니다.</t>
  </si>
  <si>
    <t>이 검색에서는 MLTK (Machine Learning Toolkit)를 사용하여 SMB (Server Message Block) 연결 수의 급상승을 식별합니다.</t>
  </si>
  <si>
    <t>이 검색은 Spectre 및 Meltdown 취약점에 여전히 취약한 시스템을 탐지하는 데 사용됩니다.</t>
  </si>
  <si>
    <t>검색 결과 특정 호스트에 기록 된 파일 수가 급격히 증가 함</t>
  </si>
  <si>
    <t>이 검색을 통해 Splunk Enterprise Information Disclosure Bug 인 CVE-2018-11409에 대한 악용 증거를 찾을 수 있습니다.</t>
  </si>
  <si>
    <t>이 검색에서는 여러 개의 SQL 명령이 보이는 긴 URL을 찾습니다.</t>
  </si>
  <si>
    <t>특정 침입 이벤트에서 통계적으로 유의미한 증가가 관찰되면 경고합니다.</t>
  </si>
  <si>
    <t>주어진 포트에서 이벤트가 통계적으로 유의하게 증가 할 때 경고합니다.</t>
  </si>
  <si>
    <t>이 검색에서는이 영역에 대한 정상적인 일상적인 변경에 일반적이지 않은 프로세스에 의해 실행되는 Windows 파일 연결을 제어하는 ​​레지스트리 값의 변경을 찾습니다.</t>
  </si>
  <si>
    <t>이 탐지는 보낸 사람, 도메인 희귀 성 또는 동작 차이로 인해 의심스러운 전자 메일을 찾습니다. 이것은 Splunk User Behavior Analytics (UBA)에서 생성 된 예외입니다.</t>
  </si>
  <si>
    <t>이 검색은 의심스러운 파일 확장자를 가진 첨부 파일이있는 이메일을 찾습니다.</t>
  </si>
  <si>
    <t>검색은 악의적 인 활동에 연결된 이름으로 생성 된 파일을 찾습니다.</t>
  </si>
  <si>
    <t>이 검색에서는 Apache Struts와 같은 일반적인 Java 프레임 워크에서 원격 명령 실행을 악용하는 데 자주 사용되는 의심스러운 Java 클래스를 찾습니다.</t>
  </si>
  <si>
    <t>이 검색은 프로세스를 실행하는`C : \ User *`또는`* \ Local \ Temp \ *`에서``* .lnk ''파일을 찾습니다. 이것은 다양한 스피어 피싱 도구에서 사용되는 일반적인 동작입니다.</t>
  </si>
  <si>
    <t>이 검색은 사용자가 시작하지 않은 명령 프롬프트에서 reg.exe를 시작하는 것을 찾습니다. 사용자가 cmd.exe를 시작하면 상위 프로세스는 일반적으로 explorer.exe입니다. 이 검색은 해당 인스턴스를 필터링합니다.</t>
  </si>
  <si>
    <t>이 검색은 시스템 프로세스 이외의 다른 방법으로 '시스템 볼륨 정보'폴더에 대한 쓰기를 감지합니다.</t>
  </si>
  <si>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</si>
  <si>
    <t>위협 인텔리전스와 일치하는 활동이 감지되면 경고합니다.</t>
  </si>
  <si>
    <t>이 검색에서는 다양한 익명의 목적으로 악용 될 수있는 양성 익명 네트워크 인 TOR (Onion Router)으로 식별 된 네트워크 트래픽을 찾습니다.</t>
  </si>
  <si>
    <t>이 검색은 엔드 포인트에서 일반적이지 않은 것으로 표시 한 애플리케이션을 찾습니다.</t>
  </si>
  <si>
    <t>공격자는 종종 탐지를 피하기 위해 보안 도구를 비활성화합니다. 이 검색은 프로세스`fltMC.exe`를 사용하여 sysmon이 데이터를 수집하지 못하게하는 Sysmon 드라이버를 언로드합니다.</t>
  </si>
  <si>
    <t>라우팅 할 수없는 호스트와의 활동이 감지되면 경고합니다.</t>
  </si>
  <si>
    <t>이 검색은 LSASS에 의한 서명되지 않은 이미지의 로딩을 감지합니다.</t>
  </si>
  <si>
    <t>주목할만한 이벤트가 심사되지 않은 경우 경고</t>
  </si>
  <si>
    <t>많은 고유 소스 또는 많은 양의 방화벽 패킷으로 표시되는 DoS 공격을 나타내는 비정상적인 네트워크 트래픽을 탐지합니다.</t>
  </si>
  <si>
    <t>매우 긴 명령 줄은 호스트에서의 악의적 인 활동을 나타낼 수 있습니다.</t>
  </si>
  <si>
    <t>매우 긴 명령 줄은 호스트에서의 악의적 인 활동을 나타낼 수 있습니다. 이 검색은 MLTK (Machine Learning Toolkit)를 활용하여 주어진 사용자에게 특이한 길이의 명령 행을 식별하는 데 도움을줍니다.</t>
  </si>
  <si>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</si>
  <si>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</si>
  <si>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</si>
  <si>
    <t>텍스트를 포함하여 이벤트가 발견되면 경고가 중요한 것으로 식별되었습니다. 이 규칙은 "감시 목록"태그로 이벤트가 발견 될 때마다 트리거됩니다.</t>
  </si>
  <si>
    <t>이 검색은 동일한 전자 메일 도메인 이름을 사용하여 여러 사용자 계정을 만드는 데 사용됩니다.</t>
  </si>
  <si>
    <t>이 검색은 웹 세션을 검사하여 사람에게 클릭이 너무 빨리 발생하거나 거의 완벽한 케이던스 (높은 주기성 또는 낮은 표준 편차)로 스크립트 기반 세션과 유사한 세션을 식별하는 데 사용됩니다.</t>
  </si>
  <si>
    <t>이 검색은 공통 비밀번호를 공유하는 사용자 계정을 식별하는 데 사용됩니다.</t>
  </si>
  <si>
    <t>이 검색은 웹 서버로 레이블이 지정된 모든 시스템에서 의심스러운 프로세스를 찾습니다.</t>
  </si>
  <si>
    <t>비 기업 도메인에 대한 사용자의 대용량 웹 업로드 알림.</t>
  </si>
  <si>
    <t>검색은 사용자 환경의 모든 Windows 엔드 포인트에서 호스트 파일에 대한 수정 사항을 찾습니다.</t>
  </si>
  <si>
    <t>이 검색은 WMI 영구 이벤트 구독 작성을 찾습니다.</t>
  </si>
  <si>
    <t>이 검색은 WMI 임시 이벤트 구독 작성을 찾습니다.</t>
  </si>
  <si>
    <t>name</t>
  </si>
  <si>
    <t>channel</t>
  </si>
  <si>
    <t>id</t>
  </si>
  <si>
    <t>domain</t>
  </si>
  <si>
    <t>journey</t>
  </si>
  <si>
    <t>highlight</t>
  </si>
  <si>
    <t>bookmark_status</t>
  </si>
  <si>
    <t>bookmark_status_display</t>
  </si>
  <si>
    <t>bookmark_user</t>
  </si>
  <si>
    <t>displayapp</t>
  </si>
  <si>
    <t>app</t>
  </si>
  <si>
    <t>datasource</t>
  </si>
  <si>
    <t>data_source_categories</t>
  </si>
  <si>
    <t>data_source_categories_display</t>
  </si>
  <si>
    <t>data_available</t>
  </si>
  <si>
    <t>data_available_numeric</t>
  </si>
  <si>
    <t>productId</t>
  </si>
  <si>
    <t>enabled</t>
  </si>
  <si>
    <t>description</t>
  </si>
  <si>
    <t>hasSearch</t>
  </si>
  <si>
    <t>includeSSE</t>
  </si>
  <si>
    <t>dashboard</t>
  </si>
  <si>
    <t>mitre</t>
  </si>
  <si>
    <t>mitre_tactic</t>
  </si>
  <si>
    <t>mitre_tactic_display</t>
  </si>
  <si>
    <t>mitre_technique</t>
  </si>
  <si>
    <t>mitre_technique_display</t>
  </si>
  <si>
    <t>mitre_techniques_avg_group_popularity</t>
  </si>
  <si>
    <t>mitre_matrix</t>
  </si>
  <si>
    <t>mitre_threat_groups</t>
  </si>
  <si>
    <t>killchain</t>
  </si>
  <si>
    <t>search_title</t>
  </si>
  <si>
    <t>alertvolume</t>
  </si>
  <si>
    <t>SPLEase</t>
  </si>
  <si>
    <t>released</t>
  </si>
  <si>
    <t>printable_image</t>
  </si>
  <si>
    <t>custom_user</t>
  </si>
  <si>
    <t>custom_time</t>
  </si>
  <si>
    <t>icon</t>
  </si>
  <si>
    <t>mitre_platforms</t>
  </si>
  <si>
    <t>hasContentMapping</t>
  </si>
  <si>
    <t>비고</t>
    <phoneticPr fontId="11" type="noConversion"/>
  </si>
  <si>
    <t>Splunk_Security_Essentials</t>
  </si>
  <si>
    <t>showcase_new_logon_type</t>
  </si>
  <si>
    <t>Advanced Threat Detection
Security Monitoring
Compliance</t>
  </si>
  <si>
    <t>Account Compromise</t>
  </si>
  <si>
    <t>Access</t>
  </si>
  <si>
    <t>Stage_1</t>
  </si>
  <si>
    <t>No</t>
  </si>
  <si>
    <t>Not Bookmarked</t>
  </si>
  <si>
    <t>Splunk Security Essentials</t>
  </si>
  <si>
    <t>Windows Security</t>
  </si>
  <si>
    <t>VendorSpecific-winsec</t>
  </si>
  <si>
    <t>Windows Security Logs</t>
  </si>
  <si>
    <t>Bad</t>
  </si>
  <si>
    <t>Yes</t>
  </si>
  <si>
    <t>showcase_first_seen_demo?ml_toolkit.dataset=New Logon Type for User - Demo</t>
  </si>
  <si>
    <t>Privilege Escalation
Persistence
Defense Evasion</t>
  </si>
  <si>
    <t xml:space="preserve">
TA0004
TA0003</t>
  </si>
  <si>
    <t>Privilege Escalation
Persistence</t>
  </si>
  <si>
    <t xml:space="preserve">
T1078</t>
  </si>
  <si>
    <t>Valid Accounts</t>
  </si>
  <si>
    <t>Enterprise ATT&amp;CK</t>
  </si>
  <si>
    <t>APT18
APT28
APT3
APT32
APT33
APT39
APT41
Carbanak
Dragonfly 2.0
FIN10
FIN4
FIN5
FIN6
FIN8
Leviathan
Night Dragon
OilRig
PittyTiger
Soft Cell
Stolen Pencil
Suckfly
TEMP.Veles
Threat Group-1314
Threat Group-3390
menuPass</t>
  </si>
  <si>
    <t>Installation</t>
  </si>
  <si>
    <t>Low</t>
  </si>
  <si>
    <t>Medium</t>
  </si>
  <si>
    <t>1.0.0</t>
  </si>
  <si>
    <t>Core_Use_Case.png</t>
  </si>
  <si>
    <t>SaaS
Linux
AWS
Azure
Office 365
macOS
GCP
Windows
Enterprise
Cloud</t>
  </si>
  <si>
    <t>Enterprise_Security_Content_Update</t>
  </si>
  <si>
    <t>detection_prohibited_apps_spawning_cmdprompt</t>
  </si>
  <si>
    <t>Advanced Threat Detection</t>
  </si>
  <si>
    <t>Endpoint Compromise</t>
  </si>
  <si>
    <t>Stage_3</t>
  </si>
  <si>
    <t>Enterprise Security Content Update</t>
  </si>
  <si>
    <t>Endpoint Detection and Response</t>
  </si>
  <si>
    <t>DS009EndPointIntel-ET01ProcessLaunch</t>
  </si>
  <si>
    <t>Process Launch</t>
  </si>
  <si>
    <t>ESCU_Use_Case</t>
  </si>
  <si>
    <t>Execution</t>
  </si>
  <si>
    <t>TA0002</t>
  </si>
  <si>
    <t>T1059</t>
  </si>
  <si>
    <t>Command-Line Interface</t>
  </si>
  <si>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</si>
  <si>
    <t>Exploitation</t>
  </si>
  <si>
    <t>None</t>
  </si>
  <si>
    <t>2.0.0</t>
  </si>
  <si>
    <t>ES_Use_Case.png</t>
  </si>
  <si>
    <t>macOS
Windows
Linux
Enterprise</t>
  </si>
  <si>
    <t>Hosts with Varied and Future Timestamps</t>
  </si>
  <si>
    <t>showcase_hosts_with_many_timestamps</t>
  </si>
  <si>
    <t>Any Splunk Logs</t>
  </si>
  <si>
    <t>VendorSpecific-AnySplunk</t>
  </si>
  <si>
    <t>Any Logs in Splunk</t>
  </si>
  <si>
    <t>&lt;p&gt;One technique for foiling correlation searches is to alter the system time. This search will detect this scenario.&lt;/p&gt;&lt;p&gt;&lt;b&gt;Alert Volume:&lt;/b&gt; Low (and should be fixed)&lt;/p&gt;</t>
  </si>
  <si>
    <t>showcase_simple_search?ml_toolkit.dataset=Systems with Timestamps Far Into the Future - Live</t>
  </si>
  <si>
    <t>Defense Evasion</t>
  </si>
  <si>
    <t>TA0005</t>
  </si>
  <si>
    <t xml:space="preserve">
T1099</t>
  </si>
  <si>
    <t>Timestomp</t>
  </si>
  <si>
    <t>APT28
APT32
Lazarus Group
TEMP.Veles</t>
  </si>
  <si>
    <t>Actions on Objectives</t>
  </si>
  <si>
    <t>Advanced</t>
  </si>
  <si>
    <t>New Cloud Provider for User</t>
  </si>
  <si>
    <t>new_cloud_provider</t>
  </si>
  <si>
    <t>Insider Threat
Security Monitoring</t>
  </si>
  <si>
    <t>Data Exfiltration
Insider Threat
Shadow IT</t>
  </si>
  <si>
    <t>Network</t>
  </si>
  <si>
    <t>Stage_2</t>
  </si>
  <si>
    <t>Web Proxy</t>
  </si>
  <si>
    <t>DS005WebProxyRequest-ET01RequestedWebAppAware</t>
  </si>
  <si>
    <t>Application Awareness</t>
  </si>
  <si>
    <t>&lt;p&gt;Detect a user who is accessing a cloud storage provider they've never used before.&lt;/p&gt;</t>
  </si>
  <si>
    <t>showcase_first_seen_demo?ml_toolkit.dataset=New Cloud Provider for User - Demo</t>
  </si>
  <si>
    <t>Exfiltration</t>
  </si>
  <si>
    <t>TA0010
TA0011</t>
  </si>
  <si>
    <t>Exfiltration
Command and Control</t>
  </si>
  <si>
    <t xml:space="preserve">
T1048
T1102</t>
  </si>
  <si>
    <t>Exfiltration Over Alternative Protocol
Web Service</t>
  </si>
  <si>
    <t>APT12
APT33
APT37
APT41
BRONZE BUTLER
Carbanak
FIN6
FIN7
FIN8
Lazarus Group
Leviathan
Magic Hound
OilRig
Patchwork
RTM
Thrip
Turla</t>
  </si>
  <si>
    <t>2.2.0</t>
  </si>
  <si>
    <t>/static/app/Splunk_Security_Essentials/images/printable_demo_images/new_cloud_provider.png</t>
  </si>
  <si>
    <t>Splunk_App_for_Enterprise_Security</t>
  </si>
  <si>
    <t>high_volume_email_activity_to_noncorporate_domains_by_user</t>
  </si>
  <si>
    <t>Advanced Threat Detection
Insider Threat</t>
  </si>
  <si>
    <t>Endpoint Compromise
Data Exfiltration
Insider Threat</t>
  </si>
  <si>
    <t>Identity</t>
  </si>
  <si>
    <t>Splunk App for Enterprise Security</t>
  </si>
  <si>
    <t>DS001MAIL-ET03Send</t>
  </si>
  <si>
    <t>Outgoing Messages</t>
  </si>
  <si>
    <t>ES_Use_Case</t>
  </si>
  <si>
    <t xml:space="preserve">
TA0010</t>
  </si>
  <si>
    <t>Other</t>
  </si>
  <si>
    <t>Enterprise</t>
  </si>
  <si>
    <t>detection_s3_access_from_new_ip</t>
  </si>
  <si>
    <t>Cloud Security
SaaS</t>
  </si>
  <si>
    <t>Audit Trail
Web Server
AWS</t>
  </si>
  <si>
    <t>VendorSpecific-aws-cloudtrail
DS014WebServer-ET01Access</t>
  </si>
  <si>
    <t>AWS Cloudtrail
Web server access logs</t>
  </si>
  <si>
    <t>Execution
Exfiltration</t>
  </si>
  <si>
    <t>TA0002
TA0010</t>
  </si>
  <si>
    <t>detection_disable_remote_uac</t>
  </si>
  <si>
    <t>DS009EndPointIntel-ET01ObjectChange</t>
  </si>
  <si>
    <t>Object Change</t>
  </si>
  <si>
    <t>T1112</t>
  </si>
  <si>
    <t>Modify Registry</t>
  </si>
  <si>
    <t>APT19
APT32
APT38
APT41
Dragonfly 2.0
FIN8
Gorgon Group
Honeybee
Patchwork
Threat Group-3390
Turla</t>
  </si>
  <si>
    <t>Windows
Enterprise</t>
  </si>
  <si>
    <t>detection_rundll_loading_dll_by_ordinal</t>
  </si>
  <si>
    <t>DS009EndPointIntel-ET03ProcessLaunchwithCLI</t>
  </si>
  <si>
    <t>Process Launch with CLI</t>
  </si>
  <si>
    <t>T1085</t>
  </si>
  <si>
    <t>Rundll32</t>
  </si>
  <si>
    <t>APT19
APT28
APT29
APT3
Carbanak
CopyKittens
MuddyWater
TA505</t>
  </si>
  <si>
    <t>detection_malicious_powershell_process_execpolicy</t>
  </si>
  <si>
    <t>Security Monitoring</t>
  </si>
  <si>
    <t>Malware</t>
  </si>
  <si>
    <t>T1086
T1064</t>
  </si>
  <si>
    <t>PowerShell
Scripting</t>
  </si>
  <si>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</si>
  <si>
    <t>Command and Control
Actions on Objectives</t>
  </si>
  <si>
    <t>high_number_of_hosts_not_updating_malware_signatures</t>
  </si>
  <si>
    <t>Security Monitoring
Compliance</t>
  </si>
  <si>
    <t>Operations
GDPR</t>
  </si>
  <si>
    <t>Anti-Virus or Anti-Malware</t>
  </si>
  <si>
    <t>DS004EndPointAntiMalware-ET02UpdatedSig</t>
  </si>
  <si>
    <t>Malware Definition Updates</t>
  </si>
  <si>
    <t xml:space="preserve">
TA0005</t>
  </si>
  <si>
    <t xml:space="preserve">
T1089</t>
  </si>
  <si>
    <t>Disabling Security Tools</t>
  </si>
  <si>
    <t>Carbanak
Dragonfly 2.0
Gorgon Group
Kimsuky
Lazarus Group
Night Dragon
Putter Panda
Threat Group-3390
Turla</t>
  </si>
  <si>
    <t>detection_create_local_admin_via_net</t>
  </si>
  <si>
    <t>Execution
Persistence</t>
  </si>
  <si>
    <t>TA0002
TA0003</t>
  </si>
  <si>
    <t>vulnerability_scanner_detected_by_events</t>
  </si>
  <si>
    <t>Scanning</t>
  </si>
  <si>
    <t>Stage_4</t>
  </si>
  <si>
    <t>IDS or IPS</t>
  </si>
  <si>
    <t>DS012NetworkIntrusionDetection-ET01SigDetection</t>
  </si>
  <si>
    <t>IDS or IPS Alerts</t>
  </si>
  <si>
    <t xml:space="preserve">
TA0007</t>
  </si>
  <si>
    <t>Discovery</t>
  </si>
  <si>
    <t xml:space="preserve">
T1046
T1018</t>
  </si>
  <si>
    <t>Network Service Scanning
Remote System Discovery</t>
  </si>
  <si>
    <t>APT3
APT32
APT39
APT41
BRONZE BUTLER
Cobalt Group
Deep Panda
Dragonfly 2.0
FIN5
FIN6
FIN8
Ke3chang
Leafminer
OilRig
Soft Cell
Suckfly
Threat Group-3390
Tropic Trooper
Turla
menuPass</t>
  </si>
  <si>
    <t>Linux
AWS
Azure
macOS
GCP
Windows
Enterprise
Cloud</t>
  </si>
  <si>
    <t>host_with_old_infection_or_potential_reinfection</t>
  </si>
  <si>
    <t>Endpoint Compromise
GDPR</t>
  </si>
  <si>
    <t>DS004EndPointAntiMalware-ET01SigDetected</t>
  </si>
  <si>
    <t>Malware Detected</t>
  </si>
  <si>
    <t xml:space="preserve">
TA0002</t>
  </si>
  <si>
    <t xml:space="preserve">
T1204</t>
  </si>
  <si>
    <t>User Execution</t>
  </si>
  <si>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</si>
  <si>
    <t>New High Risk Event Types for Salesforce.com User</t>
  </si>
  <si>
    <t>showcase_new_sfdc_event_type</t>
  </si>
  <si>
    <t>Compliance
Insider Threat</t>
  </si>
  <si>
    <t>Data Exfiltration
GDPR
SaaS</t>
  </si>
  <si>
    <t>Data</t>
  </si>
  <si>
    <t>Audit Trail</t>
  </si>
  <si>
    <t>VendorSpecific-sfdc-elf</t>
  </si>
  <si>
    <t>Salesforce Event Log File</t>
  </si>
  <si>
    <t>&lt;p&gt;Salesforce.com supports a variety of different event types in their event logs. This search detects users who suddenly query event types associated with data exfiltration&lt;/p&gt;&lt;p&gt;&lt;b&gt;Alert Volume:&lt;/b&gt; Medium&lt;/p&gt;</t>
  </si>
  <si>
    <t>showcase_first_seen_demo?ml_toolkit.dataset=New Risky Event Types Per User - Demo</t>
  </si>
  <si>
    <t>Collection</t>
  </si>
  <si>
    <t xml:space="preserve">
TA0010
T1102</t>
  </si>
  <si>
    <t>Exfiltration
Web Service</t>
  </si>
  <si>
    <t>APT12
APT37
APT41
BRONZE BUTLER
Carbanak
FIN6
FIN7
Leviathan
Magic Hound
Patchwork
RTM
Turla</t>
  </si>
  <si>
    <t>1.4.0</t>
  </si>
  <si>
    <t>/static/app/Splunk_Security_Essentials/images/printable_demo_images/sfdc_new_event_type.png</t>
  </si>
  <si>
    <t>Brute Force Access Behavior Detected Over One Day</t>
  </si>
  <si>
    <t>brute_force_access_behavior_detected_over_one_day</t>
  </si>
  <si>
    <t>Lateral Movement
IAM Analytics</t>
  </si>
  <si>
    <t>Authentication</t>
  </si>
  <si>
    <t>DS003Authentication-ET01Success
DS003Authentication-ET02Failure</t>
  </si>
  <si>
    <t>Successful Authentication
Failed Authentication</t>
  </si>
  <si>
    <t xml:space="preserve">
TA0006</t>
  </si>
  <si>
    <t>Credential Access</t>
  </si>
  <si>
    <t xml:space="preserve">
T1110</t>
  </si>
  <si>
    <t>Brute Force</t>
  </si>
  <si>
    <t>APT3
APT33
APT41
Dragonfly 2.0
Lazarus Group
Leafminer
OilRig
Turla</t>
  </si>
  <si>
    <t>Azure AD
SaaS
Linux
Office 365
macOS
Windows
Enterprise
Cloud</t>
  </si>
  <si>
    <t>detection_splunk_information_disclosure</t>
  </si>
  <si>
    <t>Vulnerability</t>
  </si>
  <si>
    <t>VendorSpecific-SplunkInternal</t>
  </si>
  <si>
    <t>Splunk's Internal Logs</t>
  </si>
  <si>
    <t>T1068</t>
  </si>
  <si>
    <t>Exploitation for Privilege Escalation</t>
  </si>
  <si>
    <t>APT28
APT32
APT33
Cobalt Group
FIN6
FIN8
PLATINUM
Threat Group-3390</t>
  </si>
  <si>
    <t>Delivery</t>
  </si>
  <si>
    <t>Spike in Exported Records from Salesforce.com</t>
  </si>
  <si>
    <t>showcase_spike_in_sfdc_exports</t>
  </si>
  <si>
    <t>&lt;p&gt;For many organizations, Salesforce.com contains the most critical information in their company. This use case tracks the number of records exported per day (and is based on a real set of data collection).&lt;/p&gt;&lt;p&gt;&lt;b&gt;Alert Volume:&lt;/b&gt; Medium&lt;/p&gt;</t>
  </si>
  <si>
    <t>showcase_standard_deviation?ml_toolkit.dataset=Spike in SFDC Records Exported - Demo</t>
  </si>
  <si>
    <t>TA0009</t>
  </si>
  <si>
    <t xml:space="preserve">
T1213</t>
  </si>
  <si>
    <t>Data from Information Repositories</t>
  </si>
  <si>
    <t>APT28
Ke3chang</t>
  </si>
  <si>
    <t>Hard</t>
  </si>
  <si>
    <t>/static/app/Splunk_Security_Essentials/images/printable_demo_images/sfdc_spike_exported_records.png</t>
  </si>
  <si>
    <t>SaaS
Linux
AWS
Azure
macOS
GCP
Windows
Enterprise
Cloud</t>
  </si>
  <si>
    <t>Auditing Overview of Data Processing Systems (Glass Table)</t>
  </si>
  <si>
    <t>gdpr_glass_table</t>
  </si>
  <si>
    <t>Compliance</t>
  </si>
  <si>
    <t>GDPR</t>
  </si>
  <si>
    <t>Stage_5</t>
  </si>
  <si>
    <t>Audit Trail
Application Data
User Activity Audit</t>
  </si>
  <si>
    <t>DS034ApplicationLogs-ET01General
DS006UserActivity-ET01List
DS006UserActivity-ET02Read
DS006UserActivity-ET03Create
DS006UserActivity-ET04Update
DS006UserActivity-ET05Delete
VendorSpecific-sfdc-elf</t>
  </si>
  <si>
    <t>Application Logs
List Activity
Read Activity
Create Activity
Update Activity
Delete Activity
Salesforce Event Log File</t>
  </si>
  <si>
    <t>Understand and monitor the compliance of API and user connections to systems with sensitive data for GDPR Compliance.</t>
  </si>
  <si>
    <t>gdpr_glass_table?load=1</t>
  </si>
  <si>
    <t>2.1.0</t>
  </si>
  <si>
    <t>detection_cloud_compute_instance_created_by_previously_unseen_user</t>
  </si>
  <si>
    <t>Cloud Security</t>
  </si>
  <si>
    <t>N/A</t>
  </si>
  <si>
    <t>3..0</t>
  </si>
  <si>
    <t>Concentration of Discovery Tools by Filename</t>
  </si>
  <si>
    <t>showcase_series_discovery_tools_filename</t>
  </si>
  <si>
    <t>Advanced Threat Detection
Security Monitoring</t>
  </si>
  <si>
    <t>Scanning
Endpoint Compromise</t>
  </si>
  <si>
    <t>Windows Security
Endpoint Detection and Response</t>
  </si>
  <si>
    <t>DS009EndPointIntel-ET01ProcessLaunch
VendorSpecific-winsec</t>
  </si>
  <si>
    <t>Process Launch
Windows Security Logs</t>
  </si>
  <si>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</si>
  <si>
    <t>showcase_simple_search?ml_toolkit.dataset=Series of Discovery Filenames - Demo</t>
  </si>
  <si>
    <t>TA0007</t>
  </si>
  <si>
    <t xml:space="preserve">
T1087
T1069
T1057
T1016
T1033
T1082
T1007</t>
  </si>
  <si>
    <t>Account Discovery
Permission Groups Discovery
Process Discovery
System Network Configuration Discovery
System Owner/User Discovery
System Information Discovery
System Service Discovery</t>
  </si>
  <si>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</si>
  <si>
    <t>Basic</t>
  </si>
  <si>
    <t>Azure AD
Linux
AWS
Azure
Office 365
macOS
GCP
Windows
Enterprise
Cloud</t>
  </si>
  <si>
    <t>Anomalous New Service</t>
  </si>
  <si>
    <t>anomalous_new_service</t>
  </si>
  <si>
    <t>Endpoint Compromise
Unauthorized Software
Privilege Escalation</t>
  </si>
  <si>
    <t xml:space="preserve">
T1050</t>
  </si>
  <si>
    <t>New Service</t>
  </si>
  <si>
    <t>APT3
APT32
Carbanak
Cobalt Group
FIN7
Ke3chang
Kimsuky
Lazarus Group
Threat Group-3390
Tropic Trooper</t>
  </si>
  <si>
    <t>detection_mshta_launching_scripts</t>
  </si>
  <si>
    <t>Adversary Tactics</t>
  </si>
  <si>
    <t>Increase in Source Code (Git) Downloads</t>
  </si>
  <si>
    <t>showcase_git_downloads</t>
  </si>
  <si>
    <t>Insider Threat
Advanced Threat Detection</t>
  </si>
  <si>
    <t>Data Exfiltration</t>
  </si>
  <si>
    <t>DS014WebServer-ET03SourceCode</t>
  </si>
  <si>
    <t>Source Code Systems</t>
  </si>
  <si>
    <t>showcase_standard_deviation?ml_toolkit.dataset=Git File Views or Downloads Per Day - Demo</t>
  </si>
  <si>
    <t>detection_dump_lsass_via_comsvcs_dll</t>
  </si>
  <si>
    <t xml:space="preserve">Adversary Tactics
</t>
  </si>
  <si>
    <t>TA0006</t>
  </si>
  <si>
    <t>T1003</t>
  </si>
  <si>
    <t>Credential Dumping</t>
  </si>
  <si>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</si>
  <si>
    <t>Public Cloud Storage (Bucket)</t>
  </si>
  <si>
    <t>AWS_Public_Bucket</t>
  </si>
  <si>
    <t>Security Monitoring
Advanced Threat Detection</t>
  </si>
  <si>
    <t>Data Exfiltration
SaaS</t>
  </si>
  <si>
    <t>Audit Trail
GCP
Azure
AWS</t>
  </si>
  <si>
    <t>VendorSpecific-aws-cloudtrail
VendorSpecific-gcp-audit
VendorSpecific-azure-audit</t>
  </si>
  <si>
    <t>AWS Cloudtrail
GCP Audit
Azure Audit</t>
  </si>
  <si>
    <t>Detects when new or existing public storage (e.g., an S3 Bucket) is set to public.</t>
  </si>
  <si>
    <t>showcase_simple_search?ml_toolkit.dataset=AWS Public Bucket - Demo</t>
  </si>
  <si>
    <t>Very Low</t>
  </si>
  <si>
    <t>/static/app/Splunk_Security_Essentials/images/printable_demo_images/public_s3_bucket_in_aws.png</t>
  </si>
  <si>
    <t>detection_dns_query_length_with_high_standard_deviation</t>
  </si>
  <si>
    <t>Command and Control</t>
  </si>
  <si>
    <t>DNS</t>
  </si>
  <si>
    <t>DS002DNS-ET01Query</t>
  </si>
  <si>
    <t>Paired DNS Queries and Responses</t>
  </si>
  <si>
    <t>Command and Control
Exfiltration</t>
  </si>
  <si>
    <t>TA0011
TA0010</t>
  </si>
  <si>
    <t>T1043</t>
  </si>
  <si>
    <t>Commonly Used Port</t>
  </si>
  <si>
    <t>APT18
APT19
APT28
APT29
APT3
APT32
APT33
APT37
Dragonfly 2.0
FIN7
FIN8
Lazarus Group
Machete
Magic Hound
Night Dragon
OilRig
TEMP.Veles
Threat Group-3390
Tropic Trooper</t>
  </si>
  <si>
    <t>expected_host_not_reporting</t>
  </si>
  <si>
    <t>Audit</t>
  </si>
  <si>
    <t>detection_open_redirect_in_splunk_web</t>
  </si>
  <si>
    <t>Application Security</t>
  </si>
  <si>
    <t>Web Attack</t>
  </si>
  <si>
    <t>detection_aws_cloud_provisioning_from_previously_unseen_city</t>
  </si>
  <si>
    <t>Audit Trail
AWS</t>
  </si>
  <si>
    <t>VendorSpecific-aws-cloudtrail</t>
  </si>
  <si>
    <t>AWS Cloudtrail</t>
  </si>
  <si>
    <t>detection_single_letter_executables</t>
  </si>
  <si>
    <t>detection_spike_s3_deletion</t>
  </si>
  <si>
    <t>Credential Access
Execution</t>
  </si>
  <si>
    <t>TA0006
TA0002</t>
  </si>
  <si>
    <t>Exfiltration after Infection</t>
  </si>
  <si>
    <t>Splunk_User_Behavior_Analytics</t>
  </si>
  <si>
    <t>TT12</t>
  </si>
  <si>
    <t>Data Exfiltration
Account Compromise
Malware</t>
  </si>
  <si>
    <t>Access
Network
Endpoint</t>
  </si>
  <si>
    <t>Stage_6</t>
  </si>
  <si>
    <t>Splunk User Behavior Analytics</t>
  </si>
  <si>
    <t>DLP
Authentication
Web Server
Endpoint Detection and Response
Physical Security
Network Communication
Email
Application Data
Windows Security
Web Proxy</t>
  </si>
  <si>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</si>
  <si>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</si>
  <si>
    <t>This threat is generated when a device exhibits behavior outside of the normal baseline that indicates a compromise. It further differentiates itself by including data exfiltration associated with that device.</t>
  </si>
  <si>
    <t>UBA_Use_Case</t>
  </si>
  <si>
    <t>3.0.0</t>
  </si>
  <si>
    <t>UBA_Use_Case.png</t>
  </si>
  <si>
    <t>Unusual Activity Time</t>
  </si>
  <si>
    <t>AT42</t>
  </si>
  <si>
    <t>Insider Threat
Security Monitoring
Compliance</t>
  </si>
  <si>
    <t>Insider Threat
Account Compromise
IAM Analytics</t>
  </si>
  <si>
    <t>Windows Security
Authentication</t>
  </si>
  <si>
    <t>VendorSpecific-winsec
DS003Authentication-ET01Success</t>
  </si>
  <si>
    <t>Windows Security Logs
Successful Authentication</t>
  </si>
  <si>
    <t>Triggered when a user has an abnormal login time of day or day of week. This is based on the user's rolling baseline.</t>
  </si>
  <si>
    <t xml:space="preserve">
TA0003
TA0001</t>
  </si>
  <si>
    <t>Persistence
Initial Access</t>
  </si>
  <si>
    <t>Sources Sending a High Volume of DNS Traffic</t>
  </si>
  <si>
    <t>showcase_huge_volume_dns_volume</t>
  </si>
  <si>
    <t>Insider Threat</t>
  </si>
  <si>
    <t>Network Communication</t>
  </si>
  <si>
    <t>DS010NetworkCommunication-ET01Traffic
DS010NetworkCommunication-ET01TrafficAppAware</t>
  </si>
  <si>
    <t>Basic Traffic Logs
Application-aware Traffic Logs</t>
  </si>
  <si>
    <t>&lt;p&gt;A common method of data exfiltration is to send out a huge volume (in bytes) of DNS or ping requests, embedding data into the payload. This is often not logged.&lt;/p&gt;&lt;p&gt;&lt;b&gt;Alert Volume:&lt;/b&gt; Low&lt;/p&gt;</t>
  </si>
  <si>
    <t>showcase_simple_search?ml_toolkit.dataset=Huge Volume of DNS Traffic - Demo</t>
  </si>
  <si>
    <t xml:space="preserve">
T1048
T1071
T1041</t>
  </si>
  <si>
    <t>Exfiltration Over Alternative Protocol
Standard Application Layer Protocol
Exfiltration Over Command and Control Channel</t>
  </si>
  <si>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</si>
  <si>
    <t>detection_okta_failed_sso_attempt</t>
  </si>
  <si>
    <t>T1078</t>
  </si>
  <si>
    <t>prohibited_service_detected</t>
  </si>
  <si>
    <t>Endpoint Compromise
Unauthorized Software</t>
  </si>
  <si>
    <t xml:space="preserve">
TA0002
TA0003
TA0004</t>
  </si>
  <si>
    <t>Execution
Persistence
Privilege Escalation</t>
  </si>
  <si>
    <t xml:space="preserve">
T1035
T1031
T1050</t>
  </si>
  <si>
    <t>Service Execution
Modify Existing Service
New Service</t>
  </si>
  <si>
    <t>APT19
APT3
APT32
APT41
Carbanak
Cobalt Group
FIN6
FIN7
Honeybee
Ke3chang
Kimsuky
Lazarus Group
Silence
Threat Group-3390
Tropic Trooper</t>
  </si>
  <si>
    <t>detection_cred_dump_via_symlink_shadowcopy</t>
  </si>
  <si>
    <t>Flight Risk Printing</t>
  </si>
  <si>
    <t>flight_risk_printing</t>
  </si>
  <si>
    <t>User Activity Audit</t>
  </si>
  <si>
    <t>DS006UserActivity-ET03Create</t>
  </si>
  <si>
    <t>Create Activity</t>
  </si>
  <si>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</si>
  <si>
    <t>showcase_simple_search?ml_toolkit.dataset=Flight Risk Printing - Demo</t>
  </si>
  <si>
    <t>TA0010</t>
  </si>
  <si>
    <t xml:space="preserve">
T1052</t>
  </si>
  <si>
    <t>Exfiltration Over Physical Medium</t>
  </si>
  <si>
    <t>/static/app/Splunk_Security_Essentials/images/printable_demo_images/flight_risk_printing.png</t>
  </si>
  <si>
    <t>Unusual Cloud Storage Deletions</t>
  </si>
  <si>
    <t>AT44</t>
  </si>
  <si>
    <t>Account Compromise
Ransomware
IAM Analytics</t>
  </si>
  <si>
    <t>VendorSpecific-Box</t>
  </si>
  <si>
    <t>Box Audit Logs</t>
  </si>
  <si>
    <t>Triggered on a large number of deletes from a cloud file storage system. This anomaly looks at the enterprise average for a historical baseline.</t>
  </si>
  <si>
    <t xml:space="preserve">
TA0040</t>
  </si>
  <si>
    <t>Impact</t>
  </si>
  <si>
    <t xml:space="preserve">
T1485</t>
  </si>
  <si>
    <t>Data Destruction</t>
  </si>
  <si>
    <t>APT38
Lazarus Group</t>
  </si>
  <si>
    <t>Remote PowerShell Launches</t>
  </si>
  <si>
    <t>showcase_remote_powershell_launches</t>
  </si>
  <si>
    <t>Lateral Movement</t>
  </si>
  <si>
    <t>&lt;p&gt;It's unusual for new users to remotely launch PowerShell on another system. This will track the first time per  user + host combination that powershel is remotely started.&lt;/p&gt;&lt;p&gt;&lt;b&gt;Alert Volume:&lt;/b&gt; Low (for most companies)&lt;/p&gt;</t>
  </si>
  <si>
    <t>showcase_first_seen_demo?ml_toolkit.dataset=Remote Powershell Launches - Demo</t>
  </si>
  <si>
    <t>TA0008</t>
  </si>
  <si>
    <t xml:space="preserve">
T1021</t>
  </si>
  <si>
    <t>Remote Services</t>
  </si>
  <si>
    <t>APT39
GCMAN
Leviathan
OilRig
TEMP.Veles
menuPass</t>
  </si>
  <si>
    <t>new_user_account_created_on_multiple_hosts</t>
  </si>
  <si>
    <t>Lateral Movement
Endpoint Compromise</t>
  </si>
  <si>
    <t>Windows Security
User Activity Audit</t>
  </si>
  <si>
    <t>DS006UserActivity-ET03Create
VendorSpecific-winsec</t>
  </si>
  <si>
    <t>Create Activity
Windows Security Logs</t>
  </si>
  <si>
    <t>Alerts when numerous new accounts are created for a username accounts multiple hosts.</t>
  </si>
  <si>
    <t xml:space="preserve">
TA0003</t>
  </si>
  <si>
    <t>Persistence</t>
  </si>
  <si>
    <t xml:space="preserve">
T1078
T1136</t>
  </si>
  <si>
    <t>Valid Accounts
Create Account</t>
  </si>
  <si>
    <t>APT18
APT28
APT3
APT32
APT33
APT39
APT41
Carbanak
Dragonfly 2.0
FIN10
FIN4
FIN5
FIN6
FIN8
Leafminer
Leviathan
Night Dragon
OilRig
PittyTiger
Soft Cell
Stolen Pencil
Suckfly
TEMP.Veles
Threat Group-1314
Threat Group-3390
menuPass</t>
  </si>
  <si>
    <t>Azure AD
SaaS
Linux
AWS
Azure
Office 365
macOS
GCP
Windows
Enterprise
Cloud</t>
  </si>
  <si>
    <t>insecure_or_cleartext_authentication_detected</t>
  </si>
  <si>
    <t>IAM Analytics
GDPR</t>
  </si>
  <si>
    <t>DS010NetworkCommunication-ET03UserAware</t>
  </si>
  <si>
    <t>User-aware Traffic Logs</t>
  </si>
  <si>
    <t>External Website Attack</t>
  </si>
  <si>
    <t>AT08</t>
  </si>
  <si>
    <t>DS014WebServer-ET01Access</t>
  </si>
  <si>
    <t>Web server access logs</t>
  </si>
  <si>
    <t>This anomaly detects malicious incoming traffic on websites (e.g., SQL injection).</t>
  </si>
  <si>
    <t xml:space="preserve">
TA0001
TA0018</t>
  </si>
  <si>
    <t>Initial Access
Technical Weakness Identification</t>
  </si>
  <si>
    <t xml:space="preserve">
T1190
T1293</t>
  </si>
  <si>
    <t>Exploit Public-Facing Application
Analyze application security posture</t>
  </si>
  <si>
    <t>PRE-ATT&amp;CK
Enterprise ATT&amp;CK</t>
  </si>
  <si>
    <t>Axiom
Night Dragon
Soft Cell</t>
  </si>
  <si>
    <t>detection_deletion_network_acl</t>
  </si>
  <si>
    <t>TA0003</t>
  </si>
  <si>
    <t>Brute Force Attack</t>
  </si>
  <si>
    <t>AT04</t>
  </si>
  <si>
    <t>Account Compromise
IAM Analytics</t>
  </si>
  <si>
    <t>Triggered off of authentication attempts and/or number of devices a user has access to over time. Identifies possible brute force attacks inside of an environment.</t>
  </si>
  <si>
    <t>External Alarm Activity</t>
  </si>
  <si>
    <t>AT07</t>
  </si>
  <si>
    <t>Advanced Threat Detection
Security Monitoring
Insider Threat</t>
  </si>
  <si>
    <t>Endpoint Compromise
Network Attack</t>
  </si>
  <si>
    <t>Network
Endpoint
Threat</t>
  </si>
  <si>
    <t>DLP
IDS or IPS
Anti-Virus or Anti-Malware
Host-based IDS</t>
  </si>
  <si>
    <t>DS016DataLossPrevention-ET01Violation
DS020HostIntrustionDetection-ET01SigDetected
DS012NetworkIntrusionDetection-ET01SigDetection
DS004EndPointAntiMalware-ET01SigDetected</t>
  </si>
  <si>
    <t>DLP Violations
HIDS Event Detected
IDS or IPS Alerts
Malware Detected</t>
  </si>
  <si>
    <t>This is a generic catch all anomaly that can hold alarms generated by 3rd party systems like firewall, IDS/IPS, Enterprise Security, etc.</t>
  </si>
  <si>
    <t>Excessive Data Transmission</t>
  </si>
  <si>
    <t>AT06</t>
  </si>
  <si>
    <t>Data Exfiltration
Insider Threat</t>
  </si>
  <si>
    <t>DS010NetworkCommunication-ET01TrafficAppAware
DS010NetworkCommunication-ET03UserAware</t>
  </si>
  <si>
    <t>Application-aware Traffic Logs
User-aware Traffic Logs</t>
  </si>
  <si>
    <t>Triggered when there is more than expected data transfer for a user or device. This anomaly will often be included in a data exfiltration attempt.</t>
  </si>
  <si>
    <t xml:space="preserve">
T1048
T1041</t>
  </si>
  <si>
    <t>Exfiltration Over Alternative Protocol
Exfiltration Over Command and Control Channel</t>
  </si>
  <si>
    <t>APT3
APT32
APT33
FIN8
Gamaredon Group
Ke3chang
Kimsuky
Lazarus Group
OilRig
Soft Cell
Stealth Falcon
Thrip
Turla</t>
  </si>
  <si>
    <t>Blacklisted Application</t>
  </si>
  <si>
    <t>AT01</t>
  </si>
  <si>
    <t>Endpoint Compromise
Threat Intelligence
Unauthorized Software
Operations</t>
  </si>
  <si>
    <t>VendorSpecific-winsec
DS009EndPointIntel-ET01ProcessLaunch</t>
  </si>
  <si>
    <t>Windows Security Logs
Process Launch</t>
  </si>
  <si>
    <t>Triggered when an application is executed on an endpoint or server. Blacklisted applications are pre-defined in UBA and updated on a regular basis.</t>
  </si>
  <si>
    <t>network_change_detected</t>
  </si>
  <si>
    <t>Operations</t>
  </si>
  <si>
    <t>Configuration Management</t>
  </si>
  <si>
    <t>DS015ConfigurationManagement-ET01General</t>
  </si>
  <si>
    <t>General Config Management Logs</t>
  </si>
  <si>
    <t>Blacklisted IP Address</t>
  </si>
  <si>
    <t>AT03</t>
  </si>
  <si>
    <t>Endpoint Compromise
Threat Intelligence</t>
  </si>
  <si>
    <t>DS010NetworkCommunication-ET01Traffic</t>
  </si>
  <si>
    <t>Basic Traffic Logs</t>
  </si>
  <si>
    <t>Trigerred off of core network traffic, this anomaly compares IP addresses that are visted agains the internal UBA IP Address blacklist. If IPs match, the anomaly is created.</t>
  </si>
  <si>
    <t xml:space="preserve">
TA0011
TA0010</t>
  </si>
  <si>
    <t xml:space="preserve">
T1094
T1095
T1071
T1048
T1041</t>
  </si>
  <si>
    <t>Custom Command and Control Protocol
Standard Non-Application Layer Protocol
Standard Application Layer Protocol
Exfiltration Over Alternative Protocol
Exfiltration Over Command and Control Channel</t>
  </si>
  <si>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</si>
  <si>
    <t>Blacklisted Domain</t>
  </si>
  <si>
    <t>AT02</t>
  </si>
  <si>
    <t>DS005WebProxyRequest-ET01Requested</t>
  </si>
  <si>
    <t>Proxy Requests</t>
  </si>
  <si>
    <t>Triggered off of DNS and/or HTTP data, this anomaly compares domains that are visted against the internal UBA blacklist. If sites match, the anomaly is created.</t>
  </si>
  <si>
    <t xml:space="preserve">
TA0011</t>
  </si>
  <si>
    <t xml:space="preserve">
T1094
T1095
T1071</t>
  </si>
  <si>
    <t>Custom Command and Control Protocol
Standard Non-Application Layer Protocol
Standard Application Layer Protocol</t>
  </si>
  <si>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</si>
  <si>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Increase in # of Hosts Logged into</t>
  </si>
  <si>
    <t>showcase_many_hosts</t>
  </si>
  <si>
    <t>DS003Authentication-ET01Success
VendorSpecific-winsec</t>
  </si>
  <si>
    <t>Successful Authentication
Windows Security Logs</t>
  </si>
  <si>
    <t>&lt;p&gt;Find users who log into more hosts than they typically do.&lt;/p&gt;&lt;p&gt;&lt;b&gt;Alert Volume:&lt;/b&gt; Low&lt;/p&gt;</t>
  </si>
  <si>
    <t>showcase_standard_deviation?ml_toolkit.dataset=Unique Hosts Logged Into Per Day - Demo</t>
  </si>
  <si>
    <t>Installation
Actions on Objectives</t>
  </si>
  <si>
    <t>detection_remote_desktop_bruteforce</t>
  </si>
  <si>
    <t xml:space="preserve">Malware
</t>
  </si>
  <si>
    <t>DS010NetworkCommunication-ET01TrafficAppAware</t>
  </si>
  <si>
    <t>Application-aware Traffic Logs</t>
  </si>
  <si>
    <t>Credential Access
Lateral Movement</t>
  </si>
  <si>
    <t>TA0006
TA0008</t>
  </si>
  <si>
    <t>T1076</t>
  </si>
  <si>
    <t>Remote Desktop Protocol</t>
  </si>
  <si>
    <t>APT1
APT3
APT39
APT41
Axiom
Cobalt Group
Dragonfly 2.0
FIN10
FIN6
FIN8
Lazarus Group
Leviathan
OilRig
Patchwork
Stolen Pencil
TEMP.Veles
menuPass</t>
  </si>
  <si>
    <t>Reconnaissance
Delivery</t>
  </si>
  <si>
    <t>geographically_improbable_access_detected</t>
  </si>
  <si>
    <t>Advanced Threat Detection
Compliance</t>
  </si>
  <si>
    <t>IAM Analytics
Account Sharing
Account Compromise</t>
  </si>
  <si>
    <t>DS003Authentication-ET01Success</t>
  </si>
  <si>
    <t>Successful Authentication</t>
  </si>
  <si>
    <t xml:space="preserve">
TA0001
TA0004</t>
  </si>
  <si>
    <t>Initial Access
Privilege Escalation</t>
  </si>
  <si>
    <t>detection_excessive_user_account_lockouts</t>
  </si>
  <si>
    <t>DS003Authentication-ET02Failure</t>
  </si>
  <si>
    <t>Failed Authentication</t>
  </si>
  <si>
    <t>TA0001</t>
  </si>
  <si>
    <t>Initial Access</t>
  </si>
  <si>
    <t>detection_clients_connecting_to_multiple_dns_servers</t>
  </si>
  <si>
    <t>T1048</t>
  </si>
  <si>
    <t>Exfiltration Over Alternative Protocol</t>
  </si>
  <si>
    <t>APT33
FIN8
Lazarus Group
OilRig
Thrip
Turla</t>
  </si>
  <si>
    <t>Increase in Windows Privilege Escalations</t>
  </si>
  <si>
    <t>showcase_increase_in_runas</t>
  </si>
  <si>
    <t>&lt;p&gt;Privilege escalation (either via RunAs or Scheduled Tasks) create Windows Security EventID 4648 events. This search will baseline per (original, unprivileged) user and then track deviations.&lt;/p&gt;&lt;p&gt;&lt;b&gt;Alert Volume:&lt;/b&gt; Low&lt;/p&gt;</t>
  </si>
  <si>
    <t>showcase_standard_deviation?ml_toolkit.dataset=Increase in Windows Privilege Escalation - Demo</t>
  </si>
  <si>
    <t>Privilege Escalation</t>
  </si>
  <si>
    <t>TA0004</t>
  </si>
  <si>
    <t xml:space="preserve">
T1053
T1134</t>
  </si>
  <si>
    <t>Scheduled Task
Access Token Manipulation</t>
  </si>
  <si>
    <t>APT18
APT28
APT29
APT3
APT32
APT33
APT39
APT41
BRONZE BUTLER
Cobalt Group
Dragonfly 2.0
FIN10
FIN6
FIN7
FIN8
Lazarus Group
Machete
OilRig
Patchwork
Rancor
Silence
Soft Cell
Stealth Falcon
TEMP.Veles
Threat Group-3390
Turla
menuPass</t>
  </si>
  <si>
    <t>detection_process_with_double_extension</t>
  </si>
  <si>
    <t>T1042</t>
  </si>
  <si>
    <t>Change Default File Association</t>
  </si>
  <si>
    <t>Kimsuky</t>
  </si>
  <si>
    <t>detection_malicious_powershell_process_multiple_suspicious_arguments</t>
  </si>
  <si>
    <t>detection_registry_privilege_escalation</t>
  </si>
  <si>
    <t>TA0004
TA0003</t>
  </si>
  <si>
    <t>T1015</t>
  </si>
  <si>
    <t>Accessibility Features</t>
  </si>
  <si>
    <t>APT29
APT3
APT41
Axiom
Deep Panda</t>
  </si>
  <si>
    <t>outbreak_detected</t>
  </si>
  <si>
    <t>detection_new_user_accounts</t>
  </si>
  <si>
    <t>DS006UserActivity-ET03Create
VendorSpecific-winsec
VendorSpecific-winsec-domaincontroller</t>
  </si>
  <si>
    <t>Create Activity
Windows Security Logs
Domain Controller's Windows Security Logs</t>
  </si>
  <si>
    <t>T1136</t>
  </si>
  <si>
    <t>Create Account</t>
  </si>
  <si>
    <t>APT3
APT41
Dragonfly 2.0
Leafminer
Soft Cell</t>
  </si>
  <si>
    <t>Hosts Sending To More Destinations Than Normal</t>
  </si>
  <si>
    <t>showcase_network_dc_dest</t>
  </si>
  <si>
    <t>&lt;p&gt;This will typically detect scanning activity, along with lateral movement activity.&lt;/p&gt;&lt;p&gt;&lt;b&gt;Alert Volume:&lt;/b&gt; Low&lt;/p&gt;</t>
  </si>
  <si>
    <t>showcase_standard_deviation?ml_toolkit.dataset=Distinct Hosts Communicated With Per Day - Demo</t>
  </si>
  <si>
    <t xml:space="preserve">
T1018
T1046</t>
  </si>
  <si>
    <t>Remote System Discovery
Network Service Scanning</t>
  </si>
  <si>
    <t>Reconnaissance</t>
  </si>
  <si>
    <t>Basic Scanning</t>
  </si>
  <si>
    <t>Basic_Scanning</t>
  </si>
  <si>
    <t>Looks for hosts that reach out to more than 500 hosts, or more than 500 ports in a short period of time, indicating scanning.</t>
  </si>
  <si>
    <t>showcase_simple_search?ml_toolkit.dataset=Basic Scanning - Demo</t>
  </si>
  <si>
    <t>/static/app/Splunk_Security_Essentials/images/printable_demo_images/basic_scanning.png</t>
  </si>
  <si>
    <t>anomalous_new_listening_port</t>
  </si>
  <si>
    <t>Endpoint Compromise
Unauthorized Software
Lateral Movement</t>
  </si>
  <si>
    <t>DS009EndPointIntel-ET06ListeningPorts</t>
  </si>
  <si>
    <t>Listening Port(s)</t>
  </si>
  <si>
    <t xml:space="preserve">
T1065
T1043</t>
  </si>
  <si>
    <t>Uncommonly Used Port
Commonly Used Port</t>
  </si>
  <si>
    <t>APT18
APT19
APT28
APT29
APT3
APT32
APT33
APT37
Dragonfly 2.0
FIN7
FIN8
Gorgon Group
Group5
Lazarus Group
Machete
Magic Hound
Night Dragon
OilRig
TEMP.Veles
Threat Group-3390
Tropic Trooper</t>
  </si>
  <si>
    <t>detection_aws_cloud_provisioning_from_previously_unseen_ip</t>
  </si>
  <si>
    <t>detection_cloud_compute_instance_created_with_previously_unseen_image_id</t>
  </si>
  <si>
    <t>high_process_count</t>
  </si>
  <si>
    <t xml:space="preserve">
T1035</t>
  </si>
  <si>
    <t>Service Execution</t>
  </si>
  <si>
    <t>APT32
FIN6
Honeybee
Ke3chang
Silence</t>
  </si>
  <si>
    <t>detection_schtasks_scheduling_job_on_remote_system</t>
  </si>
  <si>
    <t>Persistence
Lateral Movement
Execution</t>
  </si>
  <si>
    <t>TA0003
TA0004
TA0002</t>
  </si>
  <si>
    <t>Persistence
Privilege Escalation
Execution</t>
  </si>
  <si>
    <t>T1053</t>
  </si>
  <si>
    <t>Scheduled Task</t>
  </si>
  <si>
    <t>APT18
APT29
APT3
APT32
APT33
APT39
APT41
BRONZE BUTLER
Cobalt Group
Dragonfly 2.0
FIN10
FIN6
FIN7
FIN8
Machete
OilRig
Patchwork
Rancor
Silence
Soft Cell
Stealth Falcon
TEMP.Veles
Threat Group-3390
menuPass</t>
  </si>
  <si>
    <t>detection_path_interception_programexe</t>
  </si>
  <si>
    <t>Find Unusually Long CLI Commands</t>
  </si>
  <si>
    <t>showcase_unusually_long</t>
  </si>
  <si>
    <t>&lt;p&gt;Oftentimes we're able to detect malware by looking for unusually long command line strings.&lt;/p&gt;&lt;p&gt;&lt;b&gt;Alert Volume:&lt;/b&gt; Low&lt;/p&gt;</t>
  </si>
  <si>
    <t>showcase_simple_search?ml_toolkit.dataset=Find Unusually Long CLI Commands - Demo</t>
  </si>
  <si>
    <t xml:space="preserve">
T1059</t>
  </si>
  <si>
    <t>Installation
Exploitation
Actions on Objectives</t>
  </si>
  <si>
    <t>network_device_rebooted</t>
  </si>
  <si>
    <t>Phishing Investigation and Response</t>
  </si>
  <si>
    <t>Splunk_Phantom</t>
  </si>
  <si>
    <t>phantom_phishing_remediation_investigation</t>
  </si>
  <si>
    <t>Security Monitoring
Advanced Threat Detection
SOC Automation</t>
  </si>
  <si>
    <t>Phishing
Adversary Tactics
Account Compromise</t>
  </si>
  <si>
    <t>Splunk Phantom</t>
  </si>
  <si>
    <t>DS001MAIL-ET02Receive</t>
  </si>
  <si>
    <t>Incoming Messages</t>
  </si>
  <si>
    <t>This playbook investigates and remediates phishing emails with Admin approval.</t>
  </si>
  <si>
    <t>showcase_phantom?showcaseId=phantom_phishing_remediation_investigation</t>
  </si>
  <si>
    <t>https://raw.githubusercontent.com/phantomcyber/playbooks/4.5/phishing_investigate_and_respond.png</t>
  </si>
  <si>
    <t>phantom_logo.png</t>
  </si>
  <si>
    <t>Basic Dynamic DNS Detection</t>
  </si>
  <si>
    <t>sse_dyndns</t>
  </si>
  <si>
    <t>Web Proxy
DNS</t>
  </si>
  <si>
    <t>DS005WebProxyRequest-ET01Requested
DS002DNS-ET01Query</t>
  </si>
  <si>
    <t>Proxy Requests
Paired DNS Queries and Responses</t>
  </si>
  <si>
    <t>&lt;p&gt;Detect outbound communication to Dynamic DNS servers, which are frequently leveraged for command and control by all types of attackers.&lt;/p&gt;</t>
  </si>
  <si>
    <t>showcase_simple_search?ml_toolkit.dataset=DynDNS - Demo</t>
  </si>
  <si>
    <t>TA0011
TA0022
TA0021</t>
  </si>
  <si>
    <t>Command and Control
Establish &amp; Maintain Infrastructure
Adversary OPSEC</t>
  </si>
  <si>
    <t xml:space="preserve">
T1333
T1311
T1071</t>
  </si>
  <si>
    <t>Dynamic DNS
Dynamic DNS
Standard Application Layer Protocol</t>
  </si>
  <si>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</si>
  <si>
    <t>/static/app/Splunk_Security_Essentials/images/printable_demo_images/sse_dyndns.png</t>
  </si>
  <si>
    <t>Hunting COVID Themed Attacks With IOCs</t>
  </si>
  <si>
    <t>hunting_covid_themed_attacks_with_iocs</t>
  </si>
  <si>
    <t>Threat Intelligence</t>
  </si>
  <si>
    <t>Endpoint
Network
Threat</t>
  </si>
  <si>
    <t>Web Proxy
Network Communication
Endpoint Detection and Response</t>
  </si>
  <si>
    <t>DS009EndPointIntel-ET01ProcessLaunch
DS005WebProxyRequest-ET01Requested
DS010NetworkCommunication-ET01Traffic</t>
  </si>
  <si>
    <t>Process Launch
Proxy Requests
Basic Traffic Logs</t>
  </si>
  <si>
    <t>Leverage open source Theat Intelligence and add COVID related IOCs to Enterprise Security Threat Intelligence Framework.</t>
  </si>
  <si>
    <t>showcase_custom?showcaseId=hunting_covid_themed_attacks_with_iocs</t>
  </si>
  <si>
    <t>3.1.1</t>
  </si>
  <si>
    <t>high_or_critical_priority_individual_logging_into_infected_machine</t>
  </si>
  <si>
    <t>Endpoint Compromise
Account Compromise</t>
  </si>
  <si>
    <t>Authentication
Anti-Virus or Anti-Malware</t>
  </si>
  <si>
    <t>DS003Authentication-ET01Success
DS004EndPointAntiMalware-ET01SigDetected</t>
  </si>
  <si>
    <t>Successful Authentication
Malware Detected</t>
  </si>
  <si>
    <t xml:space="preserve">
TA0004
TA0001</t>
  </si>
  <si>
    <t>Privilege Escalation
Initial Access</t>
  </si>
  <si>
    <t>Concentration of Discovery Tools by SHA1 Hash</t>
  </si>
  <si>
    <t>showcase_series_discovery_tools_hashes</t>
  </si>
  <si>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</si>
  <si>
    <t>showcase_simple_search?ml_toolkit.dataset=Series of Discovery Hashes - Demo</t>
  </si>
  <si>
    <t xml:space="preserve">
T1087
T1069
T1016
T1082
T1033
T1057
T1007</t>
  </si>
  <si>
    <t>Account Discovery
Permission Groups Discovery
System Network Configuration Discovery
System Information Discovery
System Owner/User Discovery
Process Discovery
System Service Discovery</t>
  </si>
  <si>
    <t>detection_uba_email_anomaly</t>
  </si>
  <si>
    <t>DS001MAIL-ET03Send
DS001MAIL-ET02Receive</t>
  </si>
  <si>
    <t>Outgoing Messages
Incoming Messages</t>
  </si>
  <si>
    <t>Unusual Geolocation of Communication Destination</t>
  </si>
  <si>
    <t>AT48</t>
  </si>
  <si>
    <t>Lateral Movement
Account Compromise
Data Exfiltration</t>
  </si>
  <si>
    <t>Triggered when an organziation, user, device, or peer group generates network traffic destined for a rare or unique Country destination. This anomaly requires destinationCountry (or similar) to be populated.</t>
  </si>
  <si>
    <t xml:space="preserve">
T1071
T1095
T1094
T1048
T1041</t>
  </si>
  <si>
    <t>Standard Application Layer Protocol
Standard Non-Application Layer Protocol
Custom Command and Control Protocol
Exfiltration Over Alternative Protocol
Exfiltration Over Command and Control Channel</t>
  </si>
  <si>
    <t>Cloud APIs Called More Often Than Usual Per User</t>
  </si>
  <si>
    <t>AWS_APIs_Called_More_Often_Than_Usual_Per_Account</t>
  </si>
  <si>
    <t>Account Compromise
IAM Analytics
SaaS</t>
  </si>
  <si>
    <t>Builds a per-user baseline for how many API calls is normal, and then alerts for deviations.</t>
  </si>
  <si>
    <t>showcase_standard_deviation?ml_toolkit.dataset=AWS APIs Called More Often Than Usual Per Account - Demo</t>
  </si>
  <si>
    <t>TA0015</t>
  </si>
  <si>
    <t>Technical Information Gathering</t>
  </si>
  <si>
    <t xml:space="preserve">
T1260</t>
  </si>
  <si>
    <t>Determine 3rd party infrastructure services</t>
  </si>
  <si>
    <t>PRE-ATT&amp;CK</t>
  </si>
  <si>
    <t>/static/app/Splunk_Security_Essentials/images/printable_demo_images/aws_apis_more_often_per_user.png</t>
  </si>
  <si>
    <t>brute_force_access_behavior_detected</t>
  </si>
  <si>
    <t>detection_tor_traffic</t>
  </si>
  <si>
    <t>detection_brand_abuse_email</t>
  </si>
  <si>
    <t>host_with_high_number_of_listening_ports</t>
  </si>
  <si>
    <t>Aggregate Risky Events</t>
  </si>
  <si>
    <t>aggregated_risk</t>
  </si>
  <si>
    <t>Insider Threat
Account Sharing</t>
  </si>
  <si>
    <t>Threat</t>
  </si>
  <si>
    <t>Ticket Management</t>
  </si>
  <si>
    <t>DS013TicketManagement-ET02LowLevelEvents</t>
  </si>
  <si>
    <t>Low Level Correlated Events</t>
  </si>
  <si>
    <t>Detect low and slow activities and complex insider threat patterns by finding users with concentrations of risky activities.</t>
  </si>
  <si>
    <t>showcase_simple_search?ml_toolkit.dataset=Aggregated Risk by Domains - Demo</t>
  </si>
  <si>
    <t xml:space="preserve">
TA0003
TA0004
TA0008</t>
  </si>
  <si>
    <t>Persistence
Privilege Escalation
Lateral Movement</t>
  </si>
  <si>
    <t xml:space="preserve">
T1078
T1076
T1028</t>
  </si>
  <si>
    <t>Valid Accounts
Remote Desktop Protocol
Windows Remote Management</t>
  </si>
  <si>
    <t>APT1
APT18
APT28
APT3
APT32
APT33
APT39
APT41
Axiom
Carbanak
Cobalt Group
Dragonfly 2.0
FIN10
FIN4
FIN5
FIN6
FIN8
Lazarus Group
Leviathan
Night Dragon
OilRig
Patchwork
PittyTiger
Soft Cell
Stolen Pencil
Suckfly
TEMP.Veles
Threat Group-1314
Threat Group-3390
menuPass</t>
  </si>
  <si>
    <t>/static/app/Splunk_Security_Essentials/images/printable_demo_images/aggregated_risk.png</t>
  </si>
  <si>
    <t>Large Web Upload</t>
  </si>
  <si>
    <t>Large_Web_Upload</t>
  </si>
  <si>
    <t>Security Monitoring
Insider Threat</t>
  </si>
  <si>
    <t>Uses a basic threshold to detect a large web upload, which could be exfiltration from malware or a malicious insider.</t>
  </si>
  <si>
    <t>showcase_simple_search?ml_toolkit.dataset=Large Web Upload - Demo</t>
  </si>
  <si>
    <t xml:space="preserve">
T1041
T1048</t>
  </si>
  <si>
    <t>Exfiltration Over Command and Control Channel
Exfiltration Over Alternative Protocol</t>
  </si>
  <si>
    <t>/static/app/Splunk_Security_Essentials/images/printable_demo_images/large_web_upload.png</t>
  </si>
  <si>
    <t>User Login with Local Credentials</t>
  </si>
  <si>
    <t>user_login_local_credentials</t>
  </si>
  <si>
    <t>Insider Threat
Privilege Escalation
Endpoint Compromise
Account Compromise</t>
  </si>
  <si>
    <t>&lt;p&gt;Categorically, most interactive logins should use domain credentials. Detect when a new user logs on with local credentials that bypass most centralized logging and policy systems, but not Splunk!&lt;/p&gt;</t>
  </si>
  <si>
    <t>showcase_simple_search?ml_toolkit.dataset=Login With Local Credentials - Demo</t>
  </si>
  <si>
    <t>Credential Access
Privilege Escalation</t>
  </si>
  <si>
    <t>TA0004
TA0001
TA0006</t>
  </si>
  <si>
    <t>Privilege Escalation
Initial Access
Credential Access</t>
  </si>
  <si>
    <t xml:space="preserve">
T1078
T1098</t>
  </si>
  <si>
    <t>Valid Accounts
Account Manipulation</t>
  </si>
  <si>
    <t>APT18
APT28
APT3
APT32
APT33
APT39
APT41
Carbanak
Dragonfly 2.0
FIN10
FIN4
FIN5
FIN6
FIN8
Lazarus Group
Leviathan
Magic Hound
Night Dragon
OilRig
PittyTiger
Soft Cell
Stolen Pencil
Suckfly
TEMP.Veles
Threat Group-1314
Threat Group-3390
menuPass</t>
  </si>
  <si>
    <t>/static/app/Splunk_Security_Essentials/images/printable_demo_images/user_login_local_credentials.png</t>
  </si>
  <si>
    <t>detection_common_ransomware_notes</t>
  </si>
  <si>
    <t>Ransomware</t>
  </si>
  <si>
    <t>detection_samsam_payload_extensions</t>
  </si>
  <si>
    <t>detection_create_remote_thread_into_lsass</t>
  </si>
  <si>
    <t>Detect Journal Clearing</t>
  </si>
  <si>
    <t>sser_detect_journal_clearing</t>
  </si>
  <si>
    <t>&lt;p&gt;This use case looks for the fsutil process clearing the update sequence number (USN) change journal.&lt;/p&gt;&lt;p&gt;&lt;b&gt;Alert Volume:&lt;/b&gt; Low&lt;/p&gt;</t>
  </si>
  <si>
    <t>showcase_simple_search?ml_toolkit.dataset=Deleting USN Journal Log - Demo</t>
  </si>
  <si>
    <t xml:space="preserve">
T1070</t>
  </si>
  <si>
    <t>Indicator Removal on Host</t>
  </si>
  <si>
    <t>APT28
APT29
APT32
APT38
APT41
Dragonfly 2.0
FIN5
FIN8</t>
  </si>
  <si>
    <t>1.1.0</t>
  </si>
  <si>
    <t>detection_unsigned_image_loaded_by_LSASS</t>
  </si>
  <si>
    <t>detection_attempt_to_set_default_powershell_execution_policy_to_unrestricted_or_bypass</t>
  </si>
  <si>
    <t>First Time Access to Jump Server for Peer Group</t>
  </si>
  <si>
    <t>showcase_first_logon_jump_server</t>
  </si>
  <si>
    <t>Lateral Movement
Insider Threat</t>
  </si>
  <si>
    <t>&lt;p&gt;Detect a user who is logging into a jump server that neither they nor any of their peers have accessed before.&lt;/p&gt;</t>
  </si>
  <si>
    <t>showcase_first_seen_demo?ml_toolkit.dataset=First Log On to Jump Server - Peer Group - Demo</t>
  </si>
  <si>
    <t>TA0008
TA0001</t>
  </si>
  <si>
    <t>Lateral Movement
Initial Access</t>
  </si>
  <si>
    <t xml:space="preserve">
T1078
T1076</t>
  </si>
  <si>
    <t>Valid Accounts
Remote Desktop Protocol</t>
  </si>
  <si>
    <t>/static/app/Splunk_Security_Essentials/images/printable_demo_images/showcase_first_logon_jump_server.png</t>
  </si>
  <si>
    <t>detection_dragonfly_schtasks</t>
  </si>
  <si>
    <t>detection_netsh_launching_process</t>
  </si>
  <si>
    <t>Abuse</t>
  </si>
  <si>
    <t>detection_new_aws_console_login_city_by_user</t>
  </si>
  <si>
    <t>detection_unusually_long_content-type_length</t>
  </si>
  <si>
    <t>Monitor Successful Backups</t>
  </si>
  <si>
    <t>sser_monitor_successful_backups</t>
  </si>
  <si>
    <t>Backup</t>
  </si>
  <si>
    <t>DS027EndpointBackup-ET01General</t>
  </si>
  <si>
    <t>Backup Logs</t>
  </si>
  <si>
    <t>&lt;p&gt;With good backups, a ransomware attack goes from unrecoverable losses to a manageable nuisance. This shows how you can track successful backups.&lt;/p&gt;&lt;p&gt;&lt;b&gt;Alert Volume:&lt;/b&gt; Very High&lt;/p&gt;</t>
  </si>
  <si>
    <t>showcase_simple_search?ml_toolkit.dataset=Successful Backups - Demo</t>
  </si>
  <si>
    <t>Very High</t>
  </si>
  <si>
    <t>detection_file_write_spikes</t>
  </si>
  <si>
    <t>Service Account Login</t>
  </si>
  <si>
    <t>AT67</t>
  </si>
  <si>
    <t>Account Compromise
Best Practices</t>
  </si>
  <si>
    <t>Triggered when a service account either logs in via VPN or interactively on a device. Does not trigger for normal service account activity.</t>
  </si>
  <si>
    <t xml:space="preserve">
TA0003
TA0004</t>
  </si>
  <si>
    <t>Persistence
Privilege Escalation</t>
  </si>
  <si>
    <t>Multiple Outgoing Connections</t>
  </si>
  <si>
    <t>AT66</t>
  </si>
  <si>
    <t>Triggered when the number of outgoing connections is greater than the user's historical baseline or the enterprise average.</t>
  </si>
  <si>
    <t xml:space="preserve">
TA0010
TA0011</t>
  </si>
  <si>
    <t xml:space="preserve">
T1041
T1048
T1094
T1095
T1032
T1104</t>
  </si>
  <si>
    <t>Exfiltration Over Command and Control Channel
Exfiltration Over Alternative Protocol
Custom Command and Control Protocol
Standard Non-Application Layer Protocol
Standard Cryptographic Protocol
Multi-Stage Channels</t>
  </si>
  <si>
    <t>APT29
APT3
APT32
APT33
APT37
BRONZE BUTLER
Cobalt Group
FIN6
FIN8
Gamaredon Group
Ke3chang
Kimsuky
Lazarus Group
Machete
MuddyWater
OilRig
PLATINUM
Soft Cell
Stealth Falcon
Taidoor
Thrip
Tropic Trooper
Turla</t>
  </si>
  <si>
    <t>Excessive Downloads via VPN</t>
  </si>
  <si>
    <t>AT65</t>
  </si>
  <si>
    <t>Insider Threat
Data Exfiltration
Account Compromise</t>
  </si>
  <si>
    <t>This is a subset of the Excessive Data Transmission anomaly that looks only at volume of downloaded data while on VPN.</t>
  </si>
  <si>
    <t xml:space="preserve">
T1011</t>
  </si>
  <si>
    <t>Exfiltration Over Other Network Medium</t>
  </si>
  <si>
    <t>Excessive Data Printed</t>
  </si>
  <si>
    <t>AT64</t>
  </si>
  <si>
    <t>Insider Threat
Data Exfiltration</t>
  </si>
  <si>
    <t>DLP
Application Data</t>
  </si>
  <si>
    <t>DS034ApplicationLogs-ET01General
DS016DataLossPrevention-ET01Violation</t>
  </si>
  <si>
    <t>Application Logs
DLP Violations</t>
  </si>
  <si>
    <t>This is a subset of the Unusual Printer Usage anomaly that looks only at number of print jobs, increased number of print jobs, or volume of data printed. It's based on individual user baseline as well as the enterprise average.</t>
  </si>
  <si>
    <t>Suspicious IP Address Communication</t>
  </si>
  <si>
    <t>AT63</t>
  </si>
  <si>
    <t>Command and Control
Endpoint Compromise
Data Exfiltration</t>
  </si>
  <si>
    <t>Web Proxy
Network Communication</t>
  </si>
  <si>
    <t>DS005WebProxyRequest-ET01Requested
DS010NetworkCommunication-ET01Traffic</t>
  </si>
  <si>
    <t>Proxy Requests
Basic Traffic Logs</t>
  </si>
  <si>
    <t>Triggered when a user visits a malicious or suspicious site by IP directly.</t>
  </si>
  <si>
    <t xml:space="preserve">
T1094
T1071
T1095</t>
  </si>
  <si>
    <t>Custom Command and Control Protocol
Standard Application Layer Protocol
Standard Non-Application Layer Protocol</t>
  </si>
  <si>
    <t>Excessive Box Downloads</t>
  </si>
  <si>
    <t>AT62</t>
  </si>
  <si>
    <t>Account Compromise
Data Exfiltration</t>
  </si>
  <si>
    <t>Triggered when a user has a higher than normal number of downloads from a Box data source</t>
  </si>
  <si>
    <t>Multiple Login Errors</t>
  </si>
  <si>
    <t>AT61</t>
  </si>
  <si>
    <t>VendorSpecific-winsec
DS003Authentication-ET02Failure
DS003Authentication-ET01Success</t>
  </si>
  <si>
    <t>Windows Security Logs
Failed Authentication
Successful Authentication</t>
  </si>
  <si>
    <t>Triggered when the number of failed logins by a user is higher than the enterprise average. This anomaly could point to a number of things, including a brute force attack, password spraying, or just general suspicious behavior.</t>
  </si>
  <si>
    <t xml:space="preserve">
TA0001
TA0004
TA0003
TA0006</t>
  </si>
  <si>
    <t>Initial Access
Privilege Escalation
Persistence
Credential Access</t>
  </si>
  <si>
    <t xml:space="preserve">
T1078
T1110</t>
  </si>
  <si>
    <t>Valid Accounts
Brute Force</t>
  </si>
  <si>
    <t>APT18
APT28
APT3
APT32
APT33
APT39
APT41
Carbanak
Dragonfly 2.0
FIN10
FIN4
FIN5
FIN6
FIN8
Lazarus Group
Leafminer
Leviathan
Night Dragon
OilRig
PittyTiger
Soft Cell
Stolen Pencil
Suckfly
TEMP.Veles
Threat Group-1314
Threat Group-3390
Turla
menuPass</t>
  </si>
  <si>
    <t>Data Staging</t>
  </si>
  <si>
    <t>AT60</t>
  </si>
  <si>
    <t>Insider Threat
Account Compromise
Adversary Tactics</t>
  </si>
  <si>
    <t>DS005WebProxyRequest-ET01Requested
DS010NetworkCommunication-ET03UserAware</t>
  </si>
  <si>
    <t>Proxy Requests
User-aware Traffic Logs</t>
  </si>
  <si>
    <t xml:space="preserve">Triggered when an excessive amount of data is uploaded or stored onto an internal server or cloud storage system. This anomaly is often a pre-cursor to a flight risk threat or data exfiltration threat. </t>
  </si>
  <si>
    <t xml:space="preserve">
T1011
T1048</t>
  </si>
  <si>
    <t>Exfiltration Over Other Network Medium
Exfiltration Over Alternative Protocol</t>
  </si>
  <si>
    <t>excessive_failed_logins</t>
  </si>
  <si>
    <t>Ransomware Investigate and Contain</t>
  </si>
  <si>
    <t>phantom_ransomware_investigate_contain</t>
  </si>
  <si>
    <t>Advanced Threat Detection
SOC Automation</t>
  </si>
  <si>
    <t>This playbook investigates and contains ransomware detected on endpoints.</t>
  </si>
  <si>
    <t>showcase_phantom?showcaseId=phantom_ransomware_investigate_contain</t>
  </si>
  <si>
    <t>https://raw.githubusercontent.com/phantomcyber/playbooks/4.5/ransomware_investigate_and_contain.png</t>
  </si>
  <si>
    <t>prohibited_process_detected</t>
  </si>
  <si>
    <t>First Time Accessing an Internal Git Repository Not Viewed by Peers</t>
  </si>
  <si>
    <t>showcase_first_git_peer</t>
  </si>
  <si>
    <t>&lt;p&gt;Find users who accessed a git repository for the first time, where their peer group also hasn't accessed it before.&lt;/p&gt;&lt;p&gt;&lt;b&gt;Alert Volume:&lt;/b&gt; Medium&lt;/p&gt;</t>
  </si>
  <si>
    <t>showcase_first_seen_demo?ml_toolkit.dataset=Accessing New Git Repositories With Peer - Demo</t>
  </si>
  <si>
    <t>detection_remote_wmi_process_instantiation</t>
  </si>
  <si>
    <t>T1047</t>
  </si>
  <si>
    <t>Windows Management Instrumentation</t>
  </si>
  <si>
    <t>APT29
APT32
APT41
Deep Panda
FIN6
FIN8
Lazarus Group
Leviathan
MuddyWater
OilRig
Soft Cell
Stealth Falcon
Threat Group-3390
menuPass</t>
  </si>
  <si>
    <t>detection_container_implant_gcp_detection</t>
  </si>
  <si>
    <t>high_number_of_infected_hosts</t>
  </si>
  <si>
    <t>Detect Many Unauthorized Access Attempts</t>
  </si>
  <si>
    <t>unauthorized_login_attempt</t>
  </si>
  <si>
    <t>DS003Authentication-ET02Failure
VendorSpecific-winsec</t>
  </si>
  <si>
    <t>Failed Authentication
Windows Security Logs</t>
  </si>
  <si>
    <t>&lt;p&gt;Most login failures are due to failed passwords. Login failure to sensitive systems where the users simply aren't authorized, though, can indicate malicious intent. Detect that.&lt;/p&gt;</t>
  </si>
  <si>
    <t>showcase_simple_search?ml_toolkit.dataset=Unauthorized Login Attempt - Demo</t>
  </si>
  <si>
    <t>/static/app/Splunk_Security_Essentials/images/printable_demo_images/unauthorized_login_attempt.png</t>
  </si>
  <si>
    <t>Potential Flight Risk Exfiltration</t>
  </si>
  <si>
    <t>TT20</t>
  </si>
  <si>
    <t>DLP
Anti-Virus or Anti-Malware
Email
Web Proxy
Audit Trail
Application Data
Network Communication
IDS or IPS
Endpoint Detection and Response
Host-based IDS</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</si>
  <si>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</si>
  <si>
    <t>Outgoing Messages
Proxy Requests
Application-aware Traffic Logs
User-aware Traffic Logs
Box Audit Logs
DLP Violations
HIDS Event Detected
IDS or IPS Alerts
Malware Detected
Object Change on Removable Storage
Application Logs</t>
  </si>
  <si>
    <t>This threat brings to light users who are possible flight risks.</t>
  </si>
  <si>
    <t>Potential Flight Risk Staging</t>
  </si>
  <si>
    <t>TT21</t>
  </si>
  <si>
    <t>Network
Other</t>
  </si>
  <si>
    <t>DLP
Anti-Virus or Anti-Malware
Email
Web Proxy
Audit Trail
Network Communication
IDS or IPS
Host-based IDS</t>
  </si>
  <si>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</si>
  <si>
    <t>Outgoing Messages
Proxy Requests
User-aware Traffic Logs
Basic Traffic Logs
Box Audit Logs
DLP Violations
HIDS Event Detected
IDS or IPS Alerts
Malware Detected</t>
  </si>
  <si>
    <t>This threat is generated when a potential flight risk user has staged data but not yet exfiltrated it.</t>
  </si>
  <si>
    <t>Potential Phishing Attack</t>
  </si>
  <si>
    <t>TT22</t>
  </si>
  <si>
    <t>Phishing</t>
  </si>
  <si>
    <t>Network
Endpoint</t>
  </si>
  <si>
    <t>DLP
Authentication
Email
Endpoint Detection and Response
Web Proxy
Anti-Virus or Anti-Malware
Windows Security
Network Communication
IDS or IPS
Host-based IDS</t>
  </si>
  <si>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</si>
  <si>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</si>
  <si>
    <t>This threat is generated when UBA detects a potential phishing attempt (email inbound or spear phishing) followed up by suspicious activity from the user or device.</t>
  </si>
  <si>
    <t>Privilege Escalation after Powershell Activity</t>
  </si>
  <si>
    <t>TT23</t>
  </si>
  <si>
    <t>Adversary Tactics
Endpoint Compromise
Malware</t>
  </si>
  <si>
    <t>Access
Endpoint</t>
  </si>
  <si>
    <t>VendorSpecific-winsec-powershell
VendorSpecific-winsec</t>
  </si>
  <si>
    <t>Microsoft Powershell Logs
Windows Security Logs</t>
  </si>
  <si>
    <t>This threat is a simple rule to look for privilege escalation occurring after a suspicious powershell command. UBA has the ability to create simple correlation threat rules based on anomalies. This threat is one such rule.</t>
  </si>
  <si>
    <t>Public facing Website Attack</t>
  </si>
  <si>
    <t>TT24</t>
  </si>
  <si>
    <t>This threat is generated when a publicly facing website is possibly under attack. Typical indicators in this threat are things like SQL injection.</t>
  </si>
  <si>
    <t>Remote Account Takeover</t>
  </si>
  <si>
    <t>TT25</t>
  </si>
  <si>
    <t>Acess</t>
  </si>
  <si>
    <t>DLP
Authentication
Email
Anti-Virus or Anti-Malware
Physical Security
Network Communication
Audit Trail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</si>
  <si>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</si>
  <si>
    <t>Windows Security Logs
Successful Authentication
Basic Traffic Logs
Application-aware Traffic Logs
DLP Violations
HIDS Event Detected
IDS or IPS Alerts
Malware Detected
Outgoing Messages
Box Audit Logs
Access logs
Failed Authentication</t>
  </si>
  <si>
    <t>This threat is generated when a user (or group of users) exhibit behavior that indicates their account has been compromised or taken over by a remote adversary.</t>
  </si>
  <si>
    <t>Suspicious Activity After Intrusion</t>
  </si>
  <si>
    <t>TT26</t>
  </si>
  <si>
    <t>DLP
Authentication
Web Server
Endpoint Detection and Response
Web Proxy
Audit Trail
Email
Application Data
DNS
Windows Security
Network Communication</t>
  </si>
  <si>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</si>
  <si>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</si>
  <si>
    <t>Threat is generated when a user or device exhibits suspicious behavior after an intrusion.</t>
  </si>
  <si>
    <t>Suspicious Badge Activity</t>
  </si>
  <si>
    <t>TT27</t>
  </si>
  <si>
    <t>Physical Security</t>
  </si>
  <si>
    <t>DS017PhysicalSecurity-ET01Access</t>
  </si>
  <si>
    <t>Access logs</t>
  </si>
  <si>
    <t>This threat is generated when a user (or a group of users) exhibit suspicious behavior involving badge systems.</t>
  </si>
  <si>
    <t>Suspicious Behavior</t>
  </si>
  <si>
    <t>TT28</t>
  </si>
  <si>
    <t>Adversary Tactics
Endpoint Compromise
Malware
IAM Analytics
Account Compromise
Lateral Movement</t>
  </si>
  <si>
    <t>DLP
Authentication
Endpoint Detection and Response
Web Server
Web Proxy
Audit Trail
Email
Application Data
Anti-Virus or Anti-Malware
DNS
Windows Security
Network Communication
IDS or IPS
Host-based IDS</t>
  </si>
  <si>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</si>
  <si>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</si>
  <si>
    <t>This threat is generated when a user (or group of users) exhibit general suspicious behavior, specifically patterns of behavior that are outside the normal baseline for the user.</t>
  </si>
  <si>
    <t>Suspicious Data Collection</t>
  </si>
  <si>
    <t>TT29</t>
  </si>
  <si>
    <t>Adversary Tactics
Endpoint Compromise
Malware
Insider Threat</t>
  </si>
  <si>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</si>
  <si>
    <t>Outgoing Messages
Proxy Requests
Application-aware Traffic Logs
User-aware Traffic Logs
Box Audit Logs
DLP Violations
HIDS Event Detected
IDS or IPS Alerts
Malware Detected
Object Change on Removable Storage
Application Logs
Basic Traffic Logs</t>
  </si>
  <si>
    <t>This threat is generated when a user (or group of users) exhibit behavior that indicates the user is involved in data collection.</t>
  </si>
  <si>
    <t>detection_ec2_instance_started_with_previously_unseen_ami</t>
  </si>
  <si>
    <t>detection_spike_aws_security_group_activity</t>
  </si>
  <si>
    <t>Access to In-Scope Unencrypted Resources</t>
  </si>
  <si>
    <t>access_inscope_resources_unencrypted</t>
  </si>
  <si>
    <t>Unencrypted communications leaves you vulnerable to a data breach -- when users access PII data, ensure that all connections are encrypted.</t>
  </si>
  <si>
    <t>showcase_simple_search?ml_toolkit.dataset=Access to Inscope Resources Unencrypted GDPR - Demo</t>
  </si>
  <si>
    <t>/static/app/Splunk_Security_Essentials/images/printable_demo_images/access_to_in_scope_unencrypted_resources.png</t>
  </si>
  <si>
    <t>detection_detect_mimikatz_using_loaded_images</t>
  </si>
  <si>
    <t>detection_rare_executables_on_endpoint</t>
  </si>
  <si>
    <t>Unauthorized Software</t>
  </si>
  <si>
    <t>Installation
Command and Control
Actions on Objectives</t>
  </si>
  <si>
    <t>Integrating Threat Indicators with MISP and Splunk Enterprise Security</t>
  </si>
  <si>
    <t>integrating_misp_and_splunk_enterprise_security</t>
  </si>
  <si>
    <t>Integrating COVID (or Any) Threat Indicators from Malware Information Sharing Platform (MISP) in Enterprise Security.</t>
  </si>
  <si>
    <t>showcase_custom?showcaseId=integrating_misp_and_splunk_enterprise_security</t>
  </si>
  <si>
    <t>Hosts Where Security Sources Go Quiet</t>
  </si>
  <si>
    <t>showcase_hosts_where_sourcetypes_go_silent</t>
  </si>
  <si>
    <t>&lt;p&gt;A frequent concern of SOCs is that their data feeds will disappear. This search will look on a host-by-host basis for when your security sources stop reporting home.&lt;/p&gt;&lt;p&gt;&lt;b&gt;Alert Volume:&lt;/b&gt; Medium&lt;/p&gt;</t>
  </si>
  <si>
    <t>showcase_simple_search?ml_toolkit.dataset=Hosts That Stop Reporting Sourcetypes - Live</t>
  </si>
  <si>
    <t>1.2.0</t>
  </si>
  <si>
    <t>Malicious Command Line Executions</t>
  </si>
  <si>
    <t>sser_malicious_command_line_executions</t>
  </si>
  <si>
    <t>&lt;p&gt;Ransomware and other malware variants often execute long commands using command line arguments. This search performs statistical analysis of these CLI arguments to detect potentially malicious executions.&lt;/p&gt;&lt;p&gt;&lt;b&gt;Alert Volume:&lt;/b&gt; Medium&lt;/p&gt;</t>
  </si>
  <si>
    <t>showcase_simple_search?ml_toolkit.dataset=Command line length statistical analysis - Demo</t>
  </si>
  <si>
    <t>Execution
Defense Evasion</t>
  </si>
  <si>
    <t>TA0002
TA0005</t>
  </si>
  <si>
    <t xml:space="preserve">
T1059
T1064</t>
  </si>
  <si>
    <t>Command-Line Interface
Scripting</t>
  </si>
  <si>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</si>
  <si>
    <t>Detect Log Clearing With wevtutil</t>
  </si>
  <si>
    <t>sser_detect_log_clearing_with_wevtutil</t>
  </si>
  <si>
    <t>&lt;p&gt;This use case looks for the wevutil process clearing the Windows Audit Logs&lt;/p&gt;&lt;p&gt;&lt;b&gt;Alert Volume:&lt;/b&gt; Low&lt;/p&gt;</t>
  </si>
  <si>
    <t>showcase_simple_search?ml_toolkit.dataset=Log Clearing With wevtutil - Demo</t>
  </si>
  <si>
    <t>detection_malicious_application_shimming_via_registry</t>
  </si>
  <si>
    <t>T1138</t>
  </si>
  <si>
    <t>Application Shimming</t>
  </si>
  <si>
    <t>FIN7</t>
  </si>
  <si>
    <t>Recurring Infection on Host</t>
  </si>
  <si>
    <t>Recurring_Infection_on_Host</t>
  </si>
  <si>
    <t>Looks for the same malware occurring multiple times on the same host.</t>
  </si>
  <si>
    <t>showcase_simple_search?ml_toolkit.dataset=Recurring Infection on Host - Demo</t>
  </si>
  <si>
    <t>Initial Access
Execution</t>
  </si>
  <si>
    <t>TA0001
TA0002</t>
  </si>
  <si>
    <t xml:space="preserve">
T1189
T1192
T1193
T1204</t>
  </si>
  <si>
    <t>Drive-by Compromise
Spearphishing Link
Spearphishing Attachment
User Execution</t>
  </si>
  <si>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</si>
  <si>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/static/app/Splunk_Security_Essentials/images/printable_demo_images/recurring_infection_on_host.png</t>
  </si>
  <si>
    <t>SaaS
Linux
macOS
Office 365
Windows
Enterprise
Cloud</t>
  </si>
  <si>
    <t>detection_password_sharing</t>
  </si>
  <si>
    <t xml:space="preserve">Abuse
</t>
  </si>
  <si>
    <t xml:space="preserve">
TA0001</t>
  </si>
  <si>
    <t>detection_unload_sysmon_filter_driver</t>
  </si>
  <si>
    <t>T1089</t>
  </si>
  <si>
    <t>Create or delete windows shares using net.exe</t>
  </si>
  <si>
    <t>detection_create_or_delete_network_shares</t>
  </si>
  <si>
    <t>detection_cred_dump_via_copy_from_shadowcopy</t>
  </si>
  <si>
    <t>detection_sncd_processes</t>
  </si>
  <si>
    <t xml:space="preserve">
T1016</t>
  </si>
  <si>
    <t>System Network Configuration Discovery</t>
  </si>
  <si>
    <t>APT1
APT19
APT3
APT32
APT39
APT41
Darkhotel
Dragonfly 2.0
Ke3chang
Lazarus Group
Magic Hound
MuddyWater
Naikon
OilRig
Soft Cell
Stealth Falcon
Threat Group-3390
Turla
admin@338
menuPass</t>
  </si>
  <si>
    <t>detection_suspicious_email_attachments</t>
  </si>
  <si>
    <t>DS001MAIL-ET02Receive
DS001MAIL-ET03Send</t>
  </si>
  <si>
    <t>Incoming Messages
Outgoing Messages</t>
  </si>
  <si>
    <t xml:space="preserve">
T1193
T1203</t>
  </si>
  <si>
    <t>Spearphishing Attachment
Exploitation for Client Execution</t>
  </si>
  <si>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</si>
  <si>
    <t>Threat Hunting</t>
  </si>
  <si>
    <t>phantom_threat_hunting</t>
  </si>
  <si>
    <t>Insider Threat
Advanced Threat Detection
SOC Automation</t>
  </si>
  <si>
    <t>Command and Control
Malware</t>
  </si>
  <si>
    <t>DS016DataLossPrevention-ET01Violation
DS012NetworkIntrusionDetection-ET01SigDetection
DS020HostIntrustionDetection-ET01SigDetected
DS004EndPointAntiMalware-ET01SigDetected</t>
  </si>
  <si>
    <t>DLP Violations
IDS or IPS Alerts
HIDS Event Detected
Malware Detected</t>
  </si>
  <si>
    <t>Hunt for internal sightings of malicious files or connections to malicious domains or IP addresses.</t>
  </si>
  <si>
    <t>showcase_phantom?showcaseId=phantom_threat_hunting</t>
  </si>
  <si>
    <t>https://raw.githubusercontent.com/phantomcyber/playbooks/4.5/hunting.png</t>
  </si>
  <si>
    <t>detection_remote_desktop_network_traffic</t>
  </si>
  <si>
    <t>Windows Event Log Clearing Events</t>
  </si>
  <si>
    <t>sser_windows_event_log_clearing_events</t>
  </si>
  <si>
    <t>&lt;p&gt;This use case looks for Windows event codes that indicate the Windows Audit Logs were tampered with.&lt;/p&gt;&lt;p&gt;&lt;b&gt;Alert Volume:&lt;/b&gt; Low&lt;/p&gt;</t>
  </si>
  <si>
    <t>showcase_simple_search?ml_toolkit.dataset=Windows Event Log Clearing Events - Demo</t>
  </si>
  <si>
    <t>Pull List of Privileged Users</t>
  </si>
  <si>
    <t>pull_list_of_privileged_users</t>
  </si>
  <si>
    <t>VendorSpecific-winsec-domaincontroller</t>
  </si>
  <si>
    <t>Domain Controller's Windows Security Logs</t>
  </si>
  <si>
    <t>To focus detection or response on privileged users, you must first build a list of accounts that have elevated rights or access to privileged information.</t>
  </si>
  <si>
    <t>showcase_simple_search?ml_toolkit.dataset=Pull List of Privileged Users - Demo</t>
  </si>
  <si>
    <t>Privilege Escalation
Credential Access</t>
  </si>
  <si>
    <t>/static/app/Splunk_Security_Essentials/images/printable_demo_images/pull_list_of_privileged_users.png</t>
  </si>
  <si>
    <t>Instance Created by Unusual User</t>
  </si>
  <si>
    <t>AWS_Instance_Created_by_Unusual_User</t>
  </si>
  <si>
    <t>Detects the first time a user creates a new instance.</t>
  </si>
  <si>
    <t>showcase_first_seen_demo?ml_toolkit.dataset=AWS Instance Created by Unusual User - Demo</t>
  </si>
  <si>
    <t>TA0003
TA0004</t>
  </si>
  <si>
    <t>/static/app/Splunk_Security_Essentials/images/printable_demo_images/aws_instance_created_unusual_user.png</t>
  </si>
  <si>
    <t>COVID-19 Indicator Check</t>
  </si>
  <si>
    <t>phantom_covid_19_indicator_check</t>
  </si>
  <si>
    <t>Security Monitoring
SOC Automation</t>
  </si>
  <si>
    <t>The playbook is a self-contained set of actions that takes MD5 file hashes, IPs, domains, and URLs as input. It then leverages the lookups in Splunk provided by TA-covidIOCs to determine if the indicators from the Phantom event are COVID-related.</t>
  </si>
  <si>
    <t>showcase_phantom?showcaseId=phantom_covid_19_indicator_check</t>
  </si>
  <si>
    <t>https://www.splunk.com/content/dam/splunk-blogs/images/2020/04/playbook_screenshot.png</t>
  </si>
  <si>
    <t>Processes with Lookalike (typo) Filenames</t>
  </si>
  <si>
    <t>showcase_lookalike_filenames</t>
  </si>
  <si>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</si>
  <si>
    <t>showcase_simple_search?ml_toolkit.dataset=Processes With Lookalike Filenames - Demo</t>
  </si>
  <si>
    <t>TA0005
TA0002</t>
  </si>
  <si>
    <t>Defense Evasion
Execution</t>
  </si>
  <si>
    <t xml:space="preserve">
T1036
T1035</t>
  </si>
  <si>
    <t>Masquerading
Service Execution</t>
  </si>
  <si>
    <t>APT1
APT32
APT41
BRONZE BUTLER
Carbanak
Dragonfly 2.0
FIN6
FIN7
Honeybee
Ke3chang
MuddyWater
PLATINUM
Patchwork
Poseidon Group
Scarlet Mimic
Silence
Soft Cell
Sowbug
TEMP.Veles
admin@338
menuPass</t>
  </si>
  <si>
    <t>detection_delete_shadow_copies</t>
  </si>
  <si>
    <t xml:space="preserve">
T1107
T1059</t>
  </si>
  <si>
    <t>File Deletion
Command-Line Interface</t>
  </si>
  <si>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</si>
  <si>
    <t>detection_ec2_instance_created_by_previously_unseen_user</t>
  </si>
  <si>
    <t>detection_new_connections_to_routers</t>
  </si>
  <si>
    <t>detection_web_servers_executing_suspicious_processes</t>
  </si>
  <si>
    <t>Defense Evasion
Execution
Discovery</t>
  </si>
  <si>
    <t>TA0005
TA0002
TA0007</t>
  </si>
  <si>
    <t>T1068
T1082</t>
  </si>
  <si>
    <t>Exploitation for Privilege Escalation
System Information Discovery</t>
  </si>
  <si>
    <t>APT18
APT19
APT28
APT3
APT32
APT33
APT37
Cobalt Group
Darkhotel
FIN6
FIN8
Gamaredon Group
Honeybee
Ke3chang
Kimsuky
Lazarus Group
Magic Hound
MuddyWater
OilRig
PLATINUM
Patchwork
Sowbug
Stealth Falcon
Threat Group-3390
Tropic Trooper
Turla
admin@338</t>
  </si>
  <si>
    <t>detection_malicious_powershell_process_encoded_command</t>
  </si>
  <si>
    <t>Outdated Malware Definitions</t>
  </si>
  <si>
    <t>Outdated_Malware_Definitions</t>
  </si>
  <si>
    <t>Operations
Compliance
Endpoint Compromise</t>
  </si>
  <si>
    <t>DS004EndPointAntiMalware-ET02UpdatedSig
DS004EndPointAntiMalware-ET03UpdatedEng</t>
  </si>
  <si>
    <t>Malware Definition Updates
Detection Engine Updated</t>
  </si>
  <si>
    <t>Looks for Symantec AV systems where we see Symantec AV events, but don't see a malware definition update in the last few days.</t>
  </si>
  <si>
    <t>showcase_simple_search?ml_toolkit.dataset=Outdated Malware Definitions - Demo</t>
  </si>
  <si>
    <t>/static/app/Splunk_Security_Essentials/images/printable_demo_images/outdated_malware_definitions.png</t>
  </si>
  <si>
    <t>detection_aws_cloud_provisioning_from_previously_unseen_country</t>
  </si>
  <si>
    <t>detection_wmi_process_launch</t>
  </si>
  <si>
    <t>Old Passwords in Use</t>
  </si>
  <si>
    <t>old_passwords</t>
  </si>
  <si>
    <t>Compliance
GDPR</t>
  </si>
  <si>
    <t>Detect active accounts with passwords that haven't been updated in more than 120 days.</t>
  </si>
  <si>
    <t>showcase_simple_search?ml_toolkit.dataset=Old Passwords In Use - Demo</t>
  </si>
  <si>
    <t>/static/app/Splunk_Security_Essentials/images/printable_demo_images/old_passwords_in_use.png</t>
  </si>
  <si>
    <t>Building a Departmental Peer Group</t>
  </si>
  <si>
    <t>building_departmental_peer_group</t>
  </si>
  <si>
    <t>Insider Threat
Compliance</t>
  </si>
  <si>
    <t>&lt;p&gt;Build a departmental peer group that can be used by the detections in Splunk Security Essentials.&lt;/p&gt;</t>
  </si>
  <si>
    <t>showcase_simple_search?ml_toolkit.dataset=Build Departmental Peer Group - Demo</t>
  </si>
  <si>
    <t>/static/app/Splunk_Security_Essentials/images/printable_demo_images/building_departmental_peer_group.png</t>
  </si>
  <si>
    <t>detection_access_lsass_memory_for_dump_creation</t>
  </si>
  <si>
    <t>detection_shim_database_installation</t>
  </si>
  <si>
    <t>Connection to New Domain</t>
  </si>
  <si>
    <t>New_Domain</t>
  </si>
  <si>
    <t>Command and Control
Data Exfiltration</t>
  </si>
  <si>
    <t>Detects when users browse to domains never before seen in your organization.</t>
  </si>
  <si>
    <t>showcase_first_seen_demo?ml_toolkit.dataset=New Domain - Demo</t>
  </si>
  <si>
    <t xml:space="preserve">
T1041
T1048
T1071</t>
  </si>
  <si>
    <t>Exfiltration Over Command and Control Channel
Exfiltration Over Alternative Protocol
Standard Application Layer Protocol</t>
  </si>
  <si>
    <t>Flight Risk Emailing</t>
  </si>
  <si>
    <t>flight_risk_email</t>
  </si>
  <si>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</si>
  <si>
    <t>showcase_simple_search?ml_toolkit.dataset=Flight Risk Emails - Demo</t>
  </si>
  <si>
    <t>/static/app/Splunk_Security_Essentials/images/printable_demo_images/flight_risk_email.png</t>
  </si>
  <si>
    <t>Multiple failed badge attempts and unusual badge access time</t>
  </si>
  <si>
    <t>TT19</t>
  </si>
  <si>
    <t>This threat is a simple rule to look for unusual badge access time as well as multiple failed badge accesses. UBA has the ability to create simple correlation threat rules based on anomalies. This threat is one such rule.</t>
  </si>
  <si>
    <t>high_volume_of_traffic_from_high_or_critical_host_observed</t>
  </si>
  <si>
    <t>Alerts when a host of high or critical severity generates a high volume of outbound traffic. This may indicate that the host has been compromised.</t>
  </si>
  <si>
    <t>Multiple External Alarms</t>
  </si>
  <si>
    <t>AT22</t>
  </si>
  <si>
    <t>DLP
IDS or IPS
Host-based IDS</t>
  </si>
  <si>
    <t>DS016DataLossPrevention-ET01Violation
DS020HostIntrustionDetection-ET01SigDetected
DS012NetworkIntrusionDetection-ET01SigDetection</t>
  </si>
  <si>
    <t>DLP Violations
HIDS Event Detected
IDS or IPS Alerts</t>
  </si>
  <si>
    <t>Triggered when the number of external alarms from external tools (IDS, IPS, DLP) is higher for a specific user when compared to the enterprise average.</t>
  </si>
  <si>
    <t>detection_abnormally_high_instances_launched</t>
  </si>
  <si>
    <t>Emails with Lookalike Domains</t>
  </si>
  <si>
    <t>showcase_emails_with_lookalike_domains</t>
  </si>
  <si>
    <t>Endpoint Compromise
SaaS</t>
  </si>
  <si>
    <t>&lt;p&gt;Emailing from a domain name that is similar to your own is a common phishing technique, such as splunk.com receiving an email from spiunk.com. This search will detect those similar domains.&lt;/p&gt;&lt;p&gt;&lt;b&gt;Alert Volume:&lt;/b&gt; Very Low&lt;/p&gt;</t>
  </si>
  <si>
    <t>showcase_simple_search?ml_toolkit.dataset=Emails With Lookalike Domains - Demo</t>
  </si>
  <si>
    <t xml:space="preserve">
T1192</t>
  </si>
  <si>
    <t>Spearphishing Link</t>
  </si>
  <si>
    <t>APT28
APT29
APT32
APT33
APT39
Cobalt Group
Dragonfly 2.0
Elderwood
FIN4
FIN8
Kimsuky
Leviathan
Machete
Magic Hound
Night Dragon
OilRig
Patchwork
Stolen Pencil
TA505
Turla</t>
  </si>
  <si>
    <t>SaaS
Linux
Office 365
macOS
Windows
Enterprise
Cloud</t>
  </si>
  <si>
    <t>detection_new_aws_console_login_by_user</t>
  </si>
  <si>
    <t>detection_prohibited_allowed_through_fw</t>
  </si>
  <si>
    <t>T1043
T1048</t>
  </si>
  <si>
    <t>Commonly Used Port
Exfiltration Over Alternative Protocol</t>
  </si>
  <si>
    <t>APT18
APT19
APT28
APT29
APT3
APT32
APT33
APT37
Dragonfly 2.0
FIN7
FIN8
Lazarus Group
Machete
Magic Hound
Night Dragon
OilRig
TEMP.Veles
Threat Group-3390
Thrip
Tropic Trooper
Turla</t>
  </si>
  <si>
    <t>Delivery
Command and Control</t>
  </si>
  <si>
    <t>detection_wmi_perm_event_subscription</t>
  </si>
  <si>
    <t>T1047
T1084</t>
  </si>
  <si>
    <t>Windows Management Instrumentation
Windows Management Instrumentation Event Subscription</t>
  </si>
  <si>
    <t>APT29
APT32
APT41
Deep Panda
FIN6
FIN8
Lazarus Group
Leviathan
MuddyWater
OilRig
Soft Cell
Stealth Falcon
Threat Group-3390
Turla
menuPass</t>
  </si>
  <si>
    <t>detection_dns_evilginx_subdomains</t>
  </si>
  <si>
    <t>DS002DNS-ET01QueryRequest
DS002DNS-ET01Query</t>
  </si>
  <si>
    <t>DNS Queries
Paired DNS Queries and Responses</t>
  </si>
  <si>
    <t>TA0011</t>
  </si>
  <si>
    <t>T1192</t>
  </si>
  <si>
    <t>Basic Malware Outbreak</t>
  </si>
  <si>
    <t>Basic_Malware_Outbreak</t>
  </si>
  <si>
    <t>Looks for the same malware occurring on multiple systems in a short period of time.</t>
  </si>
  <si>
    <t>showcase_simple_search?ml_toolkit.dataset=Basic Malware Outbreak - Demo</t>
  </si>
  <si>
    <t>Initial Access
Execution
Privilege Escalation</t>
  </si>
  <si>
    <t>TA0001
TA0002
TA0004</t>
  </si>
  <si>
    <t xml:space="preserve">
T1189
T1193
T1192
T1204
T1068</t>
  </si>
  <si>
    <t>Drive-by Compromise
Spearphishing Attachment
Spearphishing Link
User Execution
Exploitation for Privilege Escalation</t>
  </si>
  <si>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</si>
  <si>
    <t>/static/app/Splunk_Security_Essentials/images/printable_demo_images/basic_malware_outbreak.png</t>
  </si>
  <si>
    <t>Authentication Against a New Domain Controller</t>
  </si>
  <si>
    <t>showcase_first_seen_domain_controller</t>
  </si>
  <si>
    <t>&lt;p&gt;A common indicator for lateral movement is when a user starts logging into new domain controllers.&lt;/p&gt;&lt;p&gt;&lt;b&gt;Alert Volume:&lt;/b&gt; Medium&lt;/p&gt;</t>
  </si>
  <si>
    <t>showcase_first_seen_demo?ml_toolkit.dataset=First Connection to Domain Controller - Demo</t>
  </si>
  <si>
    <t>detection_spike_aws_api_call_per_account</t>
  </si>
  <si>
    <t>detection_unusually_long_commandlines_mltk</t>
  </si>
  <si>
    <t>TT18</t>
  </si>
  <si>
    <t>DLP
Authentication
Anti-Virus or Anti-Malware
Endpoint Detection and Response
Web Proxy
Email
Windows Security
Network Communication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</si>
  <si>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</si>
  <si>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</si>
  <si>
    <t>This threat is generated when a device exhibits behavior that could be attributed to malware. Examples of indicators of malware are beaconing, suspicous data movement, and unusual VPN access.</t>
  </si>
  <si>
    <t>detection_okta_multiple_users_with_auth_failures_from_ip</t>
  </si>
  <si>
    <t>detection_process_launching_netsh</t>
  </si>
  <si>
    <t>Execution
Persistence
Defense Evasion</t>
  </si>
  <si>
    <t>TA0002
TA0003
TA0005</t>
  </si>
  <si>
    <t>T1059
T1089</t>
  </si>
  <si>
    <t>Command-Line Interface
Disabling Security Tools</t>
  </si>
  <si>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</si>
  <si>
    <t>detection_no_win_updates_in_timeframe</t>
  </si>
  <si>
    <t>Patch Management</t>
  </si>
  <si>
    <t>DS019PatchManagement-Applied</t>
  </si>
  <si>
    <t>Patch Applied</t>
  </si>
  <si>
    <t>Disabled Update Service</t>
  </si>
  <si>
    <t>Update_Service</t>
  </si>
  <si>
    <t>Splunk can detect the status of services, allowing us to find hosts where the Windows Update service is disabled.</t>
  </si>
  <si>
    <t>showcase_first_seen_demo?ml_toolkit.dataset=Update Service - Demo</t>
  </si>
  <si>
    <t>/static/app/Splunk_Security_Essentials/images/printable_demo_images/disabled_update_service.png</t>
  </si>
  <si>
    <t>Fake Windows Processes</t>
  </si>
  <si>
    <t>sser_fake_windows_processes</t>
  </si>
  <si>
    <t>&lt;p&gt;This example finds processes normally run from Windows\System32 or Windows\SysWOW64, running from some other location. This can indicate a malicious process trying to hide as a legitimate process.&lt;/p&gt;&lt;p&gt;&lt;b&gt;Alert Volume:&lt;/b&gt; Low&lt;/p&gt;</t>
  </si>
  <si>
    <t>showcase_simple_search?ml_toolkit.dataset=Fake Windows Processes - Demo</t>
  </si>
  <si>
    <t xml:space="preserve">
T1036</t>
  </si>
  <si>
    <t>Masquerading</t>
  </si>
  <si>
    <t>APT1
APT32
APT41
BRONZE BUTLER
Carbanak
Dragonfly 2.0
FIN6
FIN7
Ke3chang
MuddyWater
PLATINUM
Patchwork
Poseidon Group
Scarlet Mimic
Soft Cell
Sowbug
TEMP.Veles
admin@338
menuPass</t>
  </si>
  <si>
    <t>Unauthorized Connection Through Firewall</t>
  </si>
  <si>
    <t>UC0020</t>
  </si>
  <si>
    <t>GDPR
Data Exfiltration
Scanning</t>
  </si>
  <si>
    <t>Any communication through the firewall not explicitly granted by policy could indicate either a misconfiguration or even malicious actions, putting your security and compliance at risk.</t>
  </si>
  <si>
    <t>showcase_simple_search?ml_toolkit.dataset=FW Default Rules - Demo</t>
  </si>
  <si>
    <t>Exfiltration
Discovery
Command and Control</t>
  </si>
  <si>
    <t>TA0010
TA0007
TA0011</t>
  </si>
  <si>
    <t xml:space="preserve">
T1041
T1048
T1094
T1032
T1095
T1046</t>
  </si>
  <si>
    <t>Exfiltration Over Command and Control Channel
Exfiltration Over Alternative Protocol
Custom Command and Control Protocol
Standard Cryptographic Protocol
Standard Non-Application Layer Protocol
Network Service Scanning</t>
  </si>
  <si>
    <t>APT29
APT3
APT32
APT33
APT37
APT39
APT41
BRONZE BUTLER
Cobalt Group
FIN6
FIN8
Gamaredon Group
Ke3chang
Kimsuky
Lazarus Group
Leafminer
Machete
OilRig
PLATINUM
Soft Cell
Stealth Falcon
Suckfly
Taidoor
Threat Group-3390
Thrip
Tropic Trooper
Turla
menuPass</t>
  </si>
  <si>
    <t>/static/app/Splunk_Security_Essentials/images/printable_demo_images/unauthorized_connection_through_firewall.png</t>
  </si>
  <si>
    <t>anomalous_audit_trail_activity_detected</t>
  </si>
  <si>
    <t>Endpoint Compromise
Insider Threat</t>
  </si>
  <si>
    <t xml:space="preserve">
T1070
T1146
T1107</t>
  </si>
  <si>
    <t>Indicator Removal on Host
Clear Command History
File Deletion</t>
  </si>
  <si>
    <t>APT18
APT28
APT29
APT3
APT32
APT38
APT41
BRONZE BUTLER
Cobalt Group
Dragonfly 2.0
FIN10
FIN5
FIN8
Group5
Honeybee
Kimsuky
Lazarus Group
Magic Hound
OilRig
Patchwork
Silence
TEMP.Veles
The White Company
Threat Group-3390
menuPass</t>
  </si>
  <si>
    <t>detection_okta_user_lockouts</t>
  </si>
  <si>
    <t>Unusual Number of Modifications to Cloud ACLs</t>
  </si>
  <si>
    <t>AWS_Unusual_Amount_of_Modifications_to_ACLs</t>
  </si>
  <si>
    <t>Account Compromise
IAM Analytics
Data Exfiltration
Network Attack
SaaS</t>
  </si>
  <si>
    <t>Looks for a large number of Security Group ACL changes in a short period of time for a user.</t>
  </si>
  <si>
    <t>showcase_standard_deviation?ml_toolkit.dataset=AWS Unusual Amount of Modifications to ACLs - Demo</t>
  </si>
  <si>
    <t>Persistence
Credential Access</t>
  </si>
  <si>
    <t>/static/app/Splunk_Security_Essentials/images/printable_demo_images/aws_acl_modification.png</t>
  </si>
  <si>
    <t>detection_change_file_association</t>
  </si>
  <si>
    <t>DS009EndPointIntel-ET01ObjectChange
DS009EndPointIntel-ET01ProcessLaunch</t>
  </si>
  <si>
    <t>Object Change
Process Launch</t>
  </si>
  <si>
    <t>detection_activity_related_to_pass_the_hash</t>
  </si>
  <si>
    <t>T1075</t>
  </si>
  <si>
    <t>Pass the Hash</t>
  </si>
  <si>
    <t>APT1
APT28
APT32
Night Dragon
Soft Cell</t>
  </si>
  <si>
    <t>Brute Force Access Behavior Detected Over One Day - Against Category</t>
  </si>
  <si>
    <t>UC0109</t>
  </si>
  <si>
    <t>Monitor your security controls and prove your GDPR compliance by detecting slow and low brute force (or password guessing) attacks on GDPR-tagged systems that occur gradually over the day.</t>
  </si>
  <si>
    <t>showcase_simple_search?ml_toolkit.dataset=Brute Force Slow and Low GDPR - Demo</t>
  </si>
  <si>
    <t>TA0006
TA0004</t>
  </si>
  <si>
    <t xml:space="preserve">
T1110
T1078</t>
  </si>
  <si>
    <t>Brute Force
Valid Accounts</t>
  </si>
  <si>
    <t>/static/app/Splunk_Security_Essentials/images/printable_demo_images/gdpr_brute_force_one_day.png</t>
  </si>
  <si>
    <t>Brute Force Access Behavior Detected - Against Category</t>
  </si>
  <si>
    <t>UC0108</t>
  </si>
  <si>
    <t>Monitor your security controls and prove your GDPR compliance by detecting brute force (or password guessing) attacks on GDPR-tagged systems.</t>
  </si>
  <si>
    <t>showcase_simple_search?ml_toolkit.dataset=Brute Force GDPR - Demo</t>
  </si>
  <si>
    <t>/static/app/Splunk_Security_Essentials/images/printable_demo_images/gdpr_brute_force.png</t>
  </si>
  <si>
    <t>New Tables Queried by Salesforce.com User</t>
  </si>
  <si>
    <t>showcase_new_sfdc_tables</t>
  </si>
  <si>
    <t>&lt;p&gt;Salesforce.com supports a simplified query language called SOQL. This search detects users who begin querying new sensitive tables.&lt;/p&gt;&lt;p&gt;&lt;b&gt;Alert Volume:&lt;/b&gt; Low&lt;/p&gt;</t>
  </si>
  <si>
    <t>showcase_first_seen_demo?ml_toolkit.dataset=New SFDC Tables Queried by User - Demo</t>
  </si>
  <si>
    <t>Discovery
Collection</t>
  </si>
  <si>
    <t>TA0007
TA0009</t>
  </si>
  <si>
    <t xml:space="preserve">
T1213
T1018</t>
  </si>
  <si>
    <t>Data from Information Repositories
Remote System Discovery</t>
  </si>
  <si>
    <t>APT28
APT3
APT32
BRONZE BUTLER
Deep Panda
Dragonfly 2.0
FIN5
FIN6
FIN8
Ke3chang
Leafminer
Soft Cell
Threat Group-3390
Turla
menuPass</t>
  </si>
  <si>
    <t>/static/app/Splunk_Security_Essentials/images/printable_demo_images/sfdc_new_table_user.png</t>
  </si>
  <si>
    <t>detection_ec2_instance_modified_by_previously_unseen_user</t>
  </si>
  <si>
    <t>Activity from Expired User Identity - on Category</t>
  </si>
  <si>
    <t>UC0107</t>
  </si>
  <si>
    <t>The GDPR requires that only authorized individuals access personal data. Alert when the account of a past employee is used to log into GDPR-tagged systems</t>
  </si>
  <si>
    <t>showcase_simple_search?ml_toolkit.dataset=Activity Expired Identity GDPR - Demo</t>
  </si>
  <si>
    <t>/static/app/Splunk_Security_Essentials/images/printable_demo_images/gdpr_activity_from_expired_account.png</t>
  </si>
  <si>
    <t>Ransomware Vulnerabilities</t>
  </si>
  <si>
    <t>sser_ransomware_vulnerabilities</t>
  </si>
  <si>
    <t>Vulnerability Detection</t>
  </si>
  <si>
    <t>DS018VulnerabilityDetection-ET01SigDetected</t>
  </si>
  <si>
    <t>Vuln Detected</t>
  </si>
  <si>
    <t>&lt;p&gt;This use case queries your Vulnerability Management logs from solutions like Nessus in order to identify the hosts in your environment that might be vulnerable to ransomware.&lt;/p&gt;&lt;p&gt;&lt;b&gt;Alert Volume:&lt;/b&gt; Low&lt;/p&gt;</t>
  </si>
  <si>
    <t>showcase_simple_search?ml_toolkit.dataset=Vulnerabilities Exploited by Ransomwares - Demo</t>
  </si>
  <si>
    <t>Privilege Escalation
Lateral Movement</t>
  </si>
  <si>
    <t>Prompt and Block Domain</t>
  </si>
  <si>
    <t>phantom_prompt_and_block_domain</t>
  </si>
  <si>
    <t>Account Compromise
IAM Analytics
Account Sharing
SaaS
Insider Threat</t>
  </si>
  <si>
    <t>This playbook utilizes a reputation check to generate the risk level of a domain, and, if a high enough score blocks the domain on for 60 minutes after approval via user prompt.</t>
  </si>
  <si>
    <t>showcase_phantom?showcaseId=phantom_prompt_and_block_domain</t>
  </si>
  <si>
    <t>https://raw.githubusercontent.com/phantomcyber/playbooks/4.5/user_prompt_and_block_domain.png</t>
  </si>
  <si>
    <t>SMB Traffic Allowed</t>
  </si>
  <si>
    <t>sser_smb_traffic_allowed</t>
  </si>
  <si>
    <t>&lt;p&gt;This use case looks for any SMB traffic allowed through your firewall.&lt;/p&gt;&lt;p&gt;&lt;b&gt;Alert Volume:&lt;/b&gt; Low&lt;/p&gt;</t>
  </si>
  <si>
    <t>showcase_simple_search?ml_toolkit.dataset=Detect SMB Traffic Allowed - Demo</t>
  </si>
  <si>
    <t>Execution
Lateral Movement</t>
  </si>
  <si>
    <t>TA0002
TA0008</t>
  </si>
  <si>
    <t xml:space="preserve">
T1210
T1077
T1035</t>
  </si>
  <si>
    <t>Exploitation of Remote Services
Windows Admin Shares
Service Execution</t>
  </si>
  <si>
    <t>APT28
APT3
APT32
Deep Panda
FIN6
FIN8
Honeybee
Ke3chang
Lazarus Group
Orangeworm
Silence
Threat Group-1314
Threat Group-3390
Turla</t>
  </si>
  <si>
    <t>detection_malicious_powershell_process_connect_to_internet_with_hidden_window</t>
  </si>
  <si>
    <t>Endpoint Uncleaned Malware Detection</t>
  </si>
  <si>
    <t>UC0030</t>
  </si>
  <si>
    <t>GDPR
Endpoint Compromise</t>
  </si>
  <si>
    <t>Detect a system with a malware detection that was not properly cleaned, as they carry a high risk of damage or disclosure of data.</t>
  </si>
  <si>
    <t>showcase_simple_search?ml_toolkit.dataset=Endpoint Uncleaned Malware - Demo</t>
  </si>
  <si>
    <t xml:space="preserve">
TA0002
TA0001</t>
  </si>
  <si>
    <t>Execution
Initial Access</t>
  </si>
  <si>
    <t xml:space="preserve">
T1204
T1189
T1193
T1192</t>
  </si>
  <si>
    <t>User Execution
Drive-by Compromise
Spearphishing Attachment
Spearphishing Link</t>
  </si>
  <si>
    <t>/static/app/Splunk_Security_Essentials/images/printable_demo_images/endpoint_uncleaned_malware.png</t>
  </si>
  <si>
    <t>Multiple Infections on Host</t>
  </si>
  <si>
    <t>Multiple_Infections_on_Host</t>
  </si>
  <si>
    <t>Finds hosts that have logged multiple different infections in a short period of time.</t>
  </si>
  <si>
    <t>showcase_simple_search?ml_toolkit.dataset=Multiple Infections on Host - Demo</t>
  </si>
  <si>
    <t xml:space="preserve">
T1189
T1193
T1192
T1204</t>
  </si>
  <si>
    <t>Drive-by Compromise
Spearphishing Attachment
Spearphishing Link
User Execution</t>
  </si>
  <si>
    <t>/static/app/Splunk_Security_Essentials/images/printable_demo_images/multiple_infections_on_host.png</t>
  </si>
  <si>
    <t>detection_email_attachments_with_spaces</t>
  </si>
  <si>
    <t xml:space="preserve">
T1193</t>
  </si>
  <si>
    <t>Spearphishing Attachment</t>
  </si>
  <si>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</si>
  <si>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detection_new_open_s3_buckets</t>
  </si>
  <si>
    <t>Execution
Initial Access
Exfiltration</t>
  </si>
  <si>
    <t>TA0002
TA0001
TA0010</t>
  </si>
  <si>
    <t>New Suspicious cmd.exe / regedit.exe / powershell.exe Service Launch</t>
  </si>
  <si>
    <t>showcase_new_host_with_suspicious_cmd_launch</t>
  </si>
  <si>
    <t>&lt;p&gt;Very rarely would cmd.exe, regedit.exe, or powershell.exe be launched by services.exe. This search will detect that malware persistence strategy. (&lt;a href="https://car.mitre.org/wiki/CAR-2014-05-002"&gt;MITRE CAR Reference&lt;/a&gt;)&lt;/p&gt;&lt;p&gt;&lt;b&gt;Alert Volume:&lt;/b&gt; Very Low (for most companies)&lt;/p&gt;</t>
  </si>
  <si>
    <t>showcase_first_seen_demo?ml_toolkit.dataset=New cmd.exe or regedit or powershell launched by services.exe - Demo</t>
  </si>
  <si>
    <t>Execution
Privilege Escalation</t>
  </si>
  <si>
    <t>Data Exfiltration after Account Takeover, Medium</t>
  </si>
  <si>
    <t>TT08</t>
  </si>
  <si>
    <t>Data Exfiltration
Account Compromise</t>
  </si>
  <si>
    <t>DLP
Authentication
Email
Anti-Virus or Anti-Malware
Network Communication
Audit Trail
Windows Security
Web Proxy
IDS or IPS
Endpoint Detection and Response
Host-based IDS</t>
  </si>
  <si>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</si>
  <si>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</si>
  <si>
    <t>This threat is based on the compromised account threat, however looks for data exfiltration after account takeover instead of suspicious behavior.</t>
  </si>
  <si>
    <t>Data Exfiltration after Data Staging</t>
  </si>
  <si>
    <t>TT09</t>
  </si>
  <si>
    <t>DLP
Endpoint Detection and Response
Anti-Virus or Anti-Malware
Web Proxy
Audit Trail
Application Data
Network Communication
IDS or IPS
Host-based IDS</t>
  </si>
  <si>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</si>
  <si>
    <t>Proxy Requests
User-aware Traffic Logs
Basic Traffic Logs
Box Audit Logs
DLP Violations
HIDS Event Detected
IDS or IPS Alerts
Malware Detected
Application-aware Traffic Logs
Application Logs
Object Change on Removable Storage</t>
  </si>
  <si>
    <t>This threat combines staging data and data exfiltration.</t>
  </si>
  <si>
    <t>User with Many DLP Events</t>
  </si>
  <si>
    <t>user_many_dlp_events</t>
  </si>
  <si>
    <t>DLP</t>
  </si>
  <si>
    <t>DS016DataLossPrevention-ET01Violation</t>
  </si>
  <si>
    <t>DLP Violations</t>
  </si>
  <si>
    <t>&lt;p&gt;Detect users that have many DLP events in a short period of time.&lt;/p&gt;</t>
  </si>
  <si>
    <t>showcase_standard_deviation?ml_toolkit.dataset=Many DLP Alerts for User - Demo</t>
  </si>
  <si>
    <t>Exfiltration
Credential Access</t>
  </si>
  <si>
    <t>/static/app/Splunk_Security_Essentials/images/printable_demo_images/user_many_dlp_events.png</t>
  </si>
  <si>
    <t>Ransomware Extensions</t>
  </si>
  <si>
    <t>sser_ransomware_extensions</t>
  </si>
  <si>
    <t>&lt;p&gt;This example queries your endpoint data to find encrypted files that ransomware will create. You can often even use these extensions to identify the ransomware affecting a given endpoint.&lt;/p&gt;&lt;p&gt;&lt;b&gt;Alert Volume:&lt;/b&gt; Low&lt;/p&gt;</t>
  </si>
  <si>
    <t>showcase_simple_search?ml_toolkit.dataset=Ransomware Extensions - Demo</t>
  </si>
  <si>
    <t>TT03</t>
  </si>
  <si>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</si>
  <si>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</si>
  <si>
    <t>This threat is generated when a single account or multiple accounts have repeated login failures followed by malicious activity such as data movement or scanning activity.</t>
  </si>
  <si>
    <t>detection_acl_with_open_ports</t>
  </si>
  <si>
    <t>TT01</t>
  </si>
  <si>
    <t>Access
Network</t>
  </si>
  <si>
    <t>DLP
Authentication
Web Server
Endpoint Detection and Response
Physical Security
Web Proxy
Audit Trail
Email
Application Data
Anti-Virus or Anti-Malware
DNS
Windows Security
Network Communication
IDS or IPS
Host-based IDS</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</si>
  <si>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</si>
  <si>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</si>
  <si>
    <t>This threat is generated when an account (or multiple accounts) exhibit behavior outside of the normal baseline that indicates a compromise.</t>
  </si>
  <si>
    <t>TT06</t>
  </si>
  <si>
    <t>DLP
Email
Endpoint Detection and Response
Network Communication
Application Data
Web Proxy</t>
  </si>
  <si>
    <t>DS010NetworkCommunication-ET01TrafficAppAware
DS010NetworkCommunication-ET03UserAware
DS034ApplicationLogs-ET01General
DS016DataLossPrevention-ET01Violation
DS001MAIL-ET03Send
DS009EndPointIntel-ET05ObjectChangeRemovableStorage
DS005WebProxyRequest-ET01Requested</t>
  </si>
  <si>
    <t>Application-aware Traffic Logs
User-aware Traffic Logs
Application Logs
DLP Violations
Outgoing Messages
Object Change on Removable Storage
Proxy Requests</t>
  </si>
  <si>
    <t>This threat is created by data exfiltration by excessive data transmissions by a device or user in a traditional network setting or via VPN.</t>
  </si>
  <si>
    <t>Data Exfiltration after Account Takeover, High</t>
  </si>
  <si>
    <t>TT07</t>
  </si>
  <si>
    <t>DLP
Authentication
Email
Anti-Virus or Anti-Malware
Network Communication
Audit Trail
Web Proxy
IDS or IPS
Endpoint Detection and Response
Host-based IDS</t>
  </si>
  <si>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</si>
  <si>
    <t>Successful Authentication
Basic Traffic Logs
Application-aware Traffic Logs
User-aware Traffic Logs
Box Audit Logs
DLP Violations
HIDS Event Detected
IDS or IPS Alerts
Malware Detected
Outgoing Messages
Object Change on Removable Storage
Proxy Requests</t>
  </si>
  <si>
    <t>Compromised Account</t>
  </si>
  <si>
    <t>TT04</t>
  </si>
  <si>
    <t>DLP
Authentication
Anti-Virus or Anti-Malware
Network Communication
Audit Trail
Windows Security
IDS or IPS
Host-based IDS</t>
  </si>
  <si>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</si>
  <si>
    <t>Successful Authentication
Basic Traffic Logs
DLP Violations
HIDS Event Detected
IDS or IPS Alerts
Malware Detected
Windows Security Logs
Box Audit Logs
Microsoft Powershell Logs
Application-aware Traffic Logs
Failed Authentication</t>
  </si>
  <si>
    <t>This is a threat that looks for login anomalies such as a land speed violation followed by malicious activity like unusual machine access or unusual access time.</t>
  </si>
  <si>
    <t>Compromised Web Server</t>
  </si>
  <si>
    <t>TT05</t>
  </si>
  <si>
    <t>Endpoint Compromise
Malware</t>
  </si>
  <si>
    <t>DLP
Web Server
Email
Endpoint Detection and Response
Network Communication
Web Proxy</t>
  </si>
  <si>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</si>
  <si>
    <t>Web server access logs
Basic Traffic Logs
Application-aware Traffic Logs
User-aware Traffic Logs
DLP Violations
Outgoing Messages
Object Change on Removable Storage
Proxy Requests</t>
  </si>
  <si>
    <t>This is a threat rule that looks for potential webshell or external traffic followed up by data movement or unusual data access. Please see the associated anomalies to see what malicious data movement the threat rule is looking for.</t>
  </si>
  <si>
    <t>IP Investigate and Report</t>
  </si>
  <si>
    <t>phantom_ip_investigate_report</t>
  </si>
  <si>
    <t>Command and Control
Endpoint Compromise
Data Exfiltration
SaaS</t>
  </si>
  <si>
    <t>This playbook executes multiple investigative actions to determine if an IP address is malicious and sends a summary of the output in an email.</t>
  </si>
  <si>
    <t>showcase_phantom?showcaseId=phantom_ip_investigate_report</t>
  </si>
  <si>
    <t>https://raw.githubusercontent.com/phantomcyber/playbooks/4.5/ip_investigate_and_report.png</t>
  </si>
  <si>
    <t>Monitor AutoRun Registry Keys</t>
  </si>
  <si>
    <t>sser_monitor_autorun_registry_keys</t>
  </si>
  <si>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</si>
  <si>
    <t>showcase_simple_search?ml_toolkit.dataset=Suspicious Windows Registry activity - Demo</t>
  </si>
  <si>
    <t xml:space="preserve">
T1060</t>
  </si>
  <si>
    <t>Registry Run Keys / Startup Folder</t>
  </si>
  <si>
    <t>APT18
APT19
APT29
APT3
APT32
APT33
APT37
APT39
APT41
BRONZE BUTLER
Cobalt Group
Dark Caracal
Darkhotel
Dragonfly 2.0
FIN10
FIN6
FIN7
Gorgon Group
Honeybee
Ke3chang
Kimsuky
Lazarus Group
Leviathan
Machete
Magic Hound
MuddyWater
Patchwork
Putter Panda
Threat Group-3390
Turla</t>
  </si>
  <si>
    <t>Familiar Filename Launched with New Path on Host</t>
  </si>
  <si>
    <t>showcase_new_path_for_familiar_filename</t>
  </si>
  <si>
    <t>&lt;p&gt;Processes are typically launched from the same path. When those paths change, it can be a malicious process masquerading as a valid one, to hide in task manager. (&lt;a href="https://car.mitre.org/wiki/CAR-2013-05-004"&gt;MITRE CAR Reference&lt;/a&gt;)&lt;/p&gt;&lt;p&gt;&lt;b&gt;Alert Volume:&lt;/b&gt; Medium&lt;/p&gt;</t>
  </si>
  <si>
    <t>showcase_first_seen_demo?ml_toolkit.dataset=New Path for Process On Host - Demo</t>
  </si>
  <si>
    <t>excessive_http_failure_responses</t>
  </si>
  <si>
    <t xml:space="preserve">
TA0001
TA0006</t>
  </si>
  <si>
    <t>Initial Access
Credential Access</t>
  </si>
  <si>
    <t xml:space="preserve">
T1190
T1110</t>
  </si>
  <si>
    <t>Exploit Public-Facing Application
Brute Force</t>
  </si>
  <si>
    <t>APT3
APT33
APT41
Axiom
Dragonfly 2.0
Lazarus Group
Leafminer
Night Dragon
OilRig
Soft Cell
Turla</t>
  </si>
  <si>
    <t>detection_cscript_via_cmd</t>
  </si>
  <si>
    <t>detection_aws_spike_acl_activity</t>
  </si>
  <si>
    <t>Persistence
Exfiltration</t>
  </si>
  <si>
    <t>TA0003
TA0010</t>
  </si>
  <si>
    <t>detection_common_ransomware_extensions</t>
  </si>
  <si>
    <t xml:space="preserve">
TA0009</t>
  </si>
  <si>
    <t xml:space="preserve">
T1074</t>
  </si>
  <si>
    <t>Data Staged</t>
  </si>
  <si>
    <t>APT28
APT3
Dragonfly 2.0
FIN5
FIN6
FIN8
Honeybee
Lazarus Group
Leviathan
Machete
Night Dragon
Patchwork
Soft Cell
TEMP.Veles
Threat Group-3390
menuPass</t>
  </si>
  <si>
    <t>Basic TOR Traffic Detection</t>
  </si>
  <si>
    <t>sser_tor_traffic</t>
  </si>
  <si>
    <t>Command and Control
Endpoint Compromise</t>
  </si>
  <si>
    <t>&lt;p&gt;The anonymity of TOR makes it the perfect place to hide C&amp;C, exfiltration, or ransomware payment via bitcoin. This example looks for ransomware activity based on FW logs.&lt;/p&gt;&lt;p&gt;&lt;b&gt;Alert Volume:&lt;/b&gt; Low&lt;/p&gt;</t>
  </si>
  <si>
    <t>showcase_simple_search?ml_toolkit.dataset=Monitor TOR traffic - Demo</t>
  </si>
  <si>
    <t xml:space="preserve">
T1041
T1048
T1071
T1095
T1188</t>
  </si>
  <si>
    <t>Exfiltration Over Command and Control Channel
Exfiltration Over Alternative Protocol
Standard Application Layer Protocol
Standard Non-Application Layer Protocol
Multi-hop Proxy</t>
  </si>
  <si>
    <t>detection_shim_database_file_creation</t>
  </si>
  <si>
    <t>Suspicious Network Connection</t>
  </si>
  <si>
    <t>AT37</t>
  </si>
  <si>
    <t>Data Exfiltration
Command and Control</t>
  </si>
  <si>
    <t>This anomaly contains multiple detections that inspect network traffic and look for suspicious activity (e.g., DNS data exfiltration). Check the associated detection methods for a comprehensive list of possible triggers for this anomaly.</t>
  </si>
  <si>
    <t xml:space="preserve">
TA0008
TA0010</t>
  </si>
  <si>
    <t>Lateral Movement
Exfiltration</t>
  </si>
  <si>
    <t xml:space="preserve">
T1021
T1105
T1041
T1011
T1048</t>
  </si>
  <si>
    <t>Remote Services
Remote File Copy
Exfiltration Over Command and Control Channel
Exfiltration Over Other Network Medium
Exfiltration Over Alternative Protocol</t>
  </si>
  <si>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</si>
  <si>
    <t>detection_system_processes_run_from_unexpected_locations</t>
  </si>
  <si>
    <t>T1036</t>
  </si>
  <si>
    <t>detection_first_time_seen_running_windows_service</t>
  </si>
  <si>
    <t>T1050</t>
  </si>
  <si>
    <t>host_with_a_recurring_malware_infection</t>
  </si>
  <si>
    <t>detection_new_aws_console_login_region_by_user</t>
  </si>
  <si>
    <t>detection_batch_file_write_system32</t>
  </si>
  <si>
    <t xml:space="preserve">
T1064</t>
  </si>
  <si>
    <t>Scripting</t>
  </si>
  <si>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</si>
  <si>
    <t>detection_dns_query_length_mltk</t>
  </si>
  <si>
    <t>Successful Login of Account for Former Employee</t>
  </si>
  <si>
    <t>Basic_Expired_Account</t>
  </si>
  <si>
    <t>Account Compromise
Insider Threat</t>
  </si>
  <si>
    <t>You shouldn't see any successful authentication activity on the accounts of former employees. Track this easily in Splunk.</t>
  </si>
  <si>
    <t>showcase_simple_search?ml_toolkit.dataset=Basic Expired Account - Demo</t>
  </si>
  <si>
    <t>TA0004
TA0006</t>
  </si>
  <si>
    <t>/static/app/Splunk_Security_Essentials/images/printable_demo_images/successful_login_former_employee.png</t>
  </si>
  <si>
    <t>threat_activity_detected</t>
  </si>
  <si>
    <t>Threat Intelligence
GDPR</t>
  </si>
  <si>
    <t>Email
Endpoint Detection and Response
Web Proxy
DNS
Network Communication
Malware Analysis</t>
  </si>
  <si>
    <t>DS001MAIL-ET02Receive
DS002DNS-ET01QueryRequest
DS005WebProxyRequest-ET01Requested
DS009EndPointIntel-ET01ObjectChange
DS009EndPointIntel-ET01ProcessLaunch
DS009EndPointIntel-ET04ProcessLaunchWithHash
DS010NetworkCommunication-ET01Traffic
DS011MalwareDetonation-ET01Detection</t>
  </si>
  <si>
    <t>Incoming Messages
DNS Queries
Proxy Requests
Object Change
Process Launch
Process Launch with Executable Hash
Basic Traffic Logs
Malware Analysis Results</t>
  </si>
  <si>
    <t xml:space="preserve">
T1071
T1094</t>
  </si>
  <si>
    <t>Standard Application Layer Protocol
Custom Command and Control Protocol</t>
  </si>
  <si>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</si>
  <si>
    <t>detection_hosts_receiving_high_volume_network_traffic_from_email_servers</t>
  </si>
  <si>
    <t>detection_remote_desktop_process_running_on_system</t>
  </si>
  <si>
    <t>Multiple Failed Badge Access Attempts</t>
  </si>
  <si>
    <t>AT23</t>
  </si>
  <si>
    <t>Triggered when multiple users fail to badge in at a single badge-in access point. This could be used to detect both a physical brute force attack or faulty hardware.</t>
  </si>
  <si>
    <t xml:space="preserve">
TA0025
TA0020</t>
  </si>
  <si>
    <t>Test Capabilities
Organizational Weakness Identification</t>
  </si>
  <si>
    <t xml:space="preserve">
T1360
T1302</t>
  </si>
  <si>
    <t>Test physical access
Assess security posture of physical locations</t>
  </si>
  <si>
    <t>detection_dyn_dns_queries</t>
  </si>
  <si>
    <t>DS002DNS-ET01QueryRequest</t>
  </si>
  <si>
    <t>DNS Queries</t>
  </si>
  <si>
    <t>Exfiltration
Defense Evasion</t>
  </si>
  <si>
    <t>TA0010
TA0005</t>
  </si>
  <si>
    <t>T1041
T1043</t>
  </si>
  <si>
    <t>Exfiltration Over Command and Control Channel
Commonly Used Port</t>
  </si>
  <si>
    <t>APT18
APT19
APT28
APT29
APT3
APT32
APT33
APT37
Dragonfly 2.0
FIN7
FIN8
Gamaredon Group
Ke3chang
Kimsuky
Lazarus Group
Machete
Magic Hound
Night Dragon
OilRig
Soft Cell
Stealth Falcon
TEMP.Veles
Threat Group-3390
Tropic Trooper</t>
  </si>
  <si>
    <t>detection_stop_security_services</t>
  </si>
  <si>
    <t>Multiple Box logins</t>
  </si>
  <si>
    <t>AT20</t>
  </si>
  <si>
    <t>Triggered by the total number of  Box logins per user per day based on historical baseline. These are successful logins only.</t>
  </si>
  <si>
    <t>Multiple Box operations</t>
  </si>
  <si>
    <t>AT21</t>
  </si>
  <si>
    <t>Triggered by a high volume of box operations by user. The number of operations  is compared to the enterprise average.</t>
  </si>
  <si>
    <t>Period with Unusual Windows Security Event Sequences</t>
  </si>
  <si>
    <t>AT26</t>
  </si>
  <si>
    <t>Advanced Threat Detection
Insider Threat
Security Monitoring
Compliance</t>
  </si>
  <si>
    <t>Lateral Movement
Insider Threat
Account Compromise
IAM Analytics</t>
  </si>
  <si>
    <t xml:space="preserve">Triggered when Windows events occur outside of the normal baseline for a user. </t>
  </si>
  <si>
    <t xml:space="preserve">
TA0003
TA0004
TA0001</t>
  </si>
  <si>
    <t>Persistence
Privilege Escalation
Initial Access</t>
  </si>
  <si>
    <t>Network Protocol Violation</t>
  </si>
  <si>
    <t>AT25</t>
  </si>
  <si>
    <t>Network Attack</t>
  </si>
  <si>
    <t>Triggered when there is more than expected traffic destined for a single device. Most typically this anomaly is seen with DDOS behavior or something similar.</t>
  </si>
  <si>
    <t xml:space="preserve">
T1499</t>
  </si>
  <si>
    <t>Endpoint Denial of Service</t>
  </si>
  <si>
    <t>Malicious Insider Containment</t>
  </si>
  <si>
    <t>phantom_malicious_insider_containment</t>
  </si>
  <si>
    <t>Insider Threat
Security Monitoring
SOC Automation</t>
  </si>
  <si>
    <t>This playbook demonstrates an automated response plan to handling malicious insiders within the environment.</t>
  </si>
  <si>
    <t>showcase_phantom?showcaseId=phantom_malicious_insider_containment</t>
  </si>
  <si>
    <t>https://raw.githubusercontent.com/phantomcyber/playbooks/4.5/malicious_insider_containment.png</t>
  </si>
  <si>
    <t>Find Processes with Renamed Executables</t>
  </si>
  <si>
    <t>showcase_renamed_executables</t>
  </si>
  <si>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</si>
  <si>
    <t>showcase_simple_search?ml_toolkit.dataset=Find Processes with Renamed Executables - Demo</t>
  </si>
  <si>
    <t>Scanning Activity</t>
  </si>
  <si>
    <t>AT29</t>
  </si>
  <si>
    <t>Triggers when a device exhibits either horizontal/vertical scanning patterns or appears to be sending data to a large number of ports per destination device.</t>
  </si>
  <si>
    <t xml:space="preserve">
T1046</t>
  </si>
  <si>
    <t>Network Service Scanning</t>
  </si>
  <si>
    <t>APT32
APT39
APT41
Cobalt Group
FIN6
Leafminer
OilRig
Suckfly
Threat Group-3390
Tropic Trooper
menuPass</t>
  </si>
  <si>
    <t>Potential Webshell Activity</t>
  </si>
  <si>
    <t>AT28</t>
  </si>
  <si>
    <t>Triggered when an internal webserver is accessed from an outside source.</t>
  </si>
  <si>
    <t xml:space="preserve">
T1100</t>
  </si>
  <si>
    <t>Web Shell</t>
  </si>
  <si>
    <t>APT32
APT39
Deep Panda
Dragonfly 2.0
Leviathan
OilRig
Soft Cell
TEMP.Veles
Threat Group-3390</t>
  </si>
  <si>
    <t>Machine Generated Beacon</t>
  </si>
  <si>
    <t>AT14</t>
  </si>
  <si>
    <t>Triggered by devices that have recurring machine generated traffic. Looking at both web and network traffic.</t>
  </si>
  <si>
    <t>detection_wmi_script_execution</t>
  </si>
  <si>
    <t>detection_sql_injection_with_long_urls</t>
  </si>
  <si>
    <t>T1068
T1043</t>
  </si>
  <si>
    <t>Exploitation for Privilege Escalation
Commonly Used Port</t>
  </si>
  <si>
    <t>APT18
APT19
APT28
APT29
APT3
APT32
APT33
APT37
Cobalt Group
Dragonfly 2.0
FIN6
FIN7
FIN8
Lazarus Group
Machete
Magic Hound
Night Dragon
OilRig
PLATINUM
TEMP.Veles
Threat Group-3390
Tropic Trooper</t>
  </si>
  <si>
    <t>Geographically Improbable Access Detected for Privileged Accounts</t>
  </si>
  <si>
    <t>land_speed_privileged</t>
  </si>
  <si>
    <t>Authentication
AWS
Audit Trail</t>
  </si>
  <si>
    <t>DS003Authentication-ET01Success
VendorSpecific-sfdc-elf
VendorSpecific-aws-cloudtrail</t>
  </si>
  <si>
    <t>Successful Authentication
Salesforce Event Log File
AWS Cloudtrail</t>
  </si>
  <si>
    <t>Detecting when the same account is logged into twice in a short period of time but from locations very far away, is key to finding account compromise or account credential sharing for your privileged accounts.</t>
  </si>
  <si>
    <t>showcase_simple_search?ml_toolkit.dataset=Land Speed Privileged - Demo</t>
  </si>
  <si>
    <t>/static/app/Splunk_Security_Essentials/images/printable_demo_images/land_speed_privileged.png</t>
  </si>
  <si>
    <t>detection_large_icmp_outbound</t>
  </si>
  <si>
    <t>T1095</t>
  </si>
  <si>
    <t>Standard Non-Application Layer Protocol</t>
  </si>
  <si>
    <t>APT29
APT3
PLATINUM</t>
  </si>
  <si>
    <t>Monitor Unsuccessful Windows Updates</t>
  </si>
  <si>
    <t>sser_monitor_unsuccessful_windows_updates</t>
  </si>
  <si>
    <t>DS019PatchManagement-Failed</t>
  </si>
  <si>
    <t>Patch Failed</t>
  </si>
  <si>
    <t>&lt;p&gt;Keeping current with Microsoft updates for Windows is one of the best ways to prevent malware. This example identifies hosts that have failed to implement appropriate updates.&lt;/p&gt;&lt;p&gt;&lt;b&gt;Alert Volume:&lt;/b&gt; Low&lt;/p&gt;</t>
  </si>
  <si>
    <t>showcase_simple_search?ml_toolkit.dataset=Windows Updates Install Failure - Demo</t>
  </si>
  <si>
    <t>Substantial Increase In Events</t>
  </si>
  <si>
    <t>substantial_increase_in_events</t>
  </si>
  <si>
    <t>Endpoint Compromise
Operations</t>
  </si>
  <si>
    <t>Alerts when a statistically significant increase in a particular event is observed.</t>
  </si>
  <si>
    <t>personally_identifiable_information_detected</t>
  </si>
  <si>
    <t>Compliance
Insider Threat
Data Exfiltration
GDPR</t>
  </si>
  <si>
    <t>Detects personally identifiable information (PII) in log files. Some software can inadvertently provide sensitive information in log files, resulting in potential exposure to those reviewing the log files.</t>
  </si>
  <si>
    <t>detection_aws_cross_account_activity_from_new_account</t>
  </si>
  <si>
    <t>detection_lnk_executing_a_process</t>
  </si>
  <si>
    <t>T1193</t>
  </si>
  <si>
    <t>detection_creation_of_shadow_copy</t>
  </si>
  <si>
    <t>detection_suspicious_file_writes</t>
  </si>
  <si>
    <t>detection_osx_coldroot_pack</t>
  </si>
  <si>
    <t>Execution
Persistence
Command and Control</t>
  </si>
  <si>
    <t>TA0002
TA0003
TA0011</t>
  </si>
  <si>
    <t>Installation
Command and Control</t>
  </si>
  <si>
    <t>detection_aws_activity_in_new_region</t>
  </si>
  <si>
    <t>account_deleted</t>
  </si>
  <si>
    <t>DS006UserActivity-ET05Delete</t>
  </si>
  <si>
    <t>Delete Activity</t>
  </si>
  <si>
    <t>Malware Investigation</t>
  </si>
  <si>
    <t>phantom_malware_investigation</t>
  </si>
  <si>
    <t>Endpoint Compromise
Lateral Movement</t>
  </si>
  <si>
    <t>This playbook investigates and remediates malware infections on the endpoint.</t>
  </si>
  <si>
    <t>showcase_phantom?showcaseId=phantom_malware_investigation</t>
  </si>
  <si>
    <t>https://raw.githubusercontent.com/phantomcyber/playbooks/4.5/investigate.png</t>
  </si>
  <si>
    <t>detection_first_time_seen_cmd_line</t>
  </si>
  <si>
    <t>T1064
T1059</t>
  </si>
  <si>
    <t>Scripting
Command-Line Interface</t>
  </si>
  <si>
    <t>detection_suspicious_java_classes</t>
  </si>
  <si>
    <t xml:space="preserve">Vulnerability
</t>
  </si>
  <si>
    <t xml:space="preserve">
T1203
T1219</t>
  </si>
  <si>
    <t>Exploitation for Client Execution
Remote Access Tools</t>
  </si>
  <si>
    <t>APT12
APT28
APT29
APT32
APT33
APT37
APT41
BRONZE BUTLER
Carbanak
Cobalt Group
Elderwood
Kimsuky
Lazarus Group
Leviathan
Night Dragon
Patchwork
TA459
The White Company
Threat Group-3390
Thrip
Tropic Trooper
admin@338</t>
  </si>
  <si>
    <t>detection_brand_abuse_dns</t>
  </si>
  <si>
    <t xml:space="preserve">
TA0022</t>
  </si>
  <si>
    <t>Establish &amp; Maintain Infrastructure</t>
  </si>
  <si>
    <t xml:space="preserve">
T1328</t>
  </si>
  <si>
    <t>Buy domain name</t>
  </si>
  <si>
    <t>APT28</t>
  </si>
  <si>
    <t>Delivery
Actions on Objectives</t>
  </si>
  <si>
    <t>shortlived_account_detected</t>
  </si>
  <si>
    <t>DS006UserActivity-ET03Create
DS006UserActivity-ET05Delete</t>
  </si>
  <si>
    <t>Create Activity
Delete Activity</t>
  </si>
  <si>
    <t xml:space="preserve">
T1136
T1078</t>
  </si>
  <si>
    <t>Create Account
Valid Accounts</t>
  </si>
  <si>
    <t>detection_brand_abuse_web</t>
  </si>
  <si>
    <t>Web Proxy
Web Server</t>
  </si>
  <si>
    <t>DS014WebServer-ET01Access
DS005WebProxyRequest-ET01Requested</t>
  </si>
  <si>
    <t>Web server access logs
Proxy Requests</t>
  </si>
  <si>
    <t>completely_inactive_account</t>
  </si>
  <si>
    <t>Compliance
Security Monitoring</t>
  </si>
  <si>
    <t>IAM Analytics</t>
  </si>
  <si>
    <t xml:space="preserve">
TA0001
TA0004
TA0003</t>
  </si>
  <si>
    <t>Initial Access
Privilege Escalation
Persistence</t>
  </si>
  <si>
    <t>same_error_on_many_servers_detected</t>
  </si>
  <si>
    <t>Endpoint Compromise
Operations
Lateral Movement</t>
  </si>
  <si>
    <t>inactive_account_activity_detected</t>
  </si>
  <si>
    <t>detection_smb_traffic_spike_mltk</t>
  </si>
  <si>
    <t>TA0008
TA0002
TA0011</t>
  </si>
  <si>
    <t>Lateral Movement
Execution
Command and Control</t>
  </si>
  <si>
    <t>detection_unauthorized_assets_via_mac_address</t>
  </si>
  <si>
    <t>IP Address Assignment</t>
  </si>
  <si>
    <t>DS025IPAddressAssignment-ET01General</t>
  </si>
  <si>
    <t xml:space="preserve">
T1200</t>
  </si>
  <si>
    <t>Hardware Additions</t>
  </si>
  <si>
    <t>Reconnaissance
Delivery
Actions on Objectives</t>
  </si>
  <si>
    <t>detection_powershell_get_sedebug</t>
  </si>
  <si>
    <t>Anomalous New Process</t>
  </si>
  <si>
    <t>anomalous_new_process</t>
  </si>
  <si>
    <t xml:space="preserve">
T1035
TA0002</t>
  </si>
  <si>
    <t>Service Execution
Execution</t>
  </si>
  <si>
    <t>multiple_primary_functions_detected</t>
  </si>
  <si>
    <t>cleartext_password_at_rest_detected</t>
  </si>
  <si>
    <t>abnormally_high_number_of_http_method_events_by_src</t>
  </si>
  <si>
    <t>Application Security
Advanced Threat Detection</t>
  </si>
  <si>
    <t>default_account_activity_detected</t>
  </si>
  <si>
    <t>IAM Analytics
Endpoint Compromise
GDPR</t>
  </si>
  <si>
    <t>Abnormally High AWS Instances Terminated by User - MLTK</t>
  </si>
  <si>
    <t>detection_ec2_excessive_terminateinstances_mltk</t>
  </si>
  <si>
    <t>New Application Accessing Salesforce.com API</t>
  </si>
  <si>
    <t>showcase_new_sfdc_clients</t>
  </si>
  <si>
    <t>&lt;p&gt;Salesforce.com contains the most critical information for many companies. This search looks for users who connect to SFDC's reporting API with new clients. &lt;/p&gt;&lt;p&gt;&lt;b&gt;Alert Volume:&lt;/b&gt; Low&lt;/p&gt;</t>
  </si>
  <si>
    <t>showcase_first_seen_demo?ml_toolkit.dataset=New Applications Contacting SFDC - Demo</t>
  </si>
  <si>
    <t>/static/app/Splunk_Security_Essentials/images/printable_demo_images/sfdc_new_app.png</t>
  </si>
  <si>
    <t>detection_spectre_meltdown_vulnerabilities</t>
  </si>
  <si>
    <t>detection_windows_event_log_cleared</t>
  </si>
  <si>
    <t>T1070</t>
  </si>
  <si>
    <t>detection_short_lived_accounts</t>
  </si>
  <si>
    <t>Best Practices</t>
  </si>
  <si>
    <t>detection_kubernetes_gcp_scan_fingerprint_attack</t>
  </si>
  <si>
    <t>3.1.0</t>
  </si>
  <si>
    <t>substantial_increase_in_port_activity</t>
  </si>
  <si>
    <t xml:space="preserve">
T1065</t>
  </si>
  <si>
    <t>Uncommonly Used Port</t>
  </si>
  <si>
    <t>APT3
APT32
APT33
Gorgon Group
Group5
Lazarus Group
Magic Hound
TEMP.Veles</t>
  </si>
  <si>
    <t>Account Compromised followed by Exfiltration</t>
  </si>
  <si>
    <t>TT02</t>
  </si>
  <si>
    <t>DLP
Authentication
Email
Web Server
Physical Security
Web Proxy
Audit Trail
Application Data
Windows Security
Network Communication
Endpoint Detection and Response</t>
  </si>
  <si>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</si>
  <si>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</si>
  <si>
    <t>This threat is generated when an account or multiple accounts exhibit behavior outside of the normal baseline that indicates a compromise.</t>
  </si>
  <si>
    <t>detection_unauthorized_dns_servers</t>
  </si>
  <si>
    <t>Exfiltration
Command and Control
Defense Evasion</t>
  </si>
  <si>
    <t>detection_suspicious_write_to_sysvol</t>
  </si>
  <si>
    <t>T1074</t>
  </si>
  <si>
    <t>detection_abnormally_high_instance_termination</t>
  </si>
  <si>
    <t>Download from Internal Server</t>
  </si>
  <si>
    <t>AT05</t>
  </si>
  <si>
    <t>Insider Threat
Account Compromise</t>
  </si>
  <si>
    <t>Triggered off of accounting information from firewall data (bytes in/out) to determine an unusually high volume of downloaded data per user from UBA defined internal servers.</t>
  </si>
  <si>
    <t xml:space="preserve">
T1039
T1213</t>
  </si>
  <si>
    <t>Data from Network Shared Drive
Data from Information Repositories</t>
  </si>
  <si>
    <t>APT28
BRONZE BUTLER
Ke3chang
Sowbug
menuPass</t>
  </si>
  <si>
    <t>New Data Exfil DLP Alerts for User</t>
  </si>
  <si>
    <t>new_data_exfil_dlp_alerts</t>
  </si>
  <si>
    <t>&lt;p&gt;When you first seen an alert from a user who hasn't generated DLP alerts for data exfiltration before, learn about that.&lt;/p&gt;</t>
  </si>
  <si>
    <t>showcase_first_seen_demo?ml_toolkit.dataset=New Data Exfil DLP Alerts - Demo</t>
  </si>
  <si>
    <t>/static/app/Splunk_Security_Essentials/images/printable_demo_images/new_data_exfil_dlp_alerts.png</t>
  </si>
  <si>
    <t>untriaged_notable_events</t>
  </si>
  <si>
    <t>DS013TicketManagement-ET01</t>
  </si>
  <si>
    <t>Ticket Status</t>
  </si>
  <si>
    <t>Abnormally High AWS Instances Launched by User - MLTK</t>
  </si>
  <si>
    <t>detection_ec2_excessive_runinstances_mltk</t>
  </si>
  <si>
    <t>detection_registry_persistence</t>
  </si>
  <si>
    <t>T1060
T1103
T1131</t>
  </si>
  <si>
    <t>Registry Run Keys / Startup Folder
AppInit DLLs
Authentication Package</t>
  </si>
  <si>
    <t>New Service Paths for Host</t>
  </si>
  <si>
    <t>showcase_new_service_creations</t>
  </si>
  <si>
    <t>&lt;p&gt;New service creations are uncommon for most hosts. This search will look for both new executables and executables running from new paths launched by services.exe.&lt;/p&gt;&lt;p&gt;&lt;b&gt;Alert Volume:&lt;/b&gt; High&lt;/p&gt;</t>
  </si>
  <si>
    <t>showcase_first_seen_demo?ml_toolkit.dataset=New Service Creation - Demo</t>
  </si>
  <si>
    <t>Persistence
Defense Evasion
Privilege Escalation</t>
  </si>
  <si>
    <t>TA0003
TA0005
TA0004</t>
  </si>
  <si>
    <t xml:space="preserve">
T1036
T1050</t>
  </si>
  <si>
    <t>Masquerading
New Service</t>
  </si>
  <si>
    <t>APT1
APT3
APT32
APT41
BRONZE BUTLER
Carbanak
Cobalt Group
Dragonfly 2.0
FIN6
FIN7
Ke3chang
Kimsuky
Lazarus Group
MuddyWater
PLATINUM
Patchwork
Poseidon Group
Scarlet Mimic
Soft Cell
Sowbug
TEMP.Veles
Threat Group-3390
Tropic Trooper
admin@338
menuPass</t>
  </si>
  <si>
    <t>Exploitation
Installation
Command and Control</t>
  </si>
  <si>
    <t>Attempted Credential Dump From Registry Via Reg.exe</t>
  </si>
  <si>
    <t>detection_excessive_lockouts_from_endpoint</t>
  </si>
  <si>
    <t>First Time Accessing an Internal Git Repository</t>
  </si>
  <si>
    <t>showcase_first_git</t>
  </si>
  <si>
    <t>&lt;p&gt;Find users who accessed a git repository for the first time.&lt;/p&gt;&lt;p&gt;&lt;b&gt;Alert Volume:&lt;/b&gt; High&lt;/p&gt;</t>
  </si>
  <si>
    <t>showcase_first_seen_demo?ml_toolkit.dataset=Accessing New Git Repositories - Demo</t>
  </si>
  <si>
    <t>Detect Mimikatz Via PowerShell And EventCode 4663</t>
  </si>
  <si>
    <t>detection_powershell_read_from_lsass</t>
  </si>
  <si>
    <t>Investigate GDPR Breaches Using ES</t>
  </si>
  <si>
    <t>gdpr_investigation</t>
  </si>
  <si>
    <t>Authentication
Anti-Virus or Anti-Malware
Endpoint Detection and Response
Network Communication
Application Data
Web Proxy</t>
  </si>
  <si>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</si>
  <si>
    <t>Malware Detected
Malware Definition Updates
Application Logs
Successful Authentication
Failed Authentication
Object Change
Process Launch
Basic Traffic Logs
Proxy Requests</t>
  </si>
  <si>
    <t>Meeting your compliance requirements necessitates being able to investigate breaches. Splunk ES provides you a single place to fully understand attacker activities.</t>
  </si>
  <si>
    <t>gdpr_investigation?load=1</t>
  </si>
  <si>
    <t>detection_badrabbit_schtasks</t>
  </si>
  <si>
    <t>TA0003
TA0008
TA0002</t>
  </si>
  <si>
    <t>detection_long_dns_text_response</t>
  </si>
  <si>
    <t>detection_fsutil_deleting_journals</t>
  </si>
  <si>
    <t>Exfiltration after Account Compromise</t>
  </si>
  <si>
    <t>TT11</t>
  </si>
  <si>
    <t>DLP
Authentication
Endpoint Detection and Response
Web Server
Web Proxy
Email
Application Data
Windows Security
Network Communication</t>
  </si>
  <si>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</si>
  <si>
    <t>Web server access logs
Microsoft Powershell Logs
Successful Authentication
Basic Traffic Logs
User-aware Traffic Logs
Proxy Requests
Application Logs
DLP Violations
Application-aware Traffic Logs
Object Change on Removable Storage
Outgoing Messages</t>
  </si>
  <si>
    <t>This threat is generated when an account (or multiple accounts) exhibit behavior outside of the normal baseline that indicates a compromise. It further differentiates itself by including data exfiltration associated with that account.</t>
  </si>
  <si>
    <t>excessive_dns_queries</t>
  </si>
  <si>
    <t xml:space="preserve">
T1071</t>
  </si>
  <si>
    <t>Standard Application Layer Protocol</t>
  </si>
  <si>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</si>
  <si>
    <t>Exfiltration after Suspicious Internal Activity</t>
  </si>
  <si>
    <t>TT13</t>
  </si>
  <si>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</si>
  <si>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</si>
  <si>
    <t>This threat is generated when an account (or multiple accounts) exhibit behavior outside of the normal baseline. It further differentiates itself by including data exfiltration associated with that account.</t>
  </si>
  <si>
    <t>detection_local_admin_account_creation</t>
  </si>
  <si>
    <t>Defense Evasion
Persistence</t>
  </si>
  <si>
    <t>TA0005
TA0003</t>
  </si>
  <si>
    <t>Actions on Objectives
Command and Control</t>
  </si>
  <si>
    <t>Infection followed by Exfiltration</t>
  </si>
  <si>
    <t>TT15</t>
  </si>
  <si>
    <t>Data Exfiltration
Adversary Tactics
Endpoint Compromise
Malware</t>
  </si>
  <si>
    <t>DLP
Authentication
Web Server
Endpoint Detection and Response
Physical Security
Web Proxy
Audit Trail
Email
Application Data
DNS
Windows Security
Network Communication</t>
  </si>
  <si>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</si>
  <si>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</si>
  <si>
    <t>This threat is generated when a device exhibits behavior outside of the normal baseline that indicates a compromise.</t>
  </si>
  <si>
    <t>Infected Host</t>
  </si>
  <si>
    <t>TT14</t>
  </si>
  <si>
    <t>DLP
Authentication
Anti-Virus or Anti-Malware
Endpoint Detection and Response
Email
Network Communication
DNS
Windows Security
Web Proxy
IDS or IPS
Host-based IDS</t>
  </si>
  <si>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</si>
  <si>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</si>
  <si>
    <t>This threat looks for a suspicious first step such as a suspicious powershell command or USB insertion.</t>
  </si>
  <si>
    <t>Malicious URI with Potential Malware</t>
  </si>
  <si>
    <t>TT17</t>
  </si>
  <si>
    <t>DLP
Authentication
Endpoint Detection and Response
Email
Web Proxy
Anti-Virus or Anti-Malware
Windows Security
Network Communication
IDS or IPS
Host-based IDS</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</si>
  <si>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</si>
  <si>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HIDS Event Detected
IDS or IPS Alerts
Malware Detected</t>
  </si>
  <si>
    <t>This threat looks detects network communication to malicious domains followed by suspicious activity by the device or user.</t>
  </si>
  <si>
    <t>TT16</t>
  </si>
  <si>
    <t>DLP
Authentication
Email
Anti-Virus or Anti-Malware
Network Communication
Windows Security
IDS or IPS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</si>
  <si>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</si>
  <si>
    <t>Windows Security Logs
Successful Authentication
Basic Traffic Logs
Application-aware Traffic Logs
DLP Violations
HIDS Event Detected
IDS or IPS Alerts
Malware Detected
Outgoing Messages</t>
  </si>
  <si>
    <t>This threat is generated when UBA detects activity from a user (or users) that looks like possible lateral movement in the network.</t>
  </si>
  <si>
    <t>detection_port_monitor_via_registry</t>
  </si>
  <si>
    <t>T1013</t>
  </si>
  <si>
    <t>Port Monitors</t>
  </si>
  <si>
    <t>Flight Risk Web Browsing</t>
  </si>
  <si>
    <t>flight_risk_user_browsing</t>
  </si>
  <si>
    <t>&lt;p&gt;This search implements several heuristics to look for indications that a user is a flight risk from Web Logs. Detect a user who may be leaving before they do.&lt;/p&gt;</t>
  </si>
  <si>
    <t>showcase_simple_search?ml_toolkit.dataset=Flight Risk Web Browsing - Demo</t>
  </si>
  <si>
    <t>/static/app/Splunk_Security_Essentials/images/printable_demo_images/flight_risk_user_browsing.png</t>
  </si>
  <si>
    <t>Monitor Unsuccessful Backups</t>
  </si>
  <si>
    <t>sser_monitor_unsuccessful_backups</t>
  </si>
  <si>
    <t>&lt;p&gt;With good backups, a ransomware attack goes from unrecoverable losses to a manageable nuisance. This shows how you can analyze failed backups.&lt;/p&gt;&lt;p&gt;&lt;b&gt;Alert Volume:&lt;/b&gt; Low&lt;/p&gt;</t>
  </si>
  <si>
    <t>showcase_simple_search?ml_toolkit.dataset=Unsuccessful Backups - Demo</t>
  </si>
  <si>
    <t>Common Filename Launched from New Path</t>
  </si>
  <si>
    <t>showcase_new_path_for_common_filename</t>
  </si>
  <si>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</si>
  <si>
    <t>showcase_first_seen_demo?ml_toolkit.dataset=New Paths for Common Executables - Demo</t>
  </si>
  <si>
    <t>Local Account Creation</t>
  </si>
  <si>
    <t>AT13</t>
  </si>
  <si>
    <t>Endpoint Compromise
Privilege Escalation</t>
  </si>
  <si>
    <t>Triggered when an account is created on a workstation or endpoint. This is a local Windows account when the machine is joined to a domain.</t>
  </si>
  <si>
    <t xml:space="preserve">
T1136</t>
  </si>
  <si>
    <t>detection_prohibited_software_on_endpoint</t>
  </si>
  <si>
    <t xml:space="preserve">
T1072</t>
  </si>
  <si>
    <t>Third-party Software</t>
  </si>
  <si>
    <t>Threat Group-1314</t>
  </si>
  <si>
    <t>User with Increase in Outgoing Email</t>
  </si>
  <si>
    <t>showcase_spike_in_outgoing_email</t>
  </si>
  <si>
    <t>Data Exfiltration
Endpoint Compromise
SaaS</t>
  </si>
  <si>
    <t>&lt;p&gt;Both to detect data exfiltration and compromised account, we can analyze users that are sending out dramatically more data than normal. This search looks per source email address for big increases in volume.&lt;/p&gt;&lt;p&gt;&lt;b&gt;Alert Volume:&lt;/b&gt; Low&lt;/p&gt;</t>
  </si>
  <si>
    <t>showcase_standard_deviation?ml_toolkit.dataset=Spike in Email from Address - Demo</t>
  </si>
  <si>
    <t xml:space="preserve">
T1048</t>
  </si>
  <si>
    <t>detection_email_files_not_in_outlook_directory</t>
  </si>
  <si>
    <t>T1114</t>
  </si>
  <si>
    <t>Email Collection</t>
  </si>
  <si>
    <t>APT1
APT28
Dragonfly 2.0
FIN4
Ke3chang
Leafminer
Magic Hound</t>
  </si>
  <si>
    <t>Office 365
Windows
Enterprise
Cloud</t>
  </si>
  <si>
    <t>detection_suspicious_reg_process</t>
  </si>
  <si>
    <t>T1112
T1089</t>
  </si>
  <si>
    <t>Modify Registry
Disabling Security Tools</t>
  </si>
  <si>
    <t>APT19
APT32
APT38
APT41
Carbanak
Dragonfly 2.0
FIN8
Gorgon Group
Honeybee
Kimsuky
Lazarus Group
Night Dragon
Patchwork
Putter Panda
Threat Group-3390
Turla</t>
  </si>
  <si>
    <t>New RunAs Host / Privileged Account Combination</t>
  </si>
  <si>
    <t>showcase_new_runas</t>
  </si>
  <si>
    <t>&lt;p&gt;Privilege escalation (either via RunAs or Scheduled Tasks) create Windows Security EventID 4648 events. This search will find new usernames / host combinations, which will track privilege escalation.&lt;/p&gt;&lt;p&gt;&lt;b&gt;Alert Volume:&lt;/b&gt; Medium&lt;/p&gt;</t>
  </si>
  <si>
    <t>showcase_first_seen_demo?ml_toolkit.dataset=New RunAs - Demo</t>
  </si>
  <si>
    <t xml:space="preserve">
T1053
T1078</t>
  </si>
  <si>
    <t>Scheduled Task
Valid Accounts</t>
  </si>
  <si>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</si>
  <si>
    <t>Monitor Successful Windows Updates</t>
  </si>
  <si>
    <t>sser_monitor_successful_windows_updates</t>
  </si>
  <si>
    <t>&lt;p&gt;Malware often uses operating system vulnerabilities to infect an endpoint or to spread. This example verifies the Windows updates for specific vulnerabilities exploited by the WannaCry ransomware.&lt;/p&gt;&lt;p&gt;&lt;b&gt;Alert Volume:&lt;/b&gt; Very High&lt;/p&gt;</t>
  </si>
  <si>
    <t>showcase_simple_search?ml_toolkit.dataset=Windows Successful Updates Install - Demo</t>
  </si>
  <si>
    <t>detection_children_of_spoolsv</t>
  </si>
  <si>
    <t>Non-Privileged Users taking Privileged Actions</t>
  </si>
  <si>
    <t>privileged_acts_unprivileged_users</t>
  </si>
  <si>
    <t>Compliance
Insider Threat
Privilege Escalation</t>
  </si>
  <si>
    <t>Detect users who shouldn't be able admins taking privileged actions.</t>
  </si>
  <si>
    <t>showcase_simple_search?ml_toolkit.dataset=Privileged Actions by Unprivileged Users - Demo</t>
  </si>
  <si>
    <t>/static/app/Splunk_Security_Essentials/images/printable_demo_images/privileged_acts_unprivileged_users.png</t>
  </si>
  <si>
    <t>Unusual Time of Badge Access</t>
  </si>
  <si>
    <t>AT52</t>
  </si>
  <si>
    <t>Triggered by badge access that is outside the normal user's baseline. This can be either failed or successful badge-in attempts outside of the normal baseline.</t>
  </si>
  <si>
    <t xml:space="preserve">
TA0025</t>
  </si>
  <si>
    <t>Test Capabilities</t>
  </si>
  <si>
    <t xml:space="preserve">
T1360</t>
  </si>
  <si>
    <t>Test physical access</t>
  </si>
  <si>
    <t>Unusual USB Activity</t>
  </si>
  <si>
    <t>AT53</t>
  </si>
  <si>
    <t>Data Exfiltration
Unauthorized Software</t>
  </si>
  <si>
    <t>DS009EndPointIntel-ET05ObjectChangeRemovableStorage</t>
  </si>
  <si>
    <t>Object Change on Removable Storage</t>
  </si>
  <si>
    <t>This anomaly contains a number of detection methods surrounding USB usage in the enterprise.</t>
  </si>
  <si>
    <t xml:space="preserve">
TA0010
TA0001</t>
  </si>
  <si>
    <t>Exfiltration
Initial Access</t>
  </si>
  <si>
    <t xml:space="preserve">
T1052
T1091
T1200</t>
  </si>
  <si>
    <t>Exfiltration Over Physical Medium
Replication Through Removable Media
Hardware Additions</t>
  </si>
  <si>
    <t>APT28
Darkhotel</t>
  </si>
  <si>
    <t>Spike in SMB Traffic</t>
  </si>
  <si>
    <t>sser_spike_in_smb_traffic</t>
  </si>
  <si>
    <t>Lateral Movement
Scanning</t>
  </si>
  <si>
    <t>&lt;p&gt;This search looks for hosts with an unusually high increase in SMB network connections.&lt;/p&gt;&lt;p&gt;&lt;b&gt;Alert Volume:&lt;/b&gt; Very Low&lt;/p&gt;</t>
  </si>
  <si>
    <t>showcase_standard_deviation?ml_toolkit.dataset=Detect Spike in SMB Traffic - Demo</t>
  </si>
  <si>
    <t>Discovery
Execution
Lateral Movement</t>
  </si>
  <si>
    <t>TA0007
TA0008</t>
  </si>
  <si>
    <t>Discovery
Lateral Movement</t>
  </si>
  <si>
    <t xml:space="preserve">
T1135
T1105
T1021</t>
  </si>
  <si>
    <t>Network Share Discovery
Remote File Copy
Remote Services</t>
  </si>
  <si>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</si>
  <si>
    <t>Unusual Printer Usage</t>
  </si>
  <si>
    <t>AT51</t>
  </si>
  <si>
    <t>Application Data</t>
  </si>
  <si>
    <t>DS034ApplicationLogs-ET01General</t>
  </si>
  <si>
    <t>Application Logs</t>
  </si>
  <si>
    <t>This anomaly looks at different aspects of print jobs from a peer group or user baseline, as well as looking at the extensions of the files that are printed.</t>
  </si>
  <si>
    <t>Unusual Web Browser</t>
  </si>
  <si>
    <t>AT56</t>
  </si>
  <si>
    <t>Triggered when either a user or device exhibits a rare browser user agent string (e.g., iexplorer.exe instead of iexplore.exe).</t>
  </si>
  <si>
    <t xml:space="preserve">
T1071
T1041
T1043</t>
  </si>
  <si>
    <t>Standard Application Layer Protocol
Exfiltration Over Command and Control Channel
Commonly Used Port</t>
  </si>
  <si>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</si>
  <si>
    <t>Unusual Windows Security Event (Unusual - Event Code, Process, Directory, LoginType, ReturnCode, Domain)</t>
  </si>
  <si>
    <t>AT57</t>
  </si>
  <si>
    <t>Malware
Lateral Movement
Endpoint Compromise</t>
  </si>
  <si>
    <t>This is a catch all anomaly for unusal Windows Security Events. This can contain things like: rare process, rare resource, or even a rare process name for a given process. This anomaly is based on user baseline and enterprise baseline.</t>
  </si>
  <si>
    <t>Unusual USB Device Plugged In</t>
  </si>
  <si>
    <t>AT54</t>
  </si>
  <si>
    <t>Insider Threat
Data Exfiltration
Malware</t>
  </si>
  <si>
    <t>Triggered when a user uses a USB device (plugging into a computer) for the first time. This anomaly is based on the user's historical information.</t>
  </si>
  <si>
    <t xml:space="preserve">
T1091
T1052</t>
  </si>
  <si>
    <t>Replication Through Removable Media
Exfiltration Over Physical Medium</t>
  </si>
  <si>
    <t>Unusual VPN Login Geolocation</t>
  </si>
  <si>
    <t>AT55</t>
  </si>
  <si>
    <t>Lateral Movement
Account Compromise
Account Sharing</t>
  </si>
  <si>
    <t>Triggered when traffic is destined from a rare sourceCountry for an organziation, user, device, or peer group. This anomaly requires sourceCountry (or similar) to be populated.</t>
  </si>
  <si>
    <t>Unusually Long VPN Session</t>
  </si>
  <si>
    <t>AT58</t>
  </si>
  <si>
    <t>Triggered when a VPN session extends past the normal time period. This time period is determined by both the user's individual baseline as well as the enterprise average.</t>
  </si>
  <si>
    <t xml:space="preserve">
TA0010
TA0003</t>
  </si>
  <si>
    <t>Exfiltration
Persistence</t>
  </si>
  <si>
    <t xml:space="preserve">
T1048
T1108</t>
  </si>
  <si>
    <t>Exfiltration Over Alternative Protocol
Redundant Access</t>
  </si>
  <si>
    <t>APT3
APT33
Cobalt Group
FIN5
FIN8
Lazarus Group
Leafminer
OilRig
Stolen Pencil
Threat Group-3390
Thrip
Turla</t>
  </si>
  <si>
    <t>USB storage attached an unusually high number of times</t>
  </si>
  <si>
    <t>AT59</t>
  </si>
  <si>
    <t>Triggered when the number of physical USB attach and detach actions exceed the idividual's historical baseline.</t>
  </si>
  <si>
    <t>detection_dns_tunnelling</t>
  </si>
  <si>
    <t>Unusual Cloud Regions</t>
  </si>
  <si>
    <t>Unusual_AWS_Regions</t>
  </si>
  <si>
    <t>Account Compromise
SaaS</t>
  </si>
  <si>
    <t>Looks for activity in IaaS Regions that have not been used before across the organization.</t>
  </si>
  <si>
    <t>showcase_first_seen_demo?ml_toolkit.dataset=Unusual AWS Regions - Demo</t>
  </si>
  <si>
    <t>/static/app/Splunk_Security_Essentials/images/printable_demo_images/unusual_aws_regions.png</t>
  </si>
  <si>
    <t>detection_account_harvesting</t>
  </si>
  <si>
    <t>detection_attackers_scanning_for_vulnerable_jboss_servers</t>
  </si>
  <si>
    <t>T1082</t>
  </si>
  <si>
    <t>System Information Discovery</t>
  </si>
  <si>
    <t>APT18
APT19
APT3
APT32
APT37
Darkhotel
Gamaredon Group
Honeybee
Ke3chang
Kimsuky
Lazarus Group
Magic Hound
MuddyWater
OilRig
Patchwork
Sowbug
Stealth Falcon
Tropic Trooper
Turla
admin@338</t>
  </si>
  <si>
    <t>detection_aws_activity_from_non_approved_accounts</t>
  </si>
  <si>
    <t>New IaaS API Call Per User</t>
  </si>
  <si>
    <t>AWS_New_API_Call_Per_User</t>
  </si>
  <si>
    <t>Account Compromise
IAM Analytics
Insider Threat
SaaS</t>
  </si>
  <si>
    <t>Looks for users that are using IaaS APIs that they've never used before.</t>
  </si>
  <si>
    <t>showcase_first_seen_demo?ml_toolkit.dataset=AWS New API Call Per User - Demo</t>
  </si>
  <si>
    <t>Execution
Credential Access
Collection
Exfiltration</t>
  </si>
  <si>
    <t>TA0002
TA0006
TA0009
TA0010
TA0015</t>
  </si>
  <si>
    <t>Execution
Credential Access
Collection
Exfiltration
Technical Information Gathering</t>
  </si>
  <si>
    <t>/static/app/Splunk_Security_Essentials/images/printable_demo_images/aws_api_per_user.png</t>
  </si>
  <si>
    <t>Suspicious Account Activity</t>
  </si>
  <si>
    <t>AT30</t>
  </si>
  <si>
    <t>Windows Security
Authentication
Email</t>
  </si>
  <si>
    <t>VendorSpecific-winsec
DS001MAIL-ET03Send
DS003Authentication-ET01Success</t>
  </si>
  <si>
    <t>Windows Security Logs
Outgoing Messages
Successful Authentication</t>
  </si>
  <si>
    <t>This anomaly contains multiple detection methods that look at account events for suspcious activity (e.g., activity by an expired user). Check the associated detection methods for an exhaustive list of what triggers this anomaly.</t>
  </si>
  <si>
    <t xml:space="preserve">
TA0003
TA0001
TA0004</t>
  </si>
  <si>
    <t>Persistence
Initial Access
Privilege Escalation</t>
  </si>
  <si>
    <t>User Has Access to In-Scope Splunk Indexes They Should Not</t>
  </si>
  <si>
    <t>splunk_access_provisioning</t>
  </si>
  <si>
    <t>GDPR
IAM Analytics
Operations</t>
  </si>
  <si>
    <t>Alerts the first time a user gains rights to search an index that they're not supposed to according to the output of a GDPR data source and GDPR user mapping exercise.</t>
  </si>
  <si>
    <t>showcase_simple_search?ml_toolkit.dataset=Splunk Role Check GDPR - Demo</t>
  </si>
  <si>
    <t>/static/app/Splunk_Security_Essentials/images/printable_demo_images/gdpr_splunk_indexes.png</t>
  </si>
  <si>
    <t>First Time Logon to New Server</t>
  </si>
  <si>
    <t>showcase_first_logon</t>
  </si>
  <si>
    <t>Advanced Threat Detection
Compliance
Security Monitoring</t>
  </si>
  <si>
    <t>Lateral Movement
GDPR</t>
  </si>
  <si>
    <t>&lt;p&gt;Find users who logged into a new server for the first time.&lt;/p&gt;&lt;p&gt;&lt;b&gt;Alert Volume:&lt;/b&gt; Very High&lt;/p&gt;</t>
  </si>
  <si>
    <t>showcase_first_seen_demo?ml_toolkit.dataset=First Log On to Server - Demo</t>
  </si>
  <si>
    <t xml:space="preserve">
T1021
T1076</t>
  </si>
  <si>
    <t>Remote Services
Remote Desktop Protocol</t>
  </si>
  <si>
    <t>APT1
APT3
APT39
APT41
Axiom
Cobalt Group
Dragonfly 2.0
FIN10
FIN6
FIN8
GCMAN
Lazarus Group
Leviathan
OilRig
Patchwork
Stolen Pencil
TEMP.Veles
menuPass</t>
  </si>
  <si>
    <t>Multiple Logins</t>
  </si>
  <si>
    <t>AT24</t>
  </si>
  <si>
    <t>Triggered when the number of successful logins by a user is higher than the enterprise average. This anomaly could point to a number of things, including lateral movement, account takeover, or just general suspicious behavior.</t>
  </si>
  <si>
    <t xml:space="preserve">
TA0001
TA0008</t>
  </si>
  <si>
    <t>Initial Access
Lateral Movement</t>
  </si>
  <si>
    <t xml:space="preserve">
T1078
T1028</t>
  </si>
  <si>
    <t>Valid Accounts
Windows Remote Management</t>
  </si>
  <si>
    <t>detection_creation_of_shadow_copy_with_wmic_and_powershell</t>
  </si>
  <si>
    <t>watchlisted_event_observed</t>
  </si>
  <si>
    <t>User Finding Project Code Names from Many Departments</t>
  </si>
  <si>
    <t>codeword_threshold_departments</t>
  </si>
  <si>
    <t>DS014WebServer-ET02InternalKnowledgeManagement</t>
  </si>
  <si>
    <t>Internal Knowledge Systems</t>
  </si>
  <si>
    <t>&lt;p&gt;Find users trying to collect and analyze internal projects from across multiple departments by analyzing their search logs on company wiki software.&lt;/p&gt;</t>
  </si>
  <si>
    <t>showcase_simple_search?ml_toolkit.dataset=Codeword Threshold Departments - Demo</t>
  </si>
  <si>
    <t>/static/app/Splunk_Security_Essentials/images/printable_demo_images/codeword_threshold_departments.png</t>
  </si>
  <si>
    <t>detection_cloud_compute_instance_created_with_previously_unseen_instance_type</t>
  </si>
  <si>
    <t>Concentration of Attacker Tools by Filename</t>
  </si>
  <si>
    <t>showcase_series_attacker_tools_filename</t>
  </si>
  <si>
    <t>&lt;p&gt;It's uncommon to see attacker tools used in rapid succession on an endpoint. This search will identify tools by filename, and look for multiple executions. (&lt;a href="https://car.mitre.org/wiki/CAR-2013-04-002"&gt;MITRE CAR Reference&lt;/a&gt;)&lt;/p&gt;&lt;p&gt;&lt;b&gt;Alert Volume:&lt;/b&gt; Low&lt;/p&gt;</t>
  </si>
  <si>
    <t>showcase_simple_search?ml_toolkit.dataset=Series of Hacker Filenames - Demo</t>
  </si>
  <si>
    <t>Discovery
Lateral Movement
Execution</t>
  </si>
  <si>
    <t>TA0007
TA0008
TA0002
TA0006
TA0003
TA0004
TA0010
TA0005</t>
  </si>
  <si>
    <t>Discovery
Lateral Movement
Execution
Credential Access
Persistence
Privilege Escalation
Exfiltration
Defense Evasion</t>
  </si>
  <si>
    <t xml:space="preserve">
T1087
T1069
T1057
T1018
T1063
T1082
T1016
T1049
T1010
T1033
T1007
T1012
T1046
T1003
T1077
T1050
T1031
T1058
T1053
T1035
T1029
T1098
T1089
T1054
T1059</t>
  </si>
  <si>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</si>
  <si>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</si>
  <si>
    <t>detection_remote_registry_modifications</t>
  </si>
  <si>
    <t>Defense Evasion
Persistence
Lateral Movement</t>
  </si>
  <si>
    <t>TA0005
TA0003
TA0008</t>
  </si>
  <si>
    <t>host_with_high_number_of_services</t>
  </si>
  <si>
    <t>Concentration of Attacker Tools by SHA1 Hash</t>
  </si>
  <si>
    <t>showcase_series_attacker_tools_hashes</t>
  </si>
  <si>
    <t>&lt;p&gt;It's uncommon to see attacker tools used in rapid succession on an endpoint. This search will identify tools by file hash, and look for multiple executions. (&lt;a href="https://car.mitre.org/wiki/CAR-2013-04-002"&gt;MITRE CAR Reference&lt;/a&gt;)&lt;/p&gt;&lt;p&gt;&lt;b&gt;Alert Volume:&lt;/b&gt; Low&lt;/p&gt;</t>
  </si>
  <si>
    <t>showcase_simple_search?ml_toolkit.dataset=Series of Hacker Hashes - Demo</t>
  </si>
  <si>
    <t>TA0007
TA0008
TA0002
TA0006
TA0004
TA0003
TA0010
TA0005</t>
  </si>
  <si>
    <t>Discovery
Lateral Movement
Execution
Credential Access
Privilege Escalation
Persistence
Exfiltration
Defense Evasion</t>
  </si>
  <si>
    <t xml:space="preserve">
T1087
T1010
T1069
T1057
T1012
T1082
T1016
T1063
T1007
T1033
T1049
T1003
T1077
T1050
T1031
T1058
T1035
T1029
T1053
T1089
T1098
T1059
T1054</t>
  </si>
  <si>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</si>
  <si>
    <t>detection_kubernetes_aws_scan_fingerprint</t>
  </si>
  <si>
    <t>Processes with High Entropy Names</t>
  </si>
  <si>
    <t>showcase_high_entropy_processes</t>
  </si>
  <si>
    <t>&lt;p&gt;Some malware will launch processes with randomized filenames.&lt;/p&gt;&lt;p&gt;&lt;b&gt;Alert Volume:&lt;/b&gt; Medium&lt;/p&gt;</t>
  </si>
  <si>
    <t>showcase_simple_search?ml_toolkit.dataset=Processes With High Entropy Names in Users Directory - Demo</t>
  </si>
  <si>
    <t xml:space="preserve">
T1027</t>
  </si>
  <si>
    <t>Obfuscated Files or Information</t>
  </si>
  <si>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</si>
  <si>
    <t>detection_psexec_accepteula</t>
  </si>
  <si>
    <t>detection_process_with_spaces_before_extension</t>
  </si>
  <si>
    <t>Healthcare Worker Opening More Patient Records Than Usual</t>
  </si>
  <si>
    <t>showcase_unique_patient_records_viewed</t>
  </si>
  <si>
    <t>Insider Threat
Advanced Threat Detection
Compliance</t>
  </si>
  <si>
    <t>VendorSpecific-Cerner</t>
  </si>
  <si>
    <t>Cerner EMR</t>
  </si>
  <si>
    <t>&lt;p&gt;If a healthcare worker views more patient records than normal or more than their peers, it could be a sign that their system is infected, or that they are exfiltrating patient data.&lt;/p&gt;&lt;p&gt;&lt;b&gt;Alert Volume:&lt;/b&gt; Low&lt;/p&gt;</t>
  </si>
  <si>
    <t>showcase_standard_deviation?ml_toolkit.dataset=Number of Unique Patient Records Viewed Per Day - Demo</t>
  </si>
  <si>
    <t xml:space="preserve">
T1213
T1039</t>
  </si>
  <si>
    <t>Data from Information Repositories
Data from Network Shared Drive</t>
  </si>
  <si>
    <t>detection_container_implant_aws_detection</t>
  </si>
  <si>
    <t>Attempt To Set Default PowerShell Execution Policy To Unrestricted</t>
  </si>
  <si>
    <t>detection_powershell_reg_key_mod</t>
  </si>
  <si>
    <t>high_or_critical_priority_host_with_malware_detected</t>
  </si>
  <si>
    <t xml:space="preserve">
TA0001
TA0002</t>
  </si>
  <si>
    <t>detection_usb_insertion</t>
  </si>
  <si>
    <t>DLP
Endpoint Detection and Response</t>
  </si>
  <si>
    <t>DS009EndPointIntel-ET05ObjectChangeRemovableStorage
DS016DataLossPrevention-ET01Violation</t>
  </si>
  <si>
    <t>Object Change on Removable Storage
DLP Violations</t>
  </si>
  <si>
    <t xml:space="preserve">
T1052
T1091</t>
  </si>
  <si>
    <t>Exfiltration Over Physical Medium
Replication Through Removable Media</t>
  </si>
  <si>
    <t>Web Browsing to Unauthorized Sites</t>
  </si>
  <si>
    <t>unauthorized_web_browsing</t>
  </si>
  <si>
    <t>&lt;p&gt;Detect users who are persistently attempting to violate your proxy policy.&lt;/p&gt;</t>
  </si>
  <si>
    <t>showcase_simple_search?ml_toolkit.dataset=Unauthorized Web Browsing - Demo</t>
  </si>
  <si>
    <t xml:space="preserve">
T1048
T1071
T1102</t>
  </si>
  <si>
    <t>Exfiltration Over Alternative Protocol
Standard Application Layer Protocol
Web Service</t>
  </si>
  <si>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</si>
  <si>
    <t>/static/app/Splunk_Security_Essentials/images/printable_demo_images/unauthorized_web_browsing.png</t>
  </si>
  <si>
    <t>host_sending_excessive_email</t>
  </si>
  <si>
    <t xml:space="preserve">
T1193
T1192</t>
  </si>
  <si>
    <t>Spearphishing Attachment
Spearphishing Link</t>
  </si>
  <si>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</si>
  <si>
    <t>detection_suspicious_wevtutil_usage</t>
  </si>
  <si>
    <t>detection_outbound_smb_connections</t>
  </si>
  <si>
    <t>Detect Lateral Movement With WMI</t>
  </si>
  <si>
    <t>sser_detect_lateral_movement_with_wmi</t>
  </si>
  <si>
    <t>&lt;p&gt;This use case looks for WMI being used for lateral movement.&lt;/p&gt;&lt;p&gt;&lt;b&gt;Alert Volume:&lt;/b&gt; Low&lt;/p&gt;</t>
  </si>
  <si>
    <t>showcase_simple_search?ml_toolkit.dataset=Detecting WMI Remote Process Creation - Demo</t>
  </si>
  <si>
    <t>Lateral Movement
Execution</t>
  </si>
  <si>
    <t>TA0008
TA0002</t>
  </si>
  <si>
    <t xml:space="preserve">
T1021
T1047</t>
  </si>
  <si>
    <t>Remote Services
Windows Management Instrumentation</t>
  </si>
  <si>
    <t>APT29
APT32
APT39
APT41
Deep Panda
FIN6
FIN8
GCMAN
Lazarus Group
Leviathan
MuddyWater
OilRig
Soft Cell
Stealth Falcon
TEMP.Veles
Threat Group-3390
menuPass</t>
  </si>
  <si>
    <t>Significant Increase in Interactive Logons</t>
  </si>
  <si>
    <t>showcase_increase_interactive_logon</t>
  </si>
  <si>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</si>
  <si>
    <t>showcase_standard_deviation?ml_toolkit.dataset=Increase in Interactive Logons - Demo</t>
  </si>
  <si>
    <t>TA0008
TA0004
TA0003</t>
  </si>
  <si>
    <t>Lateral Movement
Privilege Escalation
Persistence</t>
  </si>
  <si>
    <t xml:space="preserve">
TA0008
T1078
T1021</t>
  </si>
  <si>
    <t>Lateral Movement
Valid Accounts
Remote Services</t>
  </si>
  <si>
    <t>APT18
APT28
APT3
APT32
APT33
APT39
APT41
Carbanak
Dragonfly 2.0
FIN10
FIN4
FIN5
FIN6
FIN8
GCMAN
Leviathan
Night Dragon
OilRig
PittyTiger
Soft Cell
Stolen Pencil
Suckfly
TEMP.Veles
Threat Group-1314
Threat Group-3390
menuPass</t>
  </si>
  <si>
    <t>New Cloud API Call Per Peer Group</t>
  </si>
  <si>
    <t>AWS_New_API_Call_Per_Peer_Group</t>
  </si>
  <si>
    <t>Looks for users that are using APIs that neither they, nor their team has ever used before.</t>
  </si>
  <si>
    <t>showcase_first_seen_demo?ml_toolkit.dataset=AWS New API Call Per Peer Group - Demo</t>
  </si>
  <si>
    <t>/static/app/Splunk_Security_Essentials/images/printable_demo_images/aws_new_api_peer_group.png</t>
  </si>
  <si>
    <t>Unrouteable Activity Detected</t>
  </si>
  <si>
    <t>unroutable_activity_detected</t>
  </si>
  <si>
    <t>Alerts when activity to or from a host that is unrouteable is detected.</t>
  </si>
  <si>
    <t xml:space="preserve">
TA0007
TA0011</t>
  </si>
  <si>
    <t>Discovery
Command and Control</t>
  </si>
  <si>
    <t xml:space="preserve">
T1046
T1032
T1095
T1094</t>
  </si>
  <si>
    <t>Network Service Scanning
Standard Cryptographic Protocol
Standard Non-Application Layer Protocol
Custom Command and Control Protocol</t>
  </si>
  <si>
    <t>APT29
APT3
APT32
APT33
APT37
APT39
APT41
BRONZE BUTLER
Cobalt Group
FIN6
FIN8
Lazarus Group
Leafminer
Machete
OilRig
PLATINUM
Stealth Falcon
Suckfly
Taidoor
Threat Group-3390
Tropic Trooper
menuPass</t>
  </si>
  <si>
    <t>Basic Brute Force Detection</t>
  </si>
  <si>
    <t>basic_brute_force</t>
  </si>
  <si>
    <t>Account Compromise
Scanning</t>
  </si>
  <si>
    <t>DS003Authentication-ET01Success
DS003Authentication-ET02Failure
VendorSpecific-winsec</t>
  </si>
  <si>
    <t>Successful Authentication
Failed Authentication
Windows Security Logs</t>
  </si>
  <si>
    <t>Uses a simple threshold for Windows Security Logs to alert if there are a large number of failed logins, and at least one successful login from the same source.</t>
  </si>
  <si>
    <t>showcase_simple_search?ml_toolkit.dataset=Basic Brute Force - Demo</t>
  </si>
  <si>
    <t>/static/app/Splunk_Security_Essentials/images/printable_demo_images/basic_brute_force.png</t>
  </si>
  <si>
    <t>New Interactive Logon from a Service Account</t>
  </si>
  <si>
    <t>showcase_new_interactive_service_logon</t>
  </si>
  <si>
    <t>&lt;p&gt;In most environments, service accounts should not log on interactively. This search finds new user/host combinations for accounts starting with "svc_." &lt;/p&gt;&lt;p&gt;&lt;b&gt;Alert Volume:&lt;/b&gt; Low&lt;/p&gt;</t>
  </si>
  <si>
    <t>showcase_first_seen_demo?ml_toolkit.dataset=New Interactive Logon from a Service Account - Demo</t>
  </si>
  <si>
    <t>Privilege Escalation
Persistence
Lateral Movement
Defense Evasion</t>
  </si>
  <si>
    <t>TA0004
TA0003
TA0008
TA0005</t>
  </si>
  <si>
    <t xml:space="preserve">
T1078
T1021</t>
  </si>
  <si>
    <t>Valid Accounts
Remote Services</t>
  </si>
  <si>
    <t>Increase in Pages Printed</t>
  </si>
  <si>
    <t>showcase_significant_printing</t>
  </si>
  <si>
    <t>&lt;p&gt;Find users who printed more pages than normal.&lt;/p&gt;&lt;p&gt;&lt;b&gt;Alert Volume:&lt;/b&gt; Medium&lt;/p&gt;</t>
  </si>
  <si>
    <t>showcase_standard_deviation?ml_toolkit.dataset=Pages Printed Per User Per Day - Demo</t>
  </si>
  <si>
    <t>User Logged into In-Scope System They Should Not Have</t>
  </si>
  <si>
    <t>basic_gdpr_login_role_check</t>
  </si>
  <si>
    <t>GDPR
IAM Analytics
Lateral Movement
Operations</t>
  </si>
  <si>
    <t>Follow your GDPR requirement and action your data mapping exercise by tracking employee/vendor/supplier access to systems, to ensure that they are authorized to view the data present on any systems they log into.</t>
  </si>
  <si>
    <t>showcase_simple_search?ml_toolkit.dataset=Login to New System GDPR - Demo</t>
  </si>
  <si>
    <t>TA0006
TA0004
TA0009</t>
  </si>
  <si>
    <t>Credential Access
Privilege Escalation
Collection</t>
  </si>
  <si>
    <t xml:space="preserve">
T1078
T1213
T1098</t>
  </si>
  <si>
    <t>Valid Accounts
Data from Information Repositories
Account Manipulation</t>
  </si>
  <si>
    <t>APT18
APT28
APT3
APT32
APT33
APT39
APT41
Carbanak
Dragonfly 2.0
FIN10
FIN4
FIN5
FIN6
FIN8
Ke3chang
Lazarus Group
Leviathan
Magic Hound
Night Dragon
OilRig
PittyTiger
Soft Cell
Stolen Pencil
Suckfly
TEMP.Veles
Threat Group-1314
Threat Group-3390
menuPass</t>
  </si>
  <si>
    <t>/static/app/Splunk_Security_Essentials/images/printable_demo_images/gdpr_user_logged_in.png</t>
  </si>
  <si>
    <t>Emails from Outside the Organization with Company Domains</t>
  </si>
  <si>
    <t>showcase_external_emails_with_internal_domain</t>
  </si>
  <si>
    <t>&lt;p&gt;Phishers will often try to send emails where the from address uses your organization's domain name, e.g., emailing finance from yourceo@yourcompany.com. Detect that now!&lt;/p&gt;&lt;p&gt;&lt;b&gt;Alert Volume:&lt;/b&gt; Very Low&lt;/p&gt;</t>
  </si>
  <si>
    <t>showcase_first_seen_demo?ml_toolkit.dataset=New External IPs Sending Company Emails - Demo</t>
  </si>
  <si>
    <t>potential_gap_in_data</t>
  </si>
  <si>
    <t>New Tables Queried by Salesforce.com Peer Group</t>
  </si>
  <si>
    <t>showcase_new_sfdc_tables_peer</t>
  </si>
  <si>
    <t>&lt;p&gt;Salesforce.com supports a simplified query language called SOQL. This search detects users who begin querying sensitive tables that have never been contacted by peer group.&lt;/p&gt;&lt;p&gt;&lt;b&gt;Alert Volume:&lt;/b&gt; Low&lt;/p&gt;</t>
  </si>
  <si>
    <t>showcase_first_seen_demo?ml_toolkit.dataset=New SFDC Tables Queried by Peer Group - Demo</t>
  </si>
  <si>
    <t>/static/app/Splunk_Security_Essentials/images/printable_demo_images/sfdc_new_table_peer_group.png</t>
  </si>
  <si>
    <t>Spike in Password Reset Emails</t>
  </si>
  <si>
    <t>showcase_spike_in_password_reset_emails</t>
  </si>
  <si>
    <t>&lt;p&gt;Sending password reset emails is a common phishing technique. Protect your users by identifying spikes in the number of suspicious emails entering your environment.&lt;/p&gt;&lt;p&gt;&lt;b&gt;Alert Volume:&lt;/b&gt; Very Low&lt;/p&gt;</t>
  </si>
  <si>
    <t>showcase_standard_deviation?ml_toolkit.dataset=Spike in Password Reset Emails - Demo</t>
  </si>
  <si>
    <t>In-Scope System with Windows Update Disabled</t>
  </si>
  <si>
    <t>UC0112</t>
  </si>
  <si>
    <t>GDPR
Operations</t>
  </si>
  <si>
    <t>DS019PatchManagement-Eligible</t>
  </si>
  <si>
    <t>System eligible for patch</t>
  </si>
  <si>
    <t>Any GDPR-tagged systems not receiving updates could jeopardize your GDPR status due to Article 32. Detect systems where the Windows Update service is disabled.</t>
  </si>
  <si>
    <t>showcase_first_seen_demo?ml_toolkit.dataset=Update Service GDPR - Demo</t>
  </si>
  <si>
    <t>/static/app/Splunk_Security_Essentials/images/printable_demo_images/gdpr_windows_update_disabled.png</t>
  </si>
  <si>
    <t>Expected Host Not Reporting - in Category</t>
  </si>
  <si>
    <t>UC0110</t>
  </si>
  <si>
    <t>GDPR requires an audit trail for all activities, which means we should be receiving events constantly. Find GDPR-tagged systems that are no longer reporting events but should be.</t>
  </si>
  <si>
    <t>showcase_simple_search?ml_toolkit.dataset=Expected Host GDPR - Demo</t>
  </si>
  <si>
    <t>/static/app/Splunk_Security_Essentials/images/printable_demo_images/gdpr_expected_host.png</t>
  </si>
  <si>
    <t>Geographically Improbable Access Detected against Category</t>
  </si>
  <si>
    <t>UC0111</t>
  </si>
  <si>
    <t>To ensure you have a GDPR-mandated audit trail with individual accounts for each person, detect when the same account is logged into twice in a short period of time but from locations very far away, to a GDPR-tagged system.</t>
  </si>
  <si>
    <t>showcase_simple_search?ml_toolkit.dataset=Land Speed GDPR - Demo</t>
  </si>
  <si>
    <t>/static/app/Splunk_Security_Essentials/images/printable_demo_images/gdpr_land_speed.png</t>
  </si>
  <si>
    <t>Instance Modified by Unusual User</t>
  </si>
  <si>
    <t>AWS_Instance_Modified_by_Unusual_User</t>
  </si>
  <si>
    <t>Detects the first time a user modifies an existing instance.</t>
  </si>
  <si>
    <t>showcase_first_seen_demo?ml_toolkit.dataset=AWS Instance Modified by Unusual User - Demo</t>
  </si>
  <si>
    <t>/static/app/Splunk_Security_Essentials/images/printable_demo_images/aws_modified_unusual_user.png</t>
  </si>
  <si>
    <t>Data Exfiltration by suspicious user or device</t>
  </si>
  <si>
    <t>TT10</t>
  </si>
  <si>
    <t>DLP
Authentication
Email
Anti-Virus or Anti-Malware
Network Communication
Audit Trail
Application Data
Windows Security
Web Proxy
IDS or IPS
Endpoint Detection and Response
Host-based IDS</t>
  </si>
  <si>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</si>
  <si>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</si>
  <si>
    <t>This threat is generated when an account or device exhibits behavior outside of the normal baseline. It further includes data exfiltration activity associated with that account.</t>
  </si>
  <si>
    <t>New Connection to In-Scope Device</t>
  </si>
  <si>
    <t>UC0114</t>
  </si>
  <si>
    <t>Alert Data Protection Officers to new systems that become involved in processing GDPR-scoped data via network communication logs, so DPOs can ensure the systems are authorized and documented.</t>
  </si>
  <si>
    <t>showcase_simple_search?ml_toolkit.dataset=New Connection GDPR - Demo</t>
  </si>
  <si>
    <t>/static/app/Splunk_Security_Essentials/images/printable_demo_images/gdpr_new_connection.png</t>
  </si>
  <si>
    <t>In-Scope Device with Outdated Anti-Malware Found</t>
  </si>
  <si>
    <t>UC0115</t>
  </si>
  <si>
    <t>Alerts when a GDPR-tagged system has out of date malware definitions, which would conflict with GDPR's requirement to maintain a secure environment.</t>
  </si>
  <si>
    <t>showcase_simple_search?ml_toolkit.dataset=Outdated Malware Definitions GDPR - Demo</t>
  </si>
  <si>
    <t>/static/app/Splunk_Security_Essentials/images/printable_demo_images/gdpr_outdated_av.png</t>
  </si>
  <si>
    <t>Access to In-scope Resources</t>
  </si>
  <si>
    <t>access_inscope_resources</t>
  </si>
  <si>
    <t>Visibility into who is accessing in-scope resources is key to your GDPR efforts. Splunk allows easy analysis of that information.</t>
  </si>
  <si>
    <t>showcase_simple_search?ml_toolkit.dataset=Access to Inscope Resources GDPR - Demo</t>
  </si>
  <si>
    <t>/static/app/Splunk_Security_Essentials/images/printable_demo_images/access_to_in_scope_resources.png</t>
  </si>
  <si>
    <t>activity_from_expired_user_identity</t>
  </si>
  <si>
    <t xml:space="preserve">
TA0001
TA0003</t>
  </si>
  <si>
    <t>Initial Access
Persistence</t>
  </si>
  <si>
    <t>Potential Day Trading</t>
  </si>
  <si>
    <t>potential_day_trading</t>
  </si>
  <si>
    <t>&lt;p&gt;Detect users who exhibit a large amount of stock trading activity in their proxy logs.&lt;/p&gt;</t>
  </si>
  <si>
    <t>showcase_simple_search?ml_toolkit.dataset=Suspected Day Trading Activity - Demo</t>
  </si>
  <si>
    <t>/static/app/Splunk_Security_Essentials/images/printable_demo_images/potential_day_trading.png</t>
  </si>
  <si>
    <t>Suspicious Domain Communication</t>
  </si>
  <si>
    <t>AT34</t>
  </si>
  <si>
    <t>Triggered when a user visits a malicious or suspicious site. This classification is determined by NGFW categories.</t>
  </si>
  <si>
    <t>Suspicious Domain Name</t>
  </si>
  <si>
    <t>AT35</t>
  </si>
  <si>
    <t xml:space="preserve">Triggered when a user visits a suspicious domain name that appears to be algorithmically generated. </t>
  </si>
  <si>
    <t xml:space="preserve">
TA0021
TA0001
TA0011</t>
  </si>
  <si>
    <t>Adversary OPSEC
Initial Access
Command and Control</t>
  </si>
  <si>
    <t xml:space="preserve">
T1323
T1192
T1043
T1071</t>
  </si>
  <si>
    <t>Domain Generation Algorithms (DGA)
Spearphishing Link
Commonly Used Port
Standard Application Layer Protocol</t>
  </si>
  <si>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</si>
  <si>
    <t>Suspicious HTTP Redirects</t>
  </si>
  <si>
    <t>AT36</t>
  </si>
  <si>
    <t>Triggered by detecting sequences in HTTP requests that signify a possible exploit.</t>
  </si>
  <si>
    <t xml:space="preserve">
T1189</t>
  </si>
  <si>
    <t>Drive-by Compromise</t>
  </si>
  <si>
    <t>APT19
APT32
APT37
APT38
BRONZE BUTLER
Dark Caracal
Darkhotel
Dragonfly 2.0
Elderwood
Lazarus Group
Leafminer
PLATINUM
Patchwork
Threat Group-3390</t>
  </si>
  <si>
    <t>SaaS
Linux
macOS
Windows
Enterprise
Cloud</t>
  </si>
  <si>
    <t>detection_okta_user_logins_from_multiple_cities</t>
  </si>
  <si>
    <t>detection_detect_credential_dumping_through_LSASS_access</t>
  </si>
  <si>
    <t>Suspicious Account Lockout</t>
  </si>
  <si>
    <t>AT31</t>
  </si>
  <si>
    <t xml:space="preserve">Triggered when an account lockout occurs without any corresponding cause (e.g., password change, password reset, etc.) </t>
  </si>
  <si>
    <t>Suspicious Box Usage</t>
  </si>
  <si>
    <t>AT32</t>
  </si>
  <si>
    <t>DLP
Audit Trail
IDS or IPS
Anti-Virus or Anti-Malware
Host-based IDS</t>
  </si>
  <si>
    <t>VendorSpecific-Box
DS016DataLossPrevention-ET01Violation
DS020HostIntrustionDetection-ET01SigDetected
DS012NetworkIntrusionDetection-ET01SigDetection
DS004EndPointAntiMalware-ET01SigDetected</t>
  </si>
  <si>
    <t>Box Audit Logs
DLP Violations
HIDS Event Detected
IDS or IPS Alerts
Malware Detected</t>
  </si>
  <si>
    <t>This anomaly contains a number of detection methods surrounding box usage and malicious intent (e.g., file relay through box). Check the associated detection methods for a comprehensive list of what triggers this anomaly.</t>
  </si>
  <si>
    <t xml:space="preserve">
TA0010
TA0005</t>
  </si>
  <si>
    <t xml:space="preserve">
T1011
T1102
TA0010</t>
  </si>
  <si>
    <t>Exfiltration Over Other Network Medium
Web Service
Exfiltration</t>
  </si>
  <si>
    <t>detection_outlook_writing_zip</t>
  </si>
  <si>
    <t>Spike in Downloaded Documents Per User from Salesforce.com</t>
  </si>
  <si>
    <t>showcase_spike_in_sfdc_document_downloads</t>
  </si>
  <si>
    <t>&lt;p&gt;Salesforce.com contains the most critical information for many companies. This example tracks the number of documents downloaded per day per user, to detect exfiltration.&lt;/p&gt;&lt;p&gt;&lt;b&gt;Alert Volume:&lt;/b&gt; Medium&lt;/p&gt;</t>
  </si>
  <si>
    <t>showcase_standard_deviation?ml_toolkit.dataset=Spike in SFDC Documents Downloaded - Demo</t>
  </si>
  <si>
    <t>/static/app/Splunk_Security_Essentials/images/printable_demo_images/sfdc_spike_downloaded_docs.png</t>
  </si>
  <si>
    <t>New AD Domain Detected</t>
  </si>
  <si>
    <t>showcase_new_ad_domain</t>
  </si>
  <si>
    <t>&lt;p&gt;New AD domain names in your normal domain controller logs are a symptom of many Pass the Hash tools. While some of the latest don't produce these artifacts, this remains a very valuable detection mechanism.&lt;/p&gt;&lt;p&gt;&lt;b&gt;Alert Volume:&lt;/b&gt; Low&lt;/p&gt;</t>
  </si>
  <si>
    <t>showcase_first_seen_demo?ml_toolkit.dataset=New Domain Name Detected - Demo</t>
  </si>
  <si>
    <t xml:space="preserve">
T1075</t>
  </si>
  <si>
    <t>detection_wmi_temp_event_subscription</t>
  </si>
  <si>
    <t>Suspicious New Access</t>
  </si>
  <si>
    <t>AT39</t>
  </si>
  <si>
    <t>Account Compromise
Lateral Movement
IAM Analytics</t>
  </si>
  <si>
    <t xml:space="preserve">Triggered when a user accesses a box resource for the first time. This anomaly is based on an individual user's baseline. </t>
  </si>
  <si>
    <t>Sources Sending Many DNS Requests</t>
  </si>
  <si>
    <t>showcase_huge_volume_dns_requests</t>
  </si>
  <si>
    <t>Data Exfiltration
Endpoint Compromise</t>
  </si>
  <si>
    <t>&lt;p&gt;A common method for Data Exfiltration is to send out many DNS or Ping requests, embedding data into the payload. This is often not logged.&lt;/p&gt;&lt;p&gt;&lt;b&gt;Alert Volume:&lt;/b&gt; Low&lt;/p&gt;</t>
  </si>
  <si>
    <t>showcase_simple_search?ml_toolkit.dataset=Huge Volume of DNS Requests - Demo</t>
  </si>
  <si>
    <t xml:space="preserve">
T1041
T1043
T1071</t>
  </si>
  <si>
    <t>Exfiltration Over Command and Control Channel
Commonly Used Port
Standard Application Layer Protocol</t>
  </si>
  <si>
    <t>Short Lived Admin Accounts</t>
  </si>
  <si>
    <t>showcase_short_lived_accounts</t>
  </si>
  <si>
    <t>&lt;p&gt;A technique used by attackers is to create an account, take some actions, and then delete it right away. This search will find those accounts on the local system.&lt;/p&gt;&lt;p&gt;&lt;b&gt;Alert Volume:&lt;/b&gt; Low&lt;/p&gt;</t>
  </si>
  <si>
    <t>showcase_simple_search?ml_toolkit.dataset=Short Lived Accounts - Demo</t>
  </si>
  <si>
    <t xml:space="preserve">
T1136
TA0005</t>
  </si>
  <si>
    <t>Create Account
Defense Evasion</t>
  </si>
  <si>
    <t>detection_uncommon_processes</t>
  </si>
  <si>
    <t>New User Taking Privileged Actions</t>
  </si>
  <si>
    <t>new_privileged_user</t>
  </si>
  <si>
    <t>Insider Threat
Privilege Escalation</t>
  </si>
  <si>
    <t>Record when a user who hasn't taken privileged actions before suddenly starts.</t>
  </si>
  <si>
    <t>showcase_first_seen_demo?ml_toolkit.dataset=New User Taking Privileged Actions - Demo</t>
  </si>
  <si>
    <t>/static/app/Splunk_Security_Essentials/images/printable_demo_images/new_privileged_user.png</t>
  </si>
  <si>
    <t>Ransomware Note Files</t>
  </si>
  <si>
    <t>sser_ransomware_note_files</t>
  </si>
  <si>
    <t>&lt;p&gt;Most ransomware leaves a note on the endpoint containing directions for the victim to pay a ransom. This use case looks for these note files.&lt;/p&gt;&lt;p&gt;&lt;b&gt;Alert Volume:&lt;/b&gt; Low&lt;/p&gt;</t>
  </si>
  <si>
    <t>showcase_simple_search?ml_toolkit.dataset=Ransomware Notes - Demo</t>
  </si>
  <si>
    <t>detection_create_hidden_shares</t>
  </si>
  <si>
    <t>detection_cloud_compute_activity_in_new_region</t>
  </si>
  <si>
    <t>detection_api_acitivity_from_previously_unseen_user_role</t>
  </si>
  <si>
    <t>Cloud Provisioning Activity from Unusual IP</t>
  </si>
  <si>
    <t>AWS_Cloud_Provisioning_Activity_from_Unusual_IP</t>
  </si>
  <si>
    <t>Account Compromise
IAM Analytics
Account Sharing
SaaS</t>
  </si>
  <si>
    <t>Looks for Cloud Provisioning activities that occur from new IPs (for organizations with strict IP controls).</t>
  </si>
  <si>
    <t>showcase_first_seen_demo?ml_toolkit.dataset=AWS Cloud Provisioning Activity from Unusual IP - Demo</t>
  </si>
  <si>
    <t>/static/app/Splunk_Security_Essentials/images/printable_demo_images/aws_provisioning_unusual_ip.png</t>
  </si>
  <si>
    <t>detection_malicious_requests_to_exploit_jboss_servers</t>
  </si>
  <si>
    <t>New Local Admin Account</t>
  </si>
  <si>
    <t>showcase_new_local_admin_account</t>
  </si>
  <si>
    <t>&lt;p&gt;Local admin accounts are used by legitimate technicians, but they're also used by attackers. This search looks for newly created accounts that are elevated to local admins.&lt;/p&gt;&lt;p&gt;&lt;b&gt;Alert Volume:&lt;/b&gt; Medium&lt;/p&gt;</t>
  </si>
  <si>
    <t>showcase_simple_search?ml_toolkit.dataset=New Local Admin - Demo</t>
  </si>
  <si>
    <t>default_account_at_rest_detected</t>
  </si>
  <si>
    <t>detection_remote_wmi_command_attempt</t>
  </si>
  <si>
    <t>User Login to Unauthorized Geo</t>
  </si>
  <si>
    <t>user_login_unauthorized_geo</t>
  </si>
  <si>
    <t>DS003Authentication-ET01Success
VendorSpecific-aws-cloudtrail</t>
  </si>
  <si>
    <t>Successful Authentication
AWS Cloudtrail</t>
  </si>
  <si>
    <t>&lt;p&gt;For regulated environments, detect users logging into servers where they're not permitted.&lt;/p&gt;</t>
  </si>
  <si>
    <t>showcase_simple_search?ml_toolkit.dataset=User Login Unauthorized Geo - Demo</t>
  </si>
  <si>
    <t>Credential Access
Privilege Escalation
Initial Access</t>
  </si>
  <si>
    <t>/static/app/Splunk_Security_Essentials/images/printable_demo_images/user_login_unauthorized_geo.png</t>
  </si>
  <si>
    <t>Suspicious Privilege Escalation</t>
  </si>
  <si>
    <t>AT41</t>
  </si>
  <si>
    <t>Triggered when an account with administrator privledges logs in (event code 4672) and is associated with another user logging in within the same time period.</t>
  </si>
  <si>
    <t xml:space="preserve">
TA0002
TA0004</t>
  </si>
  <si>
    <t xml:space="preserve">
T1086
T1078</t>
  </si>
  <si>
    <t>PowerShell
Valid Accounts</t>
  </si>
  <si>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</si>
  <si>
    <t>Suspicious Powershell Activity</t>
  </si>
  <si>
    <t>AT40</t>
  </si>
  <si>
    <t>VendorSpecific-winsec-powershell</t>
  </si>
  <si>
    <t>Microsoft Powershell Logs</t>
  </si>
  <si>
    <t>Triggered when a possible malicious powershell command is executed. This anomaly contains detection methods that inspect endpoint and Windows event logs looking for suspicious commands (e.g., base64 encoded powershell commands).</t>
  </si>
  <si>
    <t xml:space="preserve">
T1086</t>
  </si>
  <si>
    <t>PowerShell</t>
  </si>
  <si>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</si>
  <si>
    <t>Unusual Badge Reader Access</t>
  </si>
  <si>
    <t>AT43</t>
  </si>
  <si>
    <t>Triggered when a badge attempts to access a badge reader that it has historically not accessed. This is based on location and the badge (or user) baseline history.</t>
  </si>
  <si>
    <t>EC2 Instance Isolation</t>
  </si>
  <si>
    <t>phantom_ec2_instance_isolation</t>
  </si>
  <si>
    <t>Advanced Threat Detection
Insider Threat
SOC Automation</t>
  </si>
  <si>
    <t>Isolate an EC2 instance by changing its security group in order to protect it from malicious traffic. This playbook can be started alone or used from another playbook after doing investigation and notification.</t>
  </si>
  <si>
    <t>showcase_phantom?showcaseId=phantom_ec2_instance_isolation</t>
  </si>
  <si>
    <t>https://raw.githubusercontent.com/phantomcyber/playbooks/4.5/ec2_instance_isolation.png</t>
  </si>
  <si>
    <t>Unusual Cloud Storage Downloads</t>
  </si>
  <si>
    <t>AT45</t>
  </si>
  <si>
    <t>Insider Threat
Security Monitoring
Advanced Threat Detection</t>
  </si>
  <si>
    <t>Lateral Movement
Insider Threat
Account Compromise</t>
  </si>
  <si>
    <t>Triggered on a large number of file/directory downloads from a cloud file storage system. This is specifically the number of downloads not the size of the downloads. This anomaly looks at the enterprise afverage for a historical baseline.</t>
  </si>
  <si>
    <t>detection_users_without_mfa</t>
  </si>
  <si>
    <t>Unusual File Extension</t>
  </si>
  <si>
    <t>AT47</t>
  </si>
  <si>
    <t>Triggered when a user accesses a new file type or extension. This is based on a user's previous history and/or peer group activity.</t>
  </si>
  <si>
    <t xml:space="preserve">
TA0040
TA0001</t>
  </si>
  <si>
    <t>Impact
Initial Access</t>
  </si>
  <si>
    <t xml:space="preserve">
T1486
T1193</t>
  </si>
  <si>
    <t>Data Encrypted for Impact
Spearphishing Attachment</t>
  </si>
  <si>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</si>
  <si>
    <t>Unusual External Alarm</t>
  </si>
  <si>
    <t>AT46</t>
  </si>
  <si>
    <t>This is a catch all anomaly for any external alarm that is created by a third party system (e.g., IDS, IPS, DLP, NGFW). These anomalies are useful for increasing the users risk profile and add context to threats inside of UBA.</t>
  </si>
  <si>
    <t>Unusual Machine Access</t>
  </si>
  <si>
    <t>AT49</t>
  </si>
  <si>
    <t>This anomaly contains a large number of detections for rare or unusual machine access.</t>
  </si>
  <si>
    <t>Suspicious Network Exploration</t>
  </si>
  <si>
    <t>AT38</t>
  </si>
  <si>
    <t>Advanced Threat Detection
Insider Threat
Security Monitoring</t>
  </si>
  <si>
    <t>Triggered when a user accesses a number of systems and that number increases systematically over time. This is a lead indicator of a possible lateral movement threat.</t>
  </si>
  <si>
    <t xml:space="preserve">
T1078
TA0008
T1021
T1105</t>
  </si>
  <si>
    <t>Valid Accounts
Lateral Movement
Remote Services
Remote File Copy</t>
  </si>
  <si>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</si>
  <si>
    <t>detection_dns_amplification_any_query</t>
  </si>
  <si>
    <t>Denial of Service</t>
  </si>
  <si>
    <t>detection_netbackup_no_backups_in_time_period</t>
  </si>
  <si>
    <t>Many USB File Copies for User</t>
  </si>
  <si>
    <t>many_usb_file_copies</t>
  </si>
  <si>
    <t>DS016DataLossPrevention-ET01Violation
DS009EndPointIntel-ET05ObjectChangeRemovableStorage</t>
  </si>
  <si>
    <t>DLP Violations
Object Change on Removable Storage</t>
  </si>
  <si>
    <t>&lt;p&gt;Build a baseline of how many file copies each user does to USB media, and detect when a user copies an uncharacteristically large number of files.&lt;/p&gt;</t>
  </si>
  <si>
    <t>showcase_standard_deviation?ml_toolkit.dataset=Many USB File Copies for User - Demo</t>
  </si>
  <si>
    <t>/static/app/Splunk_Security_Essentials/images/printable_demo_images/many_usb_file_copies.png</t>
  </si>
  <si>
    <t>detection_samsam_test_file_write</t>
  </si>
  <si>
    <t>abnormally_high_number_of_endpoint_changes_by_user</t>
  </si>
  <si>
    <t>Endpoint Compromise
Ransomware</t>
  </si>
  <si>
    <t xml:space="preserve">
TA0003
TA0005</t>
  </si>
  <si>
    <t>Persistence
Defense Evasion</t>
  </si>
  <si>
    <t xml:space="preserve">
T1031
T1112
T1222</t>
  </si>
  <si>
    <t>Modify Existing Service
Modify Registry
File and Directory Permissions Modification</t>
  </si>
  <si>
    <t>detection_suspicious_write_to_recycler</t>
  </si>
  <si>
    <t>Stale Account Usage</t>
  </si>
  <si>
    <t>stale_account_usage</t>
  </si>
  <si>
    <t>Insider Threat
IAM Analytics
Account Compromise</t>
  </si>
  <si>
    <t>&lt;p&gt;Detect long-inactive accounts that suddenly become active.&lt;/p&gt;</t>
  </si>
  <si>
    <t>showcase_simple_search?ml_toolkit.dataset=Stale Account Used - Demo</t>
  </si>
  <si>
    <t>Privilege Escalation
Credential Access
Lateral Movement</t>
  </si>
  <si>
    <t>TA0004
TA0003
TA0001</t>
  </si>
  <si>
    <t>Privilege Escalation
Persistence
Initial Access</t>
  </si>
  <si>
    <t>/static/app/Splunk_Security_Essentials/images/printable_demo_images/stale_account_usage.png</t>
  </si>
  <si>
    <t>detection_overwrite_accessibility_binaries</t>
  </si>
  <si>
    <t>detection_dyn_dns_web_traffic</t>
  </si>
  <si>
    <t>Command and Control
Defense Evasion</t>
  </si>
  <si>
    <t>TA0011
TA0005</t>
  </si>
  <si>
    <t>T1102
T1041</t>
  </si>
  <si>
    <t>Web Service
Exfiltration Over Command and Control Channel</t>
  </si>
  <si>
    <t>APT12
APT3
APT32
APT37
APT41
BRONZE BUTLER
Carbanak
FIN6
FIN7
Gamaredon Group
Ke3chang
Kimsuky
Lazarus Group
Leviathan
Magic Hound
Patchwork
RTM
Soft Cell
Stealth Falcon
Turla</t>
  </si>
  <si>
    <t>New Parent Process for cmd.exe or regedit.exe</t>
  </si>
  <si>
    <t>showcase_new_parent_process_for_cmd</t>
  </si>
  <si>
    <t>&lt;p&gt;cmd.exe and regedit.exe tend to be used in the same ways. New parent processes can be suspicious. (&lt;a href="https://car.mitre.org/wiki/CAR-2013-02-003"&gt;MITRE CAR Reference&lt;/a&gt;)&lt;/p&gt;&lt;p&gt;&lt;b&gt;Alert Volume:&lt;/b&gt; Medium&lt;/p&gt;</t>
  </si>
  <si>
    <t>showcase_first_seen_demo?ml_toolkit.dataset=New Parent Process for cmd.exe or regedit.exe - Demo</t>
  </si>
  <si>
    <t>Suspicious Data Movement</t>
  </si>
  <si>
    <t>AT33</t>
  </si>
  <si>
    <t>Lateral Movement
Endpoint Compromise
Data Exfiltration</t>
  </si>
  <si>
    <t>DLP
Web Proxy
Endpoint Detection and Response
Email
Network Communication</t>
  </si>
  <si>
    <t>DS016DataLossPrevention-ET01Violation
DS001MAIL-ET03Send
DS009EndPointIntel-ET05ObjectChangeRemovableStorage
DS005WebProxyRequest-ET01Requested
DS010NetworkCommunication-ET01TrafficAppAware
DS010NetworkCommunication-ET03UserAware</t>
  </si>
  <si>
    <t>DLP Violations
Outgoing Messages
Object Change on Removable Storage
Proxy Requests
Application-aware Traffic Logs
User-aware Traffic Logs</t>
  </si>
  <si>
    <t>This anomaly contains multiple detection methods surrounding suspicious data movement (e.g., sending email to self, external DLP alarms, etc.)</t>
  </si>
  <si>
    <t xml:space="preserve">
TA0009
TA0010</t>
  </si>
  <si>
    <t>Collection
Exfiltration</t>
  </si>
  <si>
    <t xml:space="preserve">
T1213
T1039
T1041
T1048
TA0010
T1011
TA0009</t>
  </si>
  <si>
    <t>Data from Information Repositories
Data from Network Shared Drive
Exfiltration Over Command and Control Channel
Exfiltration Over Alternative Protocol
Exfiltration
Exfiltration Over Other Network Medium
Collection</t>
  </si>
  <si>
    <t>APT28
APT3
APT32
APT33
BRONZE BUTLER
FIN8
Gamaredon Group
Ke3chang
Kimsuky
Lazarus Group
OilRig
Soft Cell
Sowbug
Stealth Falcon
Thrip
Turla
menuPass</t>
  </si>
  <si>
    <t>detection_ec2_instance_started_with_previously_unseen_instance_type</t>
  </si>
  <si>
    <t>vulnerability_scanner_detected_by_targets</t>
  </si>
  <si>
    <t>detection_malicious_powershell_process_obfuscation_techniques</t>
  </si>
  <si>
    <t>detection_anomalous_webclick</t>
  </si>
  <si>
    <t>detection_aws_cloud_provisioning_from_previously_unseen_region</t>
  </si>
  <si>
    <t>SMB Traffic Spike</t>
  </si>
  <si>
    <t>detection_smb_traffic_spike</t>
  </si>
  <si>
    <t>Risky Events from Privileged Users</t>
  </si>
  <si>
    <t>risky_events_from_privileged_users</t>
  </si>
  <si>
    <t>Insider Threat
IAM Analytics</t>
  </si>
  <si>
    <t>When something generally risky occurs to your most privileged users, you likely should respond more quickly. Fortunately, this is easy to do.</t>
  </si>
  <si>
    <t>showcase_simple_search?ml_toolkit.dataset=Risky Events from Privileged Users - Demo</t>
  </si>
  <si>
    <t>/static/app/Splunk_Security_Essentials/images/printable_demo_images/risky_events_from_privileged_users.png</t>
  </si>
  <si>
    <t>detection_netbackup_failed_backup</t>
  </si>
  <si>
    <t>detection_protocol_mismatch</t>
  </si>
  <si>
    <t>detection_protocols_authenticating_in_cleartext</t>
  </si>
  <si>
    <t>Credential Access
Lateral Movement
Collection</t>
  </si>
  <si>
    <t>TA0006
TA0008
TA0009</t>
  </si>
  <si>
    <t xml:space="preserve">
T1040</t>
  </si>
  <si>
    <t>Network Sniffing</t>
  </si>
  <si>
    <t>APT28
APT33
Stolen Pencil</t>
  </si>
  <si>
    <t>Reconnaissance
Actions on Objectives</t>
  </si>
  <si>
    <t>Multiple Badge Accesses</t>
  </si>
  <si>
    <t>AT18</t>
  </si>
  <si>
    <t>Triggered by number of badge accesses per user per day based on historical baseline.</t>
  </si>
  <si>
    <t>Multiple Box login errors</t>
  </si>
  <si>
    <t>AT19</t>
  </si>
  <si>
    <t>Triggered by multiple login errors against Box authentication. This is for failed logins only. Similar to the "Multiple Box Logins" anomaly.</t>
  </si>
  <si>
    <t>Multiple Authentication Failures</t>
  </si>
  <si>
    <t>AT16</t>
  </si>
  <si>
    <t>VendorSpecific-winsec
DS003Authentication-ET02Failure</t>
  </si>
  <si>
    <t>Windows Security Logs
Failed Authentication</t>
  </si>
  <si>
    <t>Triggered when a user fails authentication multiple times. This anomaly is only  triggered when the number of authentication failures exceeds the enterprise average.</t>
  </si>
  <si>
    <t>Multiple Authentications</t>
  </si>
  <si>
    <t>AT17</t>
  </si>
  <si>
    <t>Triggered on outliers of number of successes and failures per user authenticating against services or machines.</t>
  </si>
  <si>
    <t>web_uploads_to_noncorporate_sites_by_users</t>
  </si>
  <si>
    <t>Compliance
Insider Threat
Advanced Threat Detection</t>
  </si>
  <si>
    <t>Data Exfiltration
Insider Threat
GDPR</t>
  </si>
  <si>
    <t xml:space="preserve">
TA0010
TA0011
TA0005</t>
  </si>
  <si>
    <t>Malicious AD Activity</t>
  </si>
  <si>
    <t>AT15</t>
  </si>
  <si>
    <t>This anomaly contains multiple detection methods that look at Windows Event Logs for malicious activity (e.g., clearning audit logs). Check associated detection methods for an exhastive list of what triggers this anomaly.</t>
  </si>
  <si>
    <t xml:space="preserve">
TA0003
TA0004
TA0001
TA0008</t>
  </si>
  <si>
    <t>Persistence
Privilege Escalation
Initial Access
Lateral Movement</t>
  </si>
  <si>
    <t xml:space="preserve">
T1078
T1097</t>
  </si>
  <si>
    <t>Valid Accounts
Pass the Ticket</t>
  </si>
  <si>
    <t>APT18
APT28
APT29
APT3
APT32
APT33
APT39
APT41
BRONZE BUTLER
Carbanak
Dragonfly 2.0
FIN10
FIN4
FIN5
FIN6
FIN8
Ke3chang
Leviathan
Night Dragon
OilRig
PittyTiger
Soft Cell
Stolen Pencil
Suckfly
TEMP.Veles
Threat Group-1314
Threat Group-3390
menuPass</t>
  </si>
  <si>
    <t>Land Speed Violation</t>
  </si>
  <si>
    <t>AT12</t>
  </si>
  <si>
    <t>Advanced Threat Detection
Security Monitoring
Security Monitoring</t>
  </si>
  <si>
    <t>Triggered by users logging into VPN session from multiple locations within a short amount of time.</t>
  </si>
  <si>
    <t>RFC1918 IP Not in CMDB</t>
  </si>
  <si>
    <t>sse_hostnotincmdb</t>
  </si>
  <si>
    <t>Best Practices
Compliance
Shadow IT</t>
  </si>
  <si>
    <t>&lt;p&gt;Find internal addresses that aren't in your Asset database.&lt;/p&gt;</t>
  </si>
  <si>
    <t>showcase_simple_search?ml_toolkit.dataset=Hosts Not in CMDB - Demo</t>
  </si>
  <si>
    <t>/static/app/Splunk_Security_Essentials/images/printable_demo_images/sse_hostnotincmdb.png</t>
  </si>
  <si>
    <t>Failed Badge Accesses on Multiple Doors</t>
  </si>
  <si>
    <t>AT10</t>
  </si>
  <si>
    <t>Triggered by multiple failed access attempts at multiple physical locations.</t>
  </si>
  <si>
    <t>Flight Risk User</t>
  </si>
  <si>
    <t>AT11</t>
  </si>
  <si>
    <t>Web Proxy
Email</t>
  </si>
  <si>
    <t>DS001MAIL-ET03Send
DS005WebProxyRequest-ET01Requested</t>
  </si>
  <si>
    <t>Outgoing Messages
Proxy Requests</t>
  </si>
  <si>
    <t>Triggered when a user exhibits behavior that indicates that the user may be a flight risk (risk to leave the company).</t>
  </si>
  <si>
    <t>New Suspicious Executable Launch for User</t>
  </si>
  <si>
    <t>showcase_new_suspicious_exe_launch_for_user</t>
  </si>
  <si>
    <t>&lt;p&gt;Some files rarely get used by legitimate activities, such as at.exe. This search will detect those executables being launched, regardless of the circumstance. (&lt;a href="https://car.mitre.org/wiki/CAR-2013-05-004"&gt;MITRE CAR Reference&lt;/a&gt;)&lt;/p&gt;&lt;p&gt;&lt;b&gt;Alert Volume:&lt;/b&gt; Low&lt;/p&gt;</t>
  </si>
  <si>
    <t>showcase_first_seen_demo?ml_toolkit.dataset=Suspicious Command Launch - Demo</t>
  </si>
  <si>
    <t xml:space="preserve">
TA0002
T1059</t>
  </si>
  <si>
    <t>Execution
Command-Line Interface</t>
  </si>
  <si>
    <t>detection_excessive_dns_failures</t>
  </si>
  <si>
    <t>DS002DNS-ET01QueryResponse</t>
  </si>
  <si>
    <t>DNS Responses</t>
  </si>
  <si>
    <t>T1048
T1043</t>
  </si>
  <si>
    <t>Exfiltration Over Alternative Protocol
Commonly Used Port</t>
  </si>
  <si>
    <t>prohibited_port_activity_detected</t>
  </si>
  <si>
    <t>Lateral Movement
Endpoint Compromise
GDPR</t>
  </si>
  <si>
    <t>concurrent_login_attempts_detected</t>
  </si>
  <si>
    <t>detection_dns_record_changed</t>
  </si>
  <si>
    <t>TA0010
TA0011
TA0005</t>
  </si>
  <si>
    <t>Possible Phishing Attempt</t>
  </si>
  <si>
    <t>AT27</t>
  </si>
  <si>
    <t>Triggered by external email monitoring tools when a specific user or group is a possible target of a spear phishing campaign.</t>
  </si>
  <si>
    <t>Unusual Child Process for spoolsv.exe or connhost.exe</t>
  </si>
  <si>
    <t>showcase_unusual_child_process_for_spoolsv_or_connhost</t>
  </si>
  <si>
    <t>&lt;p&gt;In late August 2018, a new Windows Zero Day was announced via Twitter, and the only apparent defense is to detect unusual child processes from spoolsv.exe or connhost.exe. SSE already detected the POC, but this specifically looks for any potential detection.&lt;/p&gt;</t>
  </si>
  <si>
    <t>showcase_first_seen_demo?ml_toolkit.dataset=Unusual Child Process for spoolsv.exe or connhost.exe - Demo</t>
  </si>
  <si>
    <t xml:space="preserve">
T1068</t>
  </si>
  <si>
    <t>/static/app/Splunk_Security_Essentials/images/printable_demo_images/showcase_unusual_child_process_for_spoolsv_or_connhost.png</t>
  </si>
  <si>
    <t>detection_attrib_to_hide_files</t>
  </si>
  <si>
    <t xml:space="preserve">
T1158</t>
  </si>
  <si>
    <t>Hidden Files and Directories</t>
  </si>
  <si>
    <t>APT28
APT32
Lazarus Group
Tropic Trooper</t>
  </si>
  <si>
    <t>detection_execution_of_nirsoft_tools</t>
  </si>
  <si>
    <t>TA0007
TA0002
TA0008</t>
  </si>
  <si>
    <t>T1072
T1087</t>
  </si>
  <si>
    <t>Third-party Software
Account Discovery</t>
  </si>
  <si>
    <t>APT1
APT3
APT32
BRONZE BUTLER
Dragonfly 2.0
FIN6
Ke3chang
OilRig
Poseidon Group
Threat Group-1314
Threat Group-3390
admin@338
menuPass</t>
  </si>
  <si>
    <t>Azure AD
Linux
Office 365
macOS
Windows
Enterprise
Cloud</t>
  </si>
  <si>
    <t>detection_unusually_long_commandlines</t>
  </si>
  <si>
    <t>detection_new_aws_console_login_country_by_user</t>
  </si>
  <si>
    <t>First Time USB Usage</t>
  </si>
  <si>
    <t>showcase_first_usb</t>
  </si>
  <si>
    <t>&lt;p&gt;Find systems the first time they generate Windows Event ID 20001, which for some customers occurs when a USB drive is plugged in.&lt;/p&gt;&lt;p&gt;&lt;b&gt;Alert Volume:&lt;/b&gt; Medium&lt;/p&gt;</t>
  </si>
  <si>
    <t>showcase_first_seen_demo?ml_toolkit.dataset=First USB Usage - Demo</t>
  </si>
  <si>
    <t>Lateral Movement
Collection
Exfiltration</t>
  </si>
  <si>
    <t>TA0008
TA0009
TA0010</t>
  </si>
  <si>
    <t xml:space="preserve">
T1091
T1025
T1052</t>
  </si>
  <si>
    <t>Replication Through Removable Media
Data from Removable Media
Exfiltration Over Physical Medium</t>
  </si>
  <si>
    <t>APT28
Darkhotel
Gamaredon Group
Machete
Turla</t>
  </si>
  <si>
    <t>detection_osx_keyboard_taps</t>
  </si>
  <si>
    <t xml:space="preserve">
T1056</t>
  </si>
  <si>
    <t>Input Capture</t>
  </si>
  <si>
    <t>APT28
APT3
APT38
APT41
Darkhotel
FIN4
Group5
Ke3chang
Kimsuky
Lazarus Group
Magic Hound
OilRig
PLATINUM
Sowbug
Stolen Pencil
Threat Group-3390
menuPass</t>
  </si>
  <si>
    <t>Unusual Network Activity</t>
  </si>
  <si>
    <t>AT50</t>
  </si>
  <si>
    <t>Lateral Movement
Insider Threat
Account Compromise
Data Exfiltration</t>
  </si>
  <si>
    <t>This anomaly contains a large number of detections for rare or unusual network interaction.</t>
  </si>
  <si>
    <t xml:space="preserve">
T1024
T1094
T1065</t>
  </si>
  <si>
    <t>Custom Cryptographic Protocol
Custom Command and Control Protocol
Uncommonly Used Port</t>
  </si>
  <si>
    <t>APT28
APT3
APT32
APT33
APT37
BRONZE BUTLER
Gorgon Group
Group5
Lazarus Group
Magic Hound
OilRig
PLATINUM
TEMP.Veles</t>
  </si>
  <si>
    <t>Significant Increase in Interactively Logged On Users</t>
  </si>
  <si>
    <t>showcase_increase_in_interactively_logged_on_users</t>
  </si>
  <si>
    <t>&lt;p&gt;Most systems will have a relatively predictable number of interactively logged on users. This search will look for systems that have dramatically more than they typically do, with a per-user baseline.&lt;/p&gt;&lt;p&gt;&lt;b&gt;Alert Volume:&lt;/b&gt; Medium&lt;/p&gt;</t>
  </si>
  <si>
    <t>showcase_standard_deviation?ml_toolkit.dataset=Increase in Interactively Logged In Users - Demo</t>
  </si>
  <si>
    <t>Command and Control
Installation</t>
  </si>
  <si>
    <t>detection_hosts_file_modification</t>
  </si>
  <si>
    <t>detection_sc_manipulating_services</t>
  </si>
  <si>
    <t>Persistence
Privilege Escalation
Defense Evasion</t>
  </si>
  <si>
    <t>TA0003
TA0004
TA0005</t>
  </si>
  <si>
    <t>T1050
T1031
T1089</t>
  </si>
  <si>
    <t>New Service
Modify Existing Service
Disabling Security Tools</t>
  </si>
  <si>
    <t>APT19
APT3
APT32
APT41
Carbanak
Cobalt Group
Dragonfly 2.0
FIN7
Gorgon Group
Honeybee
Ke3chang
Kimsuky
Lazarus Group
Night Dragon
Putter Panda
Threat Group-3390
Tropic Trooper
Turla</t>
  </si>
  <si>
    <t>asset_ownership_unspecified</t>
  </si>
  <si>
    <t>detection_spike_vpc_blocked_traffic</t>
  </si>
  <si>
    <t>unusual_volume_of_network_activity</t>
  </si>
  <si>
    <t>Insider Threat
Application Security
Advanced Threat Detection</t>
  </si>
  <si>
    <t>Data Exfiltration
Denial of Service</t>
  </si>
  <si>
    <t>Cloud Provisioning Activity from Unusual Country</t>
  </si>
  <si>
    <t>AWS_Cloud_Provisioning_Activity_from_Unusual_Country</t>
  </si>
  <si>
    <t>Looks for IaaS Provisioning activities that occur from new IPs, using GeoIP to resolve the Country.</t>
  </si>
  <si>
    <t>showcase_first_seen_demo?ml_toolkit.dataset=AWS Cloud Provisioning Activity from Unusual Country - Demo</t>
  </si>
  <si>
    <t>/static/app/Splunk_Security_Essentials/images/printable_demo_images/aws_provisioning_unusual_country.png</t>
  </si>
  <si>
    <t>Watering Hole Infection</t>
  </si>
  <si>
    <t>TT34</t>
  </si>
  <si>
    <t>DLP
Authentication
Endpoint Detection and Response
Anti-Virus or Anti-Malware
Email
Audit Trail
Windows Security
Web Proxy
IDS or IPS
Network Communication
Host-based IDS</t>
  </si>
  <si>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</si>
  <si>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</si>
  <si>
    <t>This threat is generated when there is suspicious activity surrounding a public cloud file share followed by malware activity.</t>
  </si>
  <si>
    <t>detection_add_to_untrust_cert_store</t>
  </si>
  <si>
    <t>host_with_multiple_infections</t>
  </si>
  <si>
    <t>detection_macos_re-opened_applications</t>
  </si>
  <si>
    <t>-</t>
  </si>
  <si>
    <t>detection_schtasks_forced_reboot</t>
  </si>
  <si>
    <t>Persistence
Execution</t>
  </si>
  <si>
    <t>TA0003
TA0002</t>
  </si>
  <si>
    <t>detection_wmi_perm_event_subscription_sysmon</t>
  </si>
  <si>
    <t>detection_emailserver_high_volume_outbound_traffic_to_hosts</t>
  </si>
  <si>
    <t>T1114
T1043</t>
  </si>
  <si>
    <t>Email Collection
Commonly Used Port</t>
  </si>
  <si>
    <t>APT1
APT18
APT19
APT28
APT29
APT3
APT32
APT33
APT37
Dragonfly 2.0
FIN4
FIN7
FIN8
Ke3chang
Lazarus Group
Leafminer
Machete
Magic Hound
Night Dragon
OilRig
TEMP.Veles
Threat Group-3390
Tropic Trooper</t>
  </si>
  <si>
    <t>Linux
macOS
Office 365
Windows
Enterprise
Cloud</t>
  </si>
  <si>
    <t>detection_kubernetes_pods_aws_scan_fingerprint</t>
  </si>
  <si>
    <t>detection_reg_manipulating_services</t>
  </si>
  <si>
    <t>Failed Access by Disabled Badge</t>
  </si>
  <si>
    <t>AT09</t>
  </si>
  <si>
    <t>Trigged when acess to a badge panel (door or otherwise) is denied because the badge is disabled. Disabled doe not neceissarly mean terminated.</t>
  </si>
  <si>
    <t xml:space="preserve">
TA0020
TA0025</t>
  </si>
  <si>
    <t>Organizational Weakness Identification
Test Capabilities</t>
  </si>
  <si>
    <t xml:space="preserve">
T1302
T1360</t>
  </si>
  <si>
    <t>Assess security posture of physical locations
Test physical access</t>
  </si>
  <si>
    <t>Web Site Compromised (Webshell)</t>
  </si>
  <si>
    <t>TT35</t>
  </si>
  <si>
    <t xml:space="preserve">This threat is generated when an internal website is accessed from outside the network. </t>
  </si>
  <si>
    <t>detection_reg_used_to_hide_files</t>
  </si>
  <si>
    <t xml:space="preserve">
T1060
T1112</t>
  </si>
  <si>
    <t>Registry Run Keys / Startup Folder
Modify Registry</t>
  </si>
  <si>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</si>
  <si>
    <t>Suspicious URL Communications and Redirects</t>
  </si>
  <si>
    <t>TT33</t>
  </si>
  <si>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</si>
  <si>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</si>
  <si>
    <t>This threat is generated when there is suspicious malware activity following a blacklisted or malicious domain visit.</t>
  </si>
  <si>
    <t>Suspicious HTTP Redirects followed by Suspected Infection</t>
  </si>
  <si>
    <t>TT32</t>
  </si>
  <si>
    <t>This threat is generated when there is suspicious malware activity following strange HTTP redirects.</t>
  </si>
  <si>
    <t>Suspicious External Alarm Activity</t>
  </si>
  <si>
    <t>TT31</t>
  </si>
  <si>
    <t>Access
Network
Endpoint
Threat</t>
  </si>
  <si>
    <t>This threat is a catch all threat that contains external alarms from third party tools (e.g., IDS, IPS, DLP).</t>
  </si>
  <si>
    <t>Suspicious Domain Communication followed by Malware Activity</t>
  </si>
  <si>
    <t>TT30</t>
  </si>
  <si>
    <t>DLP
Authentication
Endpoint Detection and Response
Email
Web Proxy
DNS
Anti-Virus or Anti-Malware
Windows Security
Network Communication
IDS or IPS
Host-based IDS</t>
  </si>
  <si>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</si>
  <si>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</si>
  <si>
    <t>This threat is generated when a suspicious domain or IP address is visited by a user; after which that user or device starts to display "malware like" activity.</t>
  </si>
  <si>
    <t>order</t>
  </si>
  <si>
    <t>order_title</t>
  </si>
  <si>
    <t>title</t>
  </si>
  <si>
    <t>1_Advanced Threat Detection</t>
  </si>
  <si>
    <t>2_Compliance</t>
  </si>
  <si>
    <t>3_Fraud Detection</t>
  </si>
  <si>
    <t>Fraud Detection</t>
  </si>
  <si>
    <t>4_Incident Investigation &amp; Forensics</t>
  </si>
  <si>
    <t>5_Incident Response</t>
  </si>
  <si>
    <t>Incident Response</t>
  </si>
  <si>
    <t>6_Insider Threat</t>
  </si>
  <si>
    <t>7_Security Monitoring</t>
  </si>
  <si>
    <t>8_SOC Automation</t>
  </si>
  <si>
    <t>SOC Automation</t>
  </si>
  <si>
    <t>9_Application Security</t>
  </si>
  <si>
    <t>10_Other</t>
  </si>
  <si>
    <t>비고</t>
  </si>
  <si>
    <t>제목</t>
    <phoneticPr fontId="1" type="noConversion"/>
  </si>
  <si>
    <t>지능형 위협 탐지</t>
  </si>
  <si>
    <t>사고 대응</t>
  </si>
  <si>
    <t>내부자 위협</t>
  </si>
  <si>
    <t>보안 모니터링</t>
  </si>
  <si>
    <t>SOC 자동화</t>
  </si>
  <si>
    <t>응용 프로그램 보안</t>
  </si>
  <si>
    <t>다른</t>
  </si>
  <si>
    <t>단계</t>
    <phoneticPr fontId="1" type="noConversion"/>
  </si>
  <si>
    <t>STAGE</t>
    <phoneticPr fontId="1" type="noConversion"/>
  </si>
  <si>
    <t>STAGE 1</t>
    <phoneticPr fontId="1" type="noConversion"/>
  </si>
  <si>
    <t>STAGE 2</t>
    <phoneticPr fontId="1" type="noConversion"/>
  </si>
  <si>
    <t>STAGE 3</t>
    <phoneticPr fontId="1" type="noConversion"/>
  </si>
  <si>
    <t>STAGE 4</t>
    <phoneticPr fontId="1" type="noConversion"/>
  </si>
  <si>
    <t>STAGE 5</t>
    <phoneticPr fontId="1" type="noConversion"/>
  </si>
  <si>
    <t>STAGE 6</t>
    <phoneticPr fontId="1" type="noConversion"/>
  </si>
  <si>
    <t>Normalization</t>
  </si>
  <si>
    <t>Expansion</t>
  </si>
  <si>
    <t>Enrichment</t>
  </si>
  <si>
    <t>Automation and Orchestration</t>
  </si>
  <si>
    <t>Advanced Detection</t>
  </si>
  <si>
    <t>내용</t>
    <phoneticPr fontId="1" type="noConversion"/>
  </si>
  <si>
    <t>Collect basic security logs and other machine data from your environment</t>
  </si>
  <si>
    <t>Apply a standard security taxonomy and add asset and identity data</t>
  </si>
  <si>
    <t>Collect additional high fidelity data sources like endpoint activity and network metadata to drive advanced attack detection</t>
  </si>
  <si>
    <t>Augment security data with intelligence sources to better understand the context and impact of an event</t>
  </si>
  <si>
    <t>Establish a consistent and repeatable security operation capability</t>
  </si>
  <si>
    <t>Apply sophisticated detection mechanisms including machine learning</t>
  </si>
  <si>
    <t>마일스톤</t>
    <phoneticPr fontId="1" type="noConversion"/>
  </si>
  <si>
    <t>도전</t>
    <phoneticPr fontId="1" type="noConversion"/>
  </si>
  <si>
    <t>This stage focuses on the basics by collecting machine data generated by the foundational components of your security infrastructure.</t>
    <phoneticPr fontId="1" type="noConversion"/>
  </si>
  <si>
    <t>Security
Monitoring</t>
    <phoneticPr fontId="1" type="noConversion"/>
  </si>
  <si>
    <t>Incident Investigation &amp; Forensics</t>
    <phoneticPr fontId="1" type="noConversion"/>
  </si>
  <si>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phoneticPr fontId="1" type="noConversion"/>
  </si>
  <si>
    <t>Now that you have basic data and can search it in a standard way, you start to understand that some of the most effective security detections come from wire data and deeper endpoint visibility.</t>
    <phoneticPr fontId="1" type="noConversion"/>
  </si>
  <si>
    <t>The data sources in this stage will unlock a very rich set detection capabilities. World-class threat hunters rely on DNS and advanced endpoint data to uncover and track adversaries dwelling in your network.</t>
    <phoneticPr fontId="1" type="noConversion"/>
  </si>
  <si>
    <t>The foundations for advanced detections have been laid. You also now have the ability to match some common indicators of compromise (IOC).</t>
    <phoneticPr fontId="1" type="noConversion"/>
  </si>
  <si>
    <t>The network and endpoint data you are collecting is rich in detail, but it lacks context and might contain indicators of compromise that are known to your peer organizations but lay undetected in your environment.</t>
    <phoneticPr fontId="1" type="noConversion"/>
  </si>
  <si>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phoneticPr fontId="1" type="noConversion"/>
  </si>
  <si>
    <t>You have significant detection capabilities, but your team is operating in an ad-hoc fashion. Requests are not tracked, performance is not measured, collaboration is ad-hoc, and lessons learned are not stored and leveraged for future use.</t>
    <phoneticPr fontId="1" type="noConversion"/>
  </si>
  <si>
    <t>Mature organizations have the ability to continuously monitor their environment for alerts, triage, and respond to threats in a consistent, repeatable, and measurable way.</t>
    <phoneticPr fontId="1" type="noConversion"/>
  </si>
  <si>
    <t>You have a functioning security organization and are ready to adopt the most advanced techniques to detect threats.</t>
    <phoneticPr fontId="1" type="noConversion"/>
  </si>
  <si>
    <t>Find anomalous behavior and unknown threats by applying machine learning, data science and advanced statistics to analyze the users, endpoint devices, and applications in your environment.</t>
    <phoneticPr fontId="1" type="noConversion"/>
  </si>
  <si>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phoneticPr fontId="1" type="noConversion"/>
  </si>
  <si>
    <t>데이터소스</t>
    <phoneticPr fontId="1" type="noConversion"/>
  </si>
  <si>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phoneticPr fontId="1" type="noConversion"/>
  </si>
  <si>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phoneticPr fontId="1" type="noConversion"/>
  </si>
  <si>
    <t>Local IP/URL block lists
Open source threat intel feeds
Commercial threat intel feeds</t>
    <phoneticPr fontId="1" type="noConversion"/>
  </si>
  <si>
    <t>This stage focuses more on what you do with the data you have vs. onboarding new sources.</t>
    <phoneticPr fontId="1" type="noConversion"/>
  </si>
  <si>
    <t>New Logon Type for User</t>
    <phoneticPr fontId="1" type="noConversion"/>
  </si>
  <si>
    <t>범주(category)</t>
    <phoneticPr fontId="1" type="noConversion"/>
  </si>
  <si>
    <t>유즈케이스(usecase)</t>
    <phoneticPr fontId="1" type="noConversion"/>
  </si>
  <si>
    <t>inv_key</t>
  </si>
  <si>
    <t>inv_name</t>
  </si>
  <si>
    <t>inv_description</t>
  </si>
  <si>
    <t>readyForUse</t>
  </si>
  <si>
    <t>products</t>
  </si>
  <si>
    <t>short_unified_name</t>
  </si>
  <si>
    <t>common_product_names</t>
  </si>
  <si>
    <t>data_onboarding_guides</t>
  </si>
  <si>
    <t>required_cim_fields</t>
  </si>
  <si>
    <t>legacy_name</t>
  </si>
  <si>
    <t>{'cim': {'basesearch': 'index=placeholder', 'errordescription': '...', 'validation': 'earliest=-4h | head 100 | stats count', 'name': 'Common Information Model'}}</t>
  </si>
  <si>
    <t>App Server</t>
  </si>
  <si>
    <t>DS024ApplicationServer-ET01General</t>
  </si>
  <si>
    <t>App Server Logs</t>
  </si>
  <si>
    <t>Generic app server logs</t>
  </si>
  <si>
    <t>Nework Device Association</t>
  </si>
  <si>
    <t>DS028NetworkDeviceAssociation-ET01General</t>
  </si>
  <si>
    <t>Network Device Assignments</t>
  </si>
  <si>
    <t>['lease_duration', 'lease_scope', 'action', 'dest_ip', 'dest_mac', 'signature', 'vendor_product']</t>
  </si>
  <si>
    <t>Application Load Balancer</t>
  </si>
  <si>
    <t>DS031ApplicationLoadBalancer-ET01General</t>
  </si>
  <si>
    <t>App Load Balancer</t>
  </si>
  <si>
    <t>['dest', 'dest_ip', 'dvc', 'http_method', 'site', 'status', 'src', 'src_ip', 'url']</t>
  </si>
  <si>
    <t>Vendor-Specific Data</t>
  </si>
  <si>
    <t>AWS CloudTrail</t>
  </si>
  <si>
    <t>['AWS CloudTrail', 'AWS VPC Flow']</t>
  </si>
  <si>
    <t>Audit Trail|AWS</t>
  </si>
  <si>
    <t>Windows Powershell Logs</t>
  </si>
  <si>
    <t>Windows Domain Controller Logs</t>
  </si>
  <si>
    <t>['Windows Security Logs']</t>
  </si>
  <si>
    <t>['Windows Security Logs', 'Windows Process Launch Logs', 'Microsoft Sysmon']</t>
  </si>
  <si>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</si>
  <si>
    <t>VendorSpecific-gcp-audit</t>
  </si>
  <si>
    <t>GCP Audit</t>
  </si>
  <si>
    <t>Audit Trail|GCP</t>
  </si>
  <si>
    <t>Splunk Internal Logs</t>
  </si>
  <si>
    <t>Box Logs</t>
  </si>
  <si>
    <t>VendorSpecific-Crowdstrike</t>
  </si>
  <si>
    <t>Crowdstrike Logs</t>
  </si>
  <si>
    <t>VendorSpecific-azure-audit</t>
  </si>
  <si>
    <t>Azure Audit</t>
  </si>
  <si>
    <t>Audit Trail|Azure</t>
  </si>
  <si>
    <t>['Windows Process Launch Logs', 'Microsoft Sysmon']</t>
  </si>
  <si>
    <t>['dest', 'process', 'process_id', 'user']</t>
  </si>
  <si>
    <t>DS009EndPointIntel-ET04ProcessLaunchWithHash</t>
  </si>
  <si>
    <t>Process Launch with Executable Hash</t>
  </si>
  <si>
    <t>Process Launch with File Hash</t>
  </si>
  <si>
    <t>['Microsoft Sysmon']</t>
  </si>
  <si>
    <t>['action', 'dest', 'process', 'process_exec', 'process_id', 'process_hash', 'process_guid', 'parent_process', 'parent_process_exec', 'parent_process_id', 'parent_process_guid', 'parent_process_hash', 'user']</t>
  </si>
  <si>
    <t>Removable Storage File Audit</t>
  </si>
  <si>
    <t>['Windows Security Logs', 'Microsoft Sysmon']</t>
  </si>
  <si>
    <t>['file_hash', 'file_name', 'file_path']</t>
  </si>
  <si>
    <t>Process Launch with CLI Args</t>
  </si>
  <si>
    <t>['action', 'dest', 'process', 'process_exec', 'process_id', 'process_guid', 'parent_process', 'parent_process_exec', 'parent_process_id', 'parent_process_guid', 'user']</t>
  </si>
  <si>
    <t>Local Host Listening Ports</t>
  </si>
  <si>
    <t>Changes to files,_x000D_
 etc.</t>
  </si>
  <si>
    <t>Network Flow Data</t>
  </si>
  <si>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</si>
  <si>
    <t>DS035NetworkFlow-ET01General</t>
  </si>
  <si>
    <t>Host Performance</t>
  </si>
  <si>
    <t>DS022HostPerformance-ET01General</t>
  </si>
  <si>
    <t>Standard performance data</t>
  </si>
  <si>
    <t>Perf Data</t>
  </si>
  <si>
    <t>Detection of a patch applicable to a system</t>
  </si>
  <si>
    <t>Patches Needed</t>
  </si>
  <si>
    <t>['dest', 'dvc', 'file_name', 'signature', 'signature_id', 'status', 'vendor_product']</t>
  </si>
  <si>
    <t>Detected a failed patch installation</t>
  </si>
  <si>
    <t>Failed Patches</t>
  </si>
  <si>
    <t>Detection of a successful patch installation</t>
  </si>
  <si>
    <t>Patches Applied</t>
  </si>
  <si>
    <t>HR System</t>
  </si>
  <si>
    <t>DS008HRMasterData-ET02SeparationNotice</t>
  </si>
  <si>
    <t>Separation Notice Given</t>
  </si>
  <si>
    <t>DS008HRMasterData-ET03SeperationImmediate</t>
  </si>
  <si>
    <t>Immediate Separate Events</t>
  </si>
  <si>
    <t>DS008HRMasterData-ET01Joined</t>
  </si>
  <si>
    <t>Joined Users</t>
  </si>
  <si>
    <t>New Employees or Contractors Added</t>
  </si>
  <si>
    <t>Telephony</t>
  </si>
  <si>
    <t>DS021Telephony-ET01CDR</t>
  </si>
  <si>
    <t>CDR Log</t>
  </si>
  <si>
    <t>Standard Call Detail Record logs</t>
  </si>
  <si>
    <t>CDR Logs</t>
  </si>
  <si>
    <t>DNS Global Load Balancer</t>
  </si>
  <si>
    <t>DS032DNSGlobalLoadBalancer-ET01General</t>
  </si>
  <si>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</si>
  <si>
    <t>Proxy with App Awareness</t>
  </si>
  <si>
    <t>['Palo Alto Networks']</t>
  </si>
  <si>
    <t>['app', 'dest', 'dest_ip', 'dest_category', 'http_method', 'site', 'status', 'src', 'url']</t>
  </si>
  <si>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</si>
  <si>
    <t>['Cisco IronPort WSA', 'Blue Coat ProxySG', '']</t>
  </si>
  <si>
    <t>['dest', 'dest_ip', 'dest_category', 'http_method', 'site', 'status', 'src', 'url']</t>
  </si>
  <si>
    <t>Web Access Logs</t>
  </si>
  <si>
    <t>['IIS', 'Apache', 'NGNIX']</t>
  </si>
  <si>
    <t>['dest', 'dest_ip', 'http_method', 'site', 'status', 'src', 'src_ip', 'url']</t>
  </si>
  <si>
    <t>['Wiki', 'Sharepoint', 'Confluence']</t>
  </si>
  <si>
    <t>Source Code Management</t>
  </si>
  <si>
    <t>['Git', 'Subversion', 'Microsoft Team Foundation Server']</t>
  </si>
  <si>
    <t>Config Management</t>
  </si>
  <si>
    <t>['Chef', 'Puppet', 'Salt', 'Ansible']</t>
  </si>
  <si>
    <t>Malware Analysis</t>
  </si>
  <si>
    <t>DS011MalwareDetonation-ET01Detection</t>
  </si>
  <si>
    <t>Malware Analysis Results</t>
  </si>
  <si>
    <t>Logs or event messages (via syslog or REST API) from the analysis sandbox provide a detailed report outlining the behavior of the potentially malicious file or URL when executed and determine whether it classifies as malware.</t>
  </si>
  <si>
    <t>['action', 'dest', 'src', 'signature', 'vendor_product']</t>
  </si>
  <si>
    <t>Database System Logs and Metrics</t>
  </si>
  <si>
    <t>Database Server logs and metrics present utilization data which can be used to predict future capacity and performance.</t>
  </si>
  <si>
    <t>DS029DatabaseServer-ET01General</t>
  </si>
  <si>
    <t>Generic database logs system logs and metrics (queries show up under \Audit Trail.\" Database Server logs and metrics present utilization data which can be used to predict future capacity and performance."</t>
  </si>
  <si>
    <t>Database Logs</t>
  </si>
  <si>
    <t>['dest', 'object', 'response_time', 'src', 'user', 'vendor_product', 'query', 'query_time', 'records_affected']</t>
  </si>
  <si>
    <t>DS004EndPointAntiMalware-ET03UpdatedEng</t>
  </si>
  <si>
    <t>Detection Engine Updated</t>
  </si>
  <si>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</si>
  <si>
    <t>AV Detection Engine Update</t>
  </si>
  <si>
    <t>['Symantec EP']</t>
  </si>
  <si>
    <t>['dest', 'product_version', 'signature_version', 'vendor_product']</t>
  </si>
  <si>
    <t>AV Detection</t>
  </si>
  <si>
    <t>AV Detection Signature Update</t>
  </si>
  <si>
    <t>Crash Reporting</t>
  </si>
  <si>
    <t>DS023CrashReporting-ET01General</t>
  </si>
  <si>
    <t>Crash Report</t>
  </si>
  <si>
    <t>Crash Report data</t>
  </si>
  <si>
    <t>Crash Reports</t>
  </si>
  <si>
    <t>['Palo Alto Networks', 'Cisco ASA', 'AWS VPC Flow']</t>
  </si>
  <si>
    <t>['action', 'bytes', 'bytes_in', 'bytes_out', 'direction', 'dvc', 'rule', 'dest', 'dest_ip', 'dest_port', 'src', 'src_ip', 'src_port']</t>
  </si>
  <si>
    <t>App-aware Traffic Logs</t>
  </si>
  <si>
    <t>['app', 'action', 'bytes', 'bytes_in', 'bytes_out', 'direction', 'dvc', 'rule', 'dest', 'dest_ip', 'dest_port', 'src', 'src_ip', 'src_port']</t>
  </si>
  <si>
    <t>['action', 'bytes', 'bytes_in', 'bytes_out', 'direction', 'dvc', 'rule', 'dest', 'dest_ip', 'dest_port', 'src', 'src_ip', 'src_port', 'user']</t>
  </si>
  <si>
    <t>DS010NetworkCommunication-ET02State</t>
  </si>
  <si>
    <t>State Logs</t>
  </si>
  <si>
    <t>Firewall Status</t>
  </si>
  <si>
    <t>['Palo Alto Networks', 'Cisco ASA']</t>
  </si>
  <si>
    <t>DS006UserActivity-ET02Read</t>
  </si>
  <si>
    <t>Read Activity</t>
  </si>
  <si>
    <t>An audit-record for a user reading data.</t>
  </si>
  <si>
    <t>User Read</t>
  </si>
  <si>
    <t>['action', 'app', 'user']</t>
  </si>
  <si>
    <t>An audit-record for the creation of a user.</t>
  </si>
  <si>
    <t>User Create</t>
  </si>
  <si>
    <t>DS006UserActivity-ET06Search</t>
  </si>
  <si>
    <t>Search events</t>
  </si>
  <si>
    <t>User search activity</t>
  </si>
  <si>
    <t>User Search</t>
  </si>
  <si>
    <t>DS006UserActivity-ET04Update</t>
  </si>
  <si>
    <t>Update Activity</t>
  </si>
  <si>
    <t xml:space="preserve"> An audit-record for a user updating data.</t>
  </si>
  <si>
    <t>User Update</t>
  </si>
  <si>
    <t>An audit-record for the deletion of a user.</t>
  </si>
  <si>
    <t>User Delete</t>
  </si>
  <si>
    <t>DS006UserActivity-ET01List</t>
  </si>
  <si>
    <t>List Activity</t>
  </si>
  <si>
    <t>An audit-record for a user listing data.</t>
  </si>
  <si>
    <t>User List</t>
  </si>
  <si>
    <t>DS006UserActivity-ET07ExecuteAs</t>
  </si>
  <si>
    <t>Execute As Events</t>
  </si>
  <si>
    <t>Activity where user is executing as another user</t>
  </si>
  <si>
    <t>User Run As</t>
  </si>
  <si>
    <t>App Logs</t>
  </si>
  <si>
    <t>Generic Audit Log</t>
  </si>
  <si>
    <t>Audit trail events represent a special class of events which can be triggered based on automated or user interaction with systems and indicate a condition has occurred where the integrity of the source is suspect at a point in time.</t>
  </si>
  <si>
    <t>DS007AuditTrail-ET02Alter</t>
  </si>
  <si>
    <t>Altering Audit Log</t>
  </si>
  <si>
    <t>User alters the audit log</t>
  </si>
  <si>
    <t>Auditing,_x000D_
 Altering Log</t>
  </si>
  <si>
    <t>DS007AuditTrail-ET01Clear</t>
  </si>
  <si>
    <t>Clearing Audit Log</t>
  </si>
  <si>
    <t>User clears the audit log</t>
  </si>
  <si>
    <t>Auditing,_x000D_
 Cleared Log</t>
  </si>
  <si>
    <t>DS007AuditTrail-ET03TimeSync</t>
  </si>
  <si>
    <t>Time Sync Events</t>
  </si>
  <si>
    <t>Indications of altering the timestamp of a system to fool event logging</t>
  </si>
  <si>
    <t>Auditing,_x000D_
 Time Changes</t>
  </si>
  <si>
    <t>DS001MAIL-ET01Access</t>
  </si>
  <si>
    <t>Email Access/Open</t>
  </si>
  <si>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</si>
  <si>
    <t>Email Access from Mailbox</t>
  </si>
  <si>
    <t>['Office 365']</t>
  </si>
  <si>
    <t>['action', 'dest', 'message_id', 'recipient', 'recipient_count', 'src', 'src_user', 'subject', 'vendor_product']</t>
  </si>
  <si>
    <t>Email Incoming</t>
  </si>
  <si>
    <t>Email Outgoing</t>
  </si>
  <si>
    <t>Detected vulnerability on a system</t>
  </si>
  <si>
    <t>Vulnerability Data</t>
  </si>
  <si>
    <t>['category', 'cve', 'cvss', 'dest', 'dvc', 'severity', 'signature', 'user', 'vendor_product']</t>
  </si>
  <si>
    <t>DS003Authentication-ET02FailureBadFactor</t>
  </si>
  <si>
    <t>Authentication with Failed Two Factor</t>
  </si>
  <si>
    <t>This will occur when there is a successful authentication but the two factor authentication fails</t>
  </si>
  <si>
    <t>{'cim': {'basesearch': 'tag=auth action=success', 'errordescription': '...', 'validation': 'earliest=-4h | head 100 | stats count', 'name': 'Common Information Model'}}</t>
  </si>
  <si>
    <t>Authentication Failed</t>
  </si>
  <si>
    <t>['Windows Security Logs', 'Linux Auth Logs']</t>
  </si>
  <si>
    <t>['action', 'app', 'dest', 'src', 'src_user', 'tag', 'user']</t>
  </si>
  <si>
    <t>DS003Authentication-ET02FailureError</t>
  </si>
  <si>
    <t>Authentication with an Unknown Failure</t>
  </si>
  <si>
    <t>Authentiction with an Unknown Failure</t>
  </si>
  <si>
    <t>Authentication Succeeded</t>
  </si>
  <si>
    <t>DS003Authentication-ET02FailureUnknownAccount</t>
  </si>
  <si>
    <t>Authentication Against Unknown Accounts</t>
  </si>
  <si>
    <t>Authentication attempts for accounts that don't exist.</t>
  </si>
  <si>
    <t>IDS Alerts</t>
  </si>
  <si>
    <t>['action', 'dest', 'dest_ip', 'src', 'src_ip', 'dvc', 'severity', 'signature', 'vendor_product']</t>
  </si>
  <si>
    <t>System Logs</t>
  </si>
  <si>
    <t>DS033SystemLogs-ET01General</t>
  </si>
  <si>
    <t>OS System Logs</t>
  </si>
  <si>
    <t>Web Application Firewall</t>
  </si>
  <si>
    <t>DS026WebApplicationFW-ET01General</t>
  </si>
  <si>
    <t>Web Application Firewall Alert Logs</t>
  </si>
  <si>
    <t>Web Application Firewall (WAF) Alert logs indicate detected and blocked events based rules applied to web traffic monitored by the WAF.</t>
  </si>
  <si>
    <t>WAF Logs</t>
  </si>
  <si>
    <t>Tickets</t>
  </si>
  <si>
    <t>Risky Events</t>
  </si>
  <si>
    <t>Detection of access to a specific physical location</t>
  </si>
  <si>
    <t>Badge Reader</t>
  </si>
  <si>
    <t>DHCP Logs</t>
  </si>
  <si>
    <t>Alerts produced by DLP solutions indicating DLP policy violations.</t>
  </si>
  <si>
    <t>['action', 'dest', 'signature', 'severity', 'category', 'object', 'src', 'src_user', 'user']</t>
  </si>
  <si>
    <t>Host-based IDS</t>
  </si>
  <si>
    <t>DS020HostIntrustionDetection-ET01SigDetected</t>
  </si>
  <si>
    <t>HIDS Event Detected</t>
  </si>
  <si>
    <t>HIDS analyze changes detected and log files monitored and alert on events that may be indicative of malicious activity.</t>
  </si>
  <si>
    <t>HIDS Events</t>
  </si>
  <si>
    <t>['action', 'dest', 'src', 'src_ip', 'severity', 'signature', 'vendor_product']</t>
  </si>
  <si>
    <t>{'streamdns': {'basesearch': 'index=netdns sourcetype=stream:dns query=* src_ip=*', 'errordescription': '...', 'validation': 'earliest=-4h | head 100 | stats count', 'name': 'Stream:DNS'}, 'cim': {'basesearch': 'index=placeholder', 'errordescription': '...', 'validation': 'earliest=-4h | head 100 | stats count', 'name': 'Common Information Model'}}</t>
  </si>
  <si>
    <t>DNS Queries and Responses Unified</t>
  </si>
  <si>
    <t>['Stream DNS']</t>
  </si>
  <si>
    <t>['answer', 'answer_count', 'dest', 'dest_port', 'message_type', 'query', 'query_count', 'query_type', 'reply_code', 'src', 'transport', 'ttl', 'vendor_product']</t>
  </si>
  <si>
    <t>['answer', 'answer_count', 'dest', 'dest_port', 'message_type', 'reply_code', 'src', 'transaction_id', 'transport', 'ttl', 'vendor_product']</t>
  </si>
  <si>
    <t>['dest', 'dest_port', 'message_type', 'query', 'query_count', 'query_type', 'src', 'transaction_id', 'transport', 'vendor_product']</t>
  </si>
  <si>
    <t>Security (continuous) monitoring enables you to analyze a continuous stream of near real-time snapshots of the state of risk to your security data, the network, endpoints, as well as cloud devices, systems and applications.</t>
  </si>
  <si>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</si>
  <si>
    <t>This bucket is for additional content and examples that don't fall within the use cases listed, but still provide a lot of value.</t>
  </si>
  <si>
    <t>Application security is the use of software, hardware, and procedural methods to protect applications from threats. Whether detecting DDoS, SQL Injections, or monitoring for attacks against known or unknown vulnerabilities, Splunk has your critical applications covered.</t>
  </si>
  <si>
    <t>An advanced threat (APT) is a set of stealthy and continuous computer hacking processes, often orchestrated by a person or persons targeting a specific entity. APTs usually targets either private organizations, states or both for business or political motives.</t>
  </si>
  <si>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</si>
  <si>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</si>
  <si>
    <t>SPL</t>
    <phoneticPr fontId="1" type="noConversion"/>
  </si>
  <si>
    <t>DESC</t>
    <phoneticPr fontId="1" type="noConversion"/>
  </si>
  <si>
    <t>설명</t>
    <phoneticPr fontId="1" type="noConversion"/>
  </si>
  <si>
    <t>KEYWORD</t>
    <phoneticPr fontId="1" type="noConversion"/>
  </si>
  <si>
    <t>이 검색은 사용자 에이전트를 통한 인증되지 않은 요청 정보와 Kubernetes 클러스터에 대한 인증 데이터를 제공합니다.</t>
  </si>
  <si>
    <t>NOTABLE TITLE</t>
    <phoneticPr fontId="1" type="noConversion"/>
  </si>
  <si>
    <t>NOTABLE DESC</t>
    <phoneticPr fontId="1" type="noConversion"/>
  </si>
  <si>
    <t>DRILLDOWN_NAME</t>
    <phoneticPr fontId="1" type="noConversion"/>
  </si>
  <si>
    <t>DRILLDOWN_SEARCH</t>
    <phoneticPr fontId="1" type="noConversion"/>
  </si>
  <si>
    <t>SECURITY_DOMAIN</t>
    <phoneticPr fontId="1" type="noConversion"/>
  </si>
  <si>
    <t>SEVERITY</t>
    <phoneticPr fontId="1" type="noConversion"/>
  </si>
  <si>
    <t>CHK</t>
    <phoneticPr fontId="1" type="noConversion"/>
  </si>
  <si>
    <t>※ No notable -Risk Analysis</t>
  </si>
  <si>
    <r>
      <t>과도한</t>
    </r>
    <r>
      <rPr>
        <sz val="9"/>
        <color indexed="63"/>
        <rFont val="맑은 고딕"/>
        <family val="3"/>
        <charset val="129"/>
      </rPr>
      <t xml:space="preserve"> DNS 오류</t>
    </r>
    <r>
      <rPr>
        <sz val="9"/>
        <color theme="1"/>
        <rFont val="맑은 고딕"/>
        <family val="3"/>
        <charset val="129"/>
        <scheme val="minor"/>
      </rPr>
      <t>(10분)</t>
    </r>
    <phoneticPr fontId="1" type="noConversion"/>
  </si>
  <si>
    <t>Create or delete windows hidden shares using net.exe</t>
    <phoneticPr fontId="2" type="noConversion"/>
  </si>
  <si>
    <t>Create or delete windows hidden shares using net.exe</t>
    <phoneticPr fontId="1" type="noConversion"/>
  </si>
  <si>
    <t>Event ID 4663 Specifying PowerShell Reading From LSASS.exe Identified on $dest$.</t>
    <phoneticPr fontId="1" type="noConversion"/>
  </si>
  <si>
    <t>ACTION</t>
    <phoneticPr fontId="1" type="noConversion"/>
  </si>
  <si>
    <t>FIELD</t>
    <phoneticPr fontId="1" type="noConversion"/>
  </si>
  <si>
    <t>RISK_OBJ</t>
    <phoneticPr fontId="1" type="noConversion"/>
  </si>
  <si>
    <t>RISK_TYTPE</t>
    <phoneticPr fontId="1" type="noConversion"/>
  </si>
  <si>
    <t>R_SCORE</t>
    <phoneticPr fontId="1" type="noConversion"/>
  </si>
  <si>
    <t>S_FIELD</t>
    <phoneticPr fontId="1" type="noConversion"/>
  </si>
  <si>
    <t>S_PERIOD</t>
    <phoneticPr fontId="1" type="noConversion"/>
  </si>
  <si>
    <t>S_COM</t>
    <phoneticPr fontId="1" type="noConversion"/>
  </si>
  <si>
    <t>ANALYSTIC_STORY</t>
    <phoneticPr fontId="1" type="noConversion"/>
  </si>
  <si>
    <t>ELI5</t>
  </si>
  <si>
    <t>ENTIRY</t>
    <phoneticPr fontId="1" type="noConversion"/>
  </si>
  <si>
    <t>FIELD_REQUIRE</t>
    <phoneticPr fontId="1" type="noConversion"/>
  </si>
  <si>
    <t>HOW TO IMPLEMENT</t>
  </si>
  <si>
    <t>KNOWN FALSE_POSITIVES</t>
  </si>
  <si>
    <t>MAPPINGS</t>
  </si>
  <si>
    <t>PROVIDING_TECH</t>
  </si>
  <si>
    <t>QUALIFIEDSEARCH</t>
    <phoneticPr fontId="1" type="noConversion"/>
  </si>
  <si>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phoneticPr fontId="1" type="noConversion"/>
  </si>
  <si>
    <t>사건 조사 및 포렌식</t>
    <phoneticPr fontId="1" type="noConversion"/>
  </si>
  <si>
    <t>ANAL_CHK</t>
    <phoneticPr fontId="1" type="noConversion"/>
  </si>
  <si>
    <t>Adversary Tactics</t>
    <phoneticPr fontId="1" type="noConversion"/>
  </si>
  <si>
    <t>detection_cred_dump_via_reg
detection_attempted_credential_dump_from_registry_via_reg</t>
    <phoneticPr fontId="1" type="noConversion"/>
  </si>
  <si>
    <t>DS009EndPointIntel-ET03ProcessLaunchwithCLI
DS009EndPointIntel-ET01ProcessLaunch</t>
    <phoneticPr fontId="1" type="noConversion"/>
  </si>
  <si>
    <t>Process Launch with CLI
Process Launch</t>
    <phoneticPr fontId="1" type="noConversion"/>
  </si>
  <si>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phoneticPr fontId="1" type="noConversion"/>
  </si>
  <si>
    <t>Credential Access
None</t>
    <phoneticPr fontId="1" type="noConversion"/>
  </si>
  <si>
    <t>2.2.0
3..0</t>
    <phoneticPr fontId="1" type="noConversion"/>
  </si>
  <si>
    <t>DNS Query Length Outliers - MLTK</t>
    <phoneticPr fontId="1" type="noConversion"/>
  </si>
  <si>
    <t>UBA Anomaly</t>
    <phoneticPr fontId="1" type="noConversion"/>
  </si>
  <si>
    <t>X</t>
    <phoneticPr fontId="1" type="noConversion"/>
  </si>
  <si>
    <t>Rule Names EN(KEY)</t>
    <phoneticPr fontId="2" type="noConversion"/>
  </si>
  <si>
    <t>Account Compromise</t>
    <phoneticPr fontId="1" type="noConversion"/>
  </si>
  <si>
    <t>Advanced Threat Detection
Security Monitoring
Compliance</t>
    <phoneticPr fontId="1" type="noConversion"/>
  </si>
  <si>
    <t>Compliance</t>
    <phoneticPr fontId="1" type="noConversion"/>
  </si>
  <si>
    <t>준법</t>
    <phoneticPr fontId="1" type="noConversion"/>
  </si>
  <si>
    <t>사기 탐지</t>
    <phoneticPr fontId="1" type="noConversion"/>
  </si>
  <si>
    <t>한글</t>
    <phoneticPr fontId="1" type="noConversion"/>
  </si>
  <si>
    <t>이 버킷은 나열된 사용 사례에 속하지 않지만 여전히 많은 가치를 제공하는 추가 콘텐츠 및 예제 용입니다.</t>
  </si>
  <si>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phoneticPr fontId="1" type="noConversion"/>
  </si>
  <si>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phoneticPr fontId="1" type="noConversion"/>
  </si>
  <si>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phoneticPr fontId="1" type="noConversion"/>
  </si>
  <si>
    <t>보안 (지속적) 모니터링을 사용하면 보안 데이터, 네트워크, 엔드포인트는 물론 클라우드 장치, 시스템 및 애플리케이션에 대한 위험 상태에 대한 거의 실시간 스냅 샷의 연속 스트림을 분석 할 수 있습니다.</t>
  </si>
  <si>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phoneticPr fontId="1" type="noConversion"/>
  </si>
  <si>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phoneticPr fontId="1" type="noConversion"/>
  </si>
  <si>
    <t>Fraud Detection</t>
    <phoneticPr fontId="1" type="noConversion"/>
  </si>
  <si>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phoneticPr fontId="1" type="noConversion"/>
  </si>
  <si>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phoneticPr fontId="1" type="noConversion"/>
  </si>
  <si>
    <t>우선 순위가 높은 사고를 분석하고 확인하여 사고 조사 및 대응을 적절하게 처리하면서 사고의 상황과 범위를 결정합니다.
https://www.networkworld.com/article/2286119/chapter-6--incident-investigation-and-forensics.html</t>
    <phoneticPr fontId="1" type="noConversion"/>
  </si>
  <si>
    <t>Analyze and confirm high-priority incidents to determine the circumstances and scope of an incident while appropriately handling incident investigation and response.
https://www.networkworld.com/article/2286119/chapter-6--incident-investigation-and-forensics.html</t>
    <phoneticPr fontId="1" type="noConversion"/>
  </si>
  <si>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phoneticPr fontId="1" type="noConversion"/>
  </si>
  <si>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phoneticPr fontId="1" type="noConversion"/>
  </si>
  <si>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</si>
  <si>
    <t>While we focus efforts on making detections as generic as we can, sometimes there are capabilities that are vendor-specific.</t>
  </si>
  <si>
    <t>Cerner Electronic Medical Record (EMR) audit logs provide details information on the access, modification, creation, and deletion of medical records within the Cerner platform.</t>
  </si>
  <si>
    <t>Crowdstrike Falcon logs show file modifications, application launches, and other EDR logs.</t>
  </si>
  <si>
    <t>A process launch event with executable hash includes the hash (MD5, SHA1, or SHA256) of the process image. This information is useful for identifying file manipulation, potentially malicious code hiding as legitimate executable, and other file integrity analysis efforts.</t>
  </si>
  <si>
    <t>Monitor active network connections and listening ports for new connections, anomalous communication, and malicious usage.</t>
  </si>
  <si>
    <t>An object, such as a file, directory, registry key, or other artifact was created, modified, accessed or deleted.</t>
  </si>
  <si>
    <t>Initial notice of separation events (terminations, employees resigning, etc.)</t>
  </si>
  <si>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</si>
  <si>
    <t>Backup logs provide information on successful backups as well as any errors that have occurred. These logs facilitate ensuring compliance with corporate backup policy, while also the quick discovery of failures in the backup process.</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</si>
  <si>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</si>
  <si>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</si>
  <si>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</si>
  <si>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</si>
  <si>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</si>
  <si>
    <t>The Windows Security log is extremely verbose, with years of development. If you have a Windows environment, you're sure to want to get Windows Security Logs.</t>
  </si>
  <si>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</si>
  <si>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</si>
  <si>
    <t>Splunk has verbose internal logs tracking system health, web accesses, and more. These are automatically enabled on all Splunk search heads and indexers.</t>
  </si>
  <si>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</si>
  <si>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</si>
  <si>
    <t>A process launch event includes information about the time of the event, user, operation, process path, process ID, and parent process ID. This information is useful for identifying what ran in the  environment, parent-child process relationship(s), and under what user context.</t>
  </si>
  <si>
    <t>An object, such as a file, on an external storage device (e.g., USB drive, external hard drive) was created, modified, accessed or deleted.</t>
  </si>
  <si>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</si>
  <si>
    <t>Immediate separation events (e.g., termination and escorted out, user resigning effective immediately)</t>
  </si>
  <si>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</si>
  <si>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</si>
  <si>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</si>
  <si>
    <t>Web servers can be used internally by custom applications and commercial products as well. Obtaining the logs from these systems can be useful in identifying insider threats, breached systems, and compromised credentials.</t>
  </si>
  <si>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</si>
  <si>
    <t>Logs from configuration management tools provide details on configurations applied, their time of application, who applied them, and any subsequent configuration changes made.</t>
  </si>
  <si>
    <t>Anti-virus and anti-malware solutions produce scan activity logs each time a scan executes. When malware is detected during a scan, the endpoint anti-virus or anti-malware software provides visibility into the scan results and details regarding the malware detected.</t>
  </si>
  <si>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</si>
  <si>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</si>
  <si>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</si>
  <si>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</si>
  <si>
    <t>Event indicating the state of the firewall has changed, e.g., start, stop, stop blocking, go into no blocking mode.</t>
  </si>
  <si>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</si>
  <si>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</si>
  <si>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</si>
  <si>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</si>
  <si>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Failures in the actual authentication system, rather than incorrect credentials</t>
  </si>
  <si>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</si>
  <si>
    <t>When the IDS/IPS detects abnormal or suspicious activity, it generates an alert indicating a potential threat.</t>
  </si>
  <si>
    <t>Includes activities such as service control, batch processing launch and other non security activities logged by the host operating system.</t>
  </si>
  <si>
    <t>Analyzing the status of service tickets can help identify a sudden spike in issues, recurring issues, reduce false positives, and consolidate related events.</t>
  </si>
  <si>
    <t>The aggregation and correlation of service tickets (or events) can detect potential security incidents. For example, multiple reports of system performance degradation may indicate a wide-area breach of security.</t>
  </si>
  <si>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</si>
  <si>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</si>
  <si>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</si>
  <si>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</si>
  <si>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</si>
  <si>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</si>
  <si>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</si>
  <si>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</si>
  <si>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</si>
  <si>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</si>
  <si>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</si>
  <si>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</si>
  <si>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</si>
  <si>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</si>
  <si>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</si>
  <si>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</si>
  <si>
    <t>Crash reports including summary of dumps, exceptions, and hangs can indicate attempts at exploitation of processes by malicious code or significant programing errors allowing possible future exploitation or failure of business services.</t>
  </si>
  <si>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</si>
  <si>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</si>
  <si>
    <t>Organizations employ a variety of commercial and custom, in-house built applications to help their operations run efficiently.</t>
  </si>
  <si>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</si>
  <si>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</si>
  <si>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</si>
  <si>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</si>
  <si>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</si>
  <si>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</si>
  <si>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</si>
  <si>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</si>
  <si>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</si>
  <si>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</si>
  <si>
    <t>Account Compromise with Suspicious Internal Activity</t>
    <phoneticPr fontId="1" type="noConversion"/>
  </si>
  <si>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phoneticPr fontId="1" type="noConversion"/>
  </si>
  <si>
    <t>- Data is mapped properly to the Common Information Model (CIM.)
- Search performance can be improved dramatically through the use of accelerated Data models associated with CIM.
- Asset and user details are correlated to events in your security log platform.</t>
    <phoneticPr fontId="1" type="noConversion"/>
  </si>
  <si>
    <t>환경에서 기본 보안 로그 및 기타 머신 데이터 수집</t>
  </si>
  <si>
    <t>표준 보안 분류를 적용하고 자산 및 ID 데이터 추가</t>
  </si>
  <si>
    <t>엔드 포인트 활동 및 네트워크 메타 데이터와 같은 추가 고 충실도 데이터 소스를 수집하여 지능형 공격 탐지를 주도합니다.</t>
  </si>
  <si>
    <t>이벤트의 컨텍스트와 영향을 더 잘 이해하기 위해 인텔리전스 소스로 보안 데이터를 보강합니다.</t>
  </si>
  <si>
    <t>일관되고 반복 가능한 보안 운영 능력 구축</t>
  </si>
  <si>
    <t>기계 학습을 포함한 정교한 감지 메커니즘 적용</t>
  </si>
  <si>
    <t>이 단계는 보안 인프라의 기본 구성 요소에서 생성 된 머신 데이터를 수집하여 기본 사항에 중점을 둡니다.</t>
  </si>
  <si>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</si>
  <si>
    <t>이 단계의 데이터 소스는 매우 풍부한 세트 감지 기능을 잠금 해제합니다. 세계적 수준의 위협 사냥꾼은 DNS와 고급 엔드 포인트 데이터를 사용하여 네트워크에 거주하는 적을 찾아 추적합니다.</t>
  </si>
  <si>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</si>
  <si>
    <t>성숙한 조직은 지속적이고 반복 가능하며 측정 가능한 방식으로 경고, 분류 및 위협에 대한 대응을 위해 환경을 지속적으로 모니터링 할 수 있습니다.</t>
  </si>
  <si>
    <t>기계 학습, 데이터 과학 및 고급 통계를 적용하여 환경의 사용자, 엔드 포인트 장치 및 애플리케이션을 분석하여 비정상적인 동작과 알려지지 않은 위협을 찾습니다.</t>
  </si>
  <si>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phoneticPr fontId="1" type="noConversion"/>
  </si>
  <si>
    <t>- Ability to track incidents
- Measure analyst effectiveness
- Take action according to prescribed play books
- You can automate simple response actions and combine them into more sophisticated orchestration.</t>
    <phoneticPr fontId="1" type="noConversion"/>
  </si>
  <si>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phoneticPr fontId="1" type="noConversion"/>
  </si>
  <si>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</si>
  <si>
    <t>고급 탐지를위한 기반이 마련되었습니다. 이제 몇 가지 일반적인 침해 지표 (IOC)를 일치시킬 수 있습니다.</t>
  </si>
  <si>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phoneticPr fontId="1" type="noConversion"/>
  </si>
  <si>
    <t>- 사건 추적 능력
- 분석가의 효율성 측정
- 규정 된 플레이 북에 따른 조치
- 간단한 대응 조치를 자동화하고이를보다 정교한 오케스트레이션으로 결합 할 수 있습니다.</t>
    <phoneticPr fontId="1" type="noConversion"/>
  </si>
  <si>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phoneticPr fontId="1" type="noConversion"/>
  </si>
  <si>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phoneticPr fontId="1" type="noConversion"/>
  </si>
  <si>
    <t>이제 기본 데이터가 있고 표준 방식으로 검색 할 수 있으므로 가장 효과적인 보안 탐지 중 일부는 유선 데이터와 더 깊은 엔드 포인트 가시성에서 비롯된다는 것을 이해하기 시작합니다.</t>
  </si>
  <si>
    <t>수집하는 네트워크 및 엔드 포인트 데이터는 세부 사항이 풍부하지만 컨텍스트가 부족하고 동료 조직에 알려져 있지만 환경에서 감지되지 않은 손상 지표가 포함될 수 있습니다.</t>
  </si>
  <si>
    <t>상당한 탐지 기능이 있지만 팀은 임시 방식으로 운영되고 있습니다. 요청이 추적되지 않고 성능이 측정되지 않으며 협업이 임시적이며 학습 한 교훈이 저장되지 않고 향후 사용을 위해 활용되지 않습니다.</t>
  </si>
  <si>
    <t>제대로 작동하는 보안 조직이 있고 위협을 탐지하기 위해 가장 진보 된 기술을 채택 할 준비가되었습니다.</t>
  </si>
  <si>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</si>
  <si>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phoneticPr fontId="1" type="noConversion"/>
  </si>
  <si>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</si>
  <si>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</si>
  <si>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</si>
  <si>
    <t xml:space="preserve">로컬 IP / URL 차단 목록_x000D_
오픈 소스 위협 인텔 피드_x000D_
상업적 위협 인텔 피드 </t>
  </si>
  <si>
    <t>이 단계는 보유한 데이터로 수행하는 작업과 새로운 소스를 온 보딩하는 데 더 중점을 둡니다.</t>
  </si>
  <si>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</si>
  <si>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</si>
  <si>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</si>
  <si>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</si>
  <si>
    <t>가능한 한 일반적인 탐지를 수행하는 데 노력을 집중하지만 때때로 공급 업체별 기능이 있습니다.</t>
  </si>
  <si>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</si>
  <si>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</si>
  <si>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</si>
  <si>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</si>
  <si>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</si>
  <si>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</si>
  <si>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</si>
  <si>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</si>
  <si>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</si>
  <si>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</si>
  <si>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</si>
  <si>
    <t>데이터베이스 서버 로그 및 메트릭은 향후 용량 및 성능을 예측하는 데 사용할 수있는 활용 데이터를 제공합니다.</t>
  </si>
  <si>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</si>
  <si>
    <t>덤프 요약, 예외 및 중단을 포함한 충돌 보고서는 악성 코드 또는 심각한 프로그래밍 오류에 의한 프로세스 악용 시도를 나타내어 향후 비즈니스 서비스의 악용 또는 실패를 허용 할 수 있습니다.</t>
  </si>
  <si>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</si>
  <si>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</si>
  <si>
    <t>조직은 다양한 상업용 및 맞춤형 사내 구축 응용 프로그램을 사용하여 운영을 효율적으로 수행 할 수 있습니다.</t>
  </si>
  <si>
    <t>감사 추적 이벤트는 시스템과의 자동화 또는 사용자 상호 작용을 기반으로 트리거 될 수있는 특수한 클래스의 이벤트를 나타내며 특정 시점에 소스의 무결성이 의심되는 조건이 발생했음을 나타냅니다.</t>
  </si>
  <si>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</si>
  <si>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</si>
  <si>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</si>
  <si>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</si>
  <si>
    <t>서비스 제어, 일괄 처리 실행 및 호스트 운영 체제에서 기록한 기타 비보안 활동과 같은 활동이 포함됩니다.</t>
  </si>
  <si>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</si>
  <si>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</si>
  <si>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</si>
  <si>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</si>
  <si>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</si>
  <si>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</si>
  <si>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phoneticPr fontId="1" type="noConversion"/>
  </si>
  <si>
    <t>백업 로그는 발생한 오류뿐만 아니라 성공적인 백업에 대한 정보를 제공합니다. 이러한 로그는 기업 백업 정책의 준수를 보장하는 동시에 백업 프로세스에서 오류를 빠르게 발견 할 수 있도록합니다.</t>
  </si>
  <si>
    <t>일반 앱 서버 로그</t>
  </si>
  <si>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</si>
  <si>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</si>
  <si>
    <t>Cerner EMR (Electronic Medical Record) 감사 로그는 Cerner 플랫폼 내에서 의료 기록의 액세스, 수정, 생성 및 삭제에 대한 세부 정보를 제공합니다.</t>
  </si>
  <si>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</si>
  <si>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</si>
  <si>
    <t>Windows 보안 로그는 수년간의 개발과 함께 매우 장황합니다. Windows 환경이있는 경우 Windows 보안 로그를 가져 오는 것이 좋습니다.</t>
  </si>
  <si>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</si>
  <si>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</si>
  <si>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</si>
  <si>
    <t>Splunk에는 시스템 상태, 웹 액세스 등을 추적하는 자세한 내부 로그가 있습니다. 이는 모든 Splunk 검색 헤드 및 인덱서에서 자동으로 활성화됩니다.</t>
  </si>
  <si>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</si>
  <si>
    <t>Crowdstrike Falcon 로그는 파일 수정, 응용 프로그램 시작 및 기타 EDR 로그를 보여줍니다.</t>
  </si>
  <si>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</si>
  <si>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</si>
  <si>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</si>
  <si>
    <t>외부 저장 장치 (예 : USB 드라이브, 외부 하드 드라이브)에있는 파일과 같은 개체가 생성, 수정, 액세스 또는 삭제되었습니다.</t>
  </si>
  <si>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</si>
  <si>
    <t>새로운 연결, 비정상적인 통신 및 악의적 인 사용에 대해 활성 네트워크 연결 및 수신 포트를 모니터링합니다.</t>
  </si>
  <si>
    <t>파일, 디렉터리, 레지스트리 키 또는 기타 아티팩트와 같은 개체가 생성, 수정, 액세스 또는 삭제되었습니다.</t>
  </si>
  <si>
    <t>표준 성능 데이터</t>
  </si>
  <si>
    <t>시스템에 적용 할 수있는 패치 감지</t>
  </si>
  <si>
    <t>실패한 패치 설치 감지</t>
  </si>
  <si>
    <t>성공적인 패치 설치 감지</t>
  </si>
  <si>
    <t>퇴직 사건에 대한 최초 통지 (퇴직, 직원 퇴사 등)</t>
  </si>
  <si>
    <t>즉각적인 분리 이벤트 (예 : 종료 및 호위, 사용자는 즉시 사임)</t>
  </si>
  <si>
    <t>신규 직원 또는 계약자 추가</t>
  </si>
  <si>
    <t>표준 통화 정보 기록 로그</t>
  </si>
  <si>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</si>
  <si>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</si>
  <si>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</si>
  <si>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</si>
  <si>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</si>
  <si>
    <t>구성 관리 도구의 로그는 적용된 구성, 적용 시간, 적용한 사람 및 후속 구성 변경 사항에 대한 세부 정보를 제공합니다.</t>
  </si>
  <si>
    <t>분석 샌드 박스의 로그 또는 이벤트 메시지 (syslog 또는 REST API를 통해)는 실행시 잠재적으로 악성 파일 또는 URL의 동작을 설명하고 악성 코드로 분류되는지 여부를 결정하는 자세한 보고서를 제공합니다.</t>
  </si>
  <si>
    <t>일반 데이터베이스 로그 시스템 로그 및 메트릭 (쿼리는 \ Audit Trail \ "아래에 표시됩니다."데이터베이스 서버 로그 및 메트릭은 향후 용량 및 성능을 예측하는 데 사용할 수있는 사용률 데이터를 나타냅니다. "</t>
  </si>
  <si>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</si>
  <si>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</si>
  <si>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</si>
  <si>
    <t>충돌 보고서 데이터</t>
  </si>
  <si>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</si>
  <si>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</si>
  <si>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</si>
  <si>
    <t>방화벽 상태가 변경되었음을 나타내는 이벤트 (예 : 시작, 중지, 차단 중지, 차단 없음 모드로 전환).</t>
  </si>
  <si>
    <t>데이터를 읽는 사용자에 대한 감사 레코드입니다.</t>
  </si>
  <si>
    <t>사용자 생성을위한 감사 레코드.</t>
  </si>
  <si>
    <t>사용자 검색 활동</t>
  </si>
  <si>
    <t xml:space="preserve"> 데이터를 업데이트하는 사용자에 대한 감사 레코드입니다.</t>
  </si>
  <si>
    <t>사용자 삭제에 대한 감사 레코드입니다.</t>
  </si>
  <si>
    <t>사용자 목록 데이터에 대한 감사 레코드입니다.</t>
  </si>
  <si>
    <t>사용자가 다른 사용자로 실행중인 활동</t>
  </si>
  <si>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</si>
  <si>
    <t>사용자가 감사 로그를 변경 함</t>
  </si>
  <si>
    <t>사용자가 감사 로그를 지 웁니다.</t>
  </si>
  <si>
    <t>이벤트 로깅을 속이기 위해 시스템의 타임 스탬프를 변경하는 표시</t>
  </si>
  <si>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</si>
  <si>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</si>
  <si>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</si>
  <si>
    <t>시스템에서 발견 된 취약점</t>
  </si>
  <si>
    <t>인증은 성공했지만 2 단계 인증이 실패 할 때 발생합니다.</t>
  </si>
  <si>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</si>
  <si>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잘못된 자격 증명이 아닌 실제 인증 시스템의 실패</t>
  </si>
  <si>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</si>
  <si>
    <t>존재하지 않는 계정에 대한 인증 시도.</t>
  </si>
  <si>
    <t>IDS / IPS가 비정상적이거나 의심스러운 활동을 감지하면 잠재적 인 위협을 나타내는 경고를 생성합니다.</t>
  </si>
  <si>
    <t>WAF (웹 애플리케이션 방화벽) 경고 로그는 WAF에서 모니터링하는 웹 트래픽에 적용되는 규칙을 기반으로 탐지 및 차단 된 이벤트를 나타냅니다.</t>
  </si>
  <si>
    <t>서비스 티켓의 상태를 분석하면 갑작스러운 문제 급증, 반복되는 문제를 식별하고 오탐을 줄이고 관련 이벤트를 통합하는 데 도움이 될 수 있습니다.</t>
  </si>
  <si>
    <t>서비스 티켓 (또는 이벤트)의 집계 및 상관 관계는 잠재적 인 보안 사고를 감지 할 수 있습니다. 예를 들어, 시스템 성능 저하에 대한 여러 보고서는 광역 보안 위반을 나타낼 수 있습니다.</t>
  </si>
  <si>
    <t>특정 물리적 위치에 대한 액세스 감지</t>
  </si>
  <si>
    <t>DLP 정책 위반을 나타내는 DLP 솔루션에서 생성 된 경고입니다.</t>
  </si>
  <si>
    <t>HIDS는 감지 된 변경 사항을 분석하고 모니터링 된 파일을 로그하고 악성 활동을 나타낼 수있는 이벤트에 대해 경고합니다.</t>
  </si>
  <si>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</si>
  <si>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phoneticPr fontId="1" type="noConversion"/>
  </si>
  <si>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phoneticPr fontId="1" type="noConversion"/>
  </si>
  <si>
    <t>이 검색은 공격자가 자주 악용하고 일반적으로 cmd.exe를 시작하지 않는 프로세스에 의해 생성 된 cmd.exe의 실행을 찾습니다.</t>
  </si>
  <si>
    <t>기업이 아닌 도메인에 대한 사용자의 대량 이메일 활동에 대한 경고.</t>
  </si>
  <si>
    <t>이 검색은 S3 버킷 액세스 로그를보고 S3 버킷에 성공적으로 액세스 한 새롭거나 이전에 보지 못한 원격 IP 주소를 감지합니다.</t>
  </si>
  <si>
    <t>검색은 Windows UAC (사용자 계정 컨트롤)의 적용을 제어하는 ​​레지스트리 키에 대한 수정 사항을 찾습니다.</t>
  </si>
  <si>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</si>
  <si>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</si>
  <si>
    <t>맬웨어 서명을 업데이트하지 않는 호스트가 많이 발견되면 경고를 보냅니다. 이러한 호스트를 평가하여 맬웨어 서명을 업데이트하지 않는 이유를 확인해야합니다.</t>
  </si>
  <si>
    <t>이 검색은 net.exe를 사용하여 로컬 관리자 계정 생성을 찾습니다.</t>
  </si>
  <si>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</si>
  <si>
    <t>오래된 감염이있는 호스트가 발견되면 경고합니다 (재감염 가능성이 있음).</t>
  </si>
  <si>
    <t>하루 동안 성공적인 시도와 함께 실패한 로그인 시도의 과도한 수를 감지합니다 (이는 성공적인 무차별 대입 공격을 나타낼 수 있음).</t>
  </si>
  <si>
    <t>이 검색을 통해 Splunk Enterprise 정보 공개 버그 인 CVE-2018-11409에 대한 악용 증거를 찾을 수 있습니다.</t>
  </si>
  <si>
    <t>이 검색은 이전에 생성하지 않은 사용자가 생성 한 클라우드 컴퓨팅 인스턴스를 찾습니다.</t>
  </si>
  <si>
    <t>새 서비스에서 비정상적인 수의 호스트가 감지되면 경고를 보냅니다.</t>
  </si>
  <si>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</si>
  <si>
    <t>lsass 프로세스를 덤프하기위한 comsvcs.dll의 사용을 감지하십시오.</t>
  </si>
  <si>
    <t>이 검색을 사용하면 DNS 요청을 식별하고 확인되는 이름 길이에 대한 표준 편차를 계산 한 다음 표준 편차의 두 배를 필터링하여 환경에 비정상적으로 큰 쿼리를 표시 할 수 있습니다.</t>
  </si>
  <si>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</si>
  <si>
    <t>Windows defines several logon types (Interactive, RemoteInteractive, Network, etc.).
Established users rarely generate new logon types. This search will look for that scenario. 
( https://car.mitre.org/wiki/CAR-2013-02-012  MITRE CAR Reference)
Alert Volume:
Low</t>
    <phoneticPr fontId="1" type="noConversion"/>
  </si>
  <si>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phoneticPr fontId="1" type="noConversion"/>
  </si>
  <si>
    <t>Find users who have downloaded more files from git than normal.
Alert Volume:
High</t>
    <phoneticPr fontId="1" type="noConversion"/>
  </si>
  <si>
    <t>신규 또는 기존 공용 스토리지 (예 : S3 버킷)가 공용으로 설정되는시기를 감지합니다.</t>
  </si>
  <si>
    <t>이 검색은 이전에 보지 못한 도시에서 AWS 프로비저닝 활동을 찾습니다. 프로비저닝 활동은 "실행"또는 "만들기"로 시작하는 모든 이벤트로 광범위하게 정의됩니다.</t>
  </si>
  <si>
    <t>이 검색은 AWS 환경에서 S3 버킷 삭제와 관련된 API 활동에서 급증하는 사용자를 감지합니다. 또한 최신 데이터를 고려하는 캐시 파일을 업데이트합니다.</t>
  </si>
  <si>
    <t>이 위협은 장치가 손상을 나타내는 정상적인 기준을 벗어난 동작을 나타낼 때 생성됩니다. 해당 장치와 관련된 데이터 유출을 포함함으로써 더욱 차별화됩니다.</t>
  </si>
  <si>
    <t>사용자의 로그인 시간이 비정상적인 경우 트리거됩니다. 이는 사용자의 롤링 기준을 기반으로합니다.</t>
  </si>
  <si>
    <t>&lt;p&gt; 일반적인 데이터 유출 방법은 대량 (바이트)의 DNS 또는 핑 요청을 전송하여 데이터를 페이로드에 포함하는 것입니다. 이것은 종종 기록되지 않습니다. &lt;/ p&gt; &lt;p&gt; &lt;b&gt; 경고 볼륨 : &lt;/ b&gt; 낮음 &lt;/ p&gt;</t>
  </si>
  <si>
    <t>금지 된 서비스 목록의 서비스가 감지되면 경고합니다.</t>
  </si>
  <si>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</si>
  <si>
    <t>클라우드 파일 스토리지 시스템에서 많은 수의 삭제에 대해 트리거됩니다. 이 이상 현상은 과거 기준에 대한 기업 평균을 확인합니다.</t>
  </si>
  <si>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</si>
  <si>
    <t>사용자 이름 계정 여러 호스트에 대해 많은 새 계정이 생성 될 때 경고합니다.</t>
  </si>
  <si>
    <t>네트워크를 통해 일반 텍스트 (암호화되지 않음)로 암호를 전송하는 인증 요청을 감지합니다.</t>
  </si>
  <si>
    <t>이 이상 현상은 웹 사이트에서 들어오는 악의적 인 트래픽 (예 : SQL 주입)을 감지합니다.</t>
  </si>
  <si>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</si>
  <si>
    <t>인증 시도 및 / 또는 사용자가 시간이 지남에 따라 액세스 할 수있는 장치 수에 따라 트리거됩니다. 환경 내에서 가능한 무차별 대입 공격을 식별합니다.</t>
  </si>
  <si>
    <t>이것은 방화벽, IDS / IPS, 엔터프라이즈 보안 등과 같은 타사 시스템에서 생성 된 경보를 보유 할 수있는 일반적인 모든 이상 현상입니다.</t>
  </si>
  <si>
    <t>사용자 또는 장치에 대해 예상보다 많은 데이터 전송이있을 때 트리거됩니다. 이 이상 현상은 종종 데이터 유출 시도에 포함됩니다.</t>
  </si>
  <si>
    <t>애플리케이션이 엔드 포인트 또는 서버에서 실행될 때 트리거됩니다. 블랙리스트에 오른 애플리케이션은 UBA에 사전 정의되어 있으며 정기적으로 업데이트됩니다.</t>
  </si>
  <si>
    <t>네트워크 보호 장치의 정책 변경 (예 : 방화벽 정책 변경)을 감지합니다.</t>
  </si>
  <si>
    <t>핵심 네트워크 트래픽에서 트리거되는이 이상 현상은 다시 방문하는 IP 주소를 내부 UBA IP 주소 블랙리스트와 비교합니다. IP가 일치하면 이상이 생성됩니다.</t>
  </si>
  <si>
    <t>DNS 및 / 또는 HTTP 데이터에서 트리거되는이 이상 현상은 방문한 도메인을 내부 UBA 블랙리스트와 비교합니다. 사이트가 일치하면 이상이 생성됩니다.</t>
  </si>
  <si>
    <t>&lt;p&gt; 일반적인 것보다 더 많은 호스트에 로그인하는 사용자를 찾습니다. &lt;/ p&gt; &lt;p&gt; &lt;b&gt; 알림 볼륨 : &lt;/ b&gt; 낮음 &lt;/ p&gt;</t>
  </si>
  <si>
    <t>이 검색은 RDP 애플리케이션 네트워크 트래픽을 찾고 평균 트래픽 표준 편차의 두 배 이상을 생성하는 모든 소스 / 대상 쌍을 필터링합니다.</t>
  </si>
  <si>
    <t>시간 및 지역에 따라 불가능한 액세스 시도에 대한 경고.</t>
  </si>
  <si>
    <t>이 검색은 짧은 기간에 비교적 많은 횟수로 잠긴 사용자 계정을 감지합니다.</t>
  </si>
  <si>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</si>
  <si>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</si>
  <si>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</si>
  <si>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</si>
  <si>
    <t>동일한 감염을 보이는 새로 감염된 시스템을 기반으로 잠재적 감염이 관찰되면 경고</t>
  </si>
  <si>
    <t>이 검색 검색은 지난주에 네트워크에 추가 된 새로 생성 된 계정을 식별하여 사용자 환경의 사용자 계정을 프로파일 링하는 데 도움이됩니다.</t>
  </si>
  <si>
    <t>&lt;p&gt; 일반적으로 측면 이동 활동과 함께 스캔 활동을 감지합니다. &lt;/ p&gt; &lt;p&gt; &lt;b&gt; 알림 볼륨 : &lt;/ b&gt; 낮음 &lt;/ p&gt;</t>
  </si>
  <si>
    <t>검색을 나타내는 500 개 이상의 호스트 또는 단기간에 500 개 이상의 포트에 도달하는 호스트를 찾습니다.</t>
  </si>
  <si>
    <t>일련의 호스트가 24 시간 이내에 새 포트에서 수신을 시작하도록 경고합니다. 이는 장치가 손상되었거나 새로운 (그리고 잠재적으로 취약한) 소프트웨어가 설치되었음을 나타낼 수 있습니다.</t>
  </si>
  <si>
    <t>이 검색은 이전에 보지 못한 IP 주소에서 AWS 프로비저닝 활동을 찾습니다. 프로비저닝 활동은 "실행"또는 "만들기"로 시작하는 모든 이벤트로 광범위하게 정의됩니다.</t>
  </si>
  <si>
    <t>이 검색은 이전에 보지 못한 이미지 ID로 생성되는 클라우드 컴퓨팅 인스턴스를 찾습니다.</t>
  </si>
  <si>
    <t>호스트에 많은 수의 프로세스가있을 때 경고합니다. 감염이나 폭주 과정 때문일 수 있습니다.</t>
  </si>
  <si>
    <t>이 검색은 명령 줄에서 schtasks.exe로 전달 된 플래그를 검색하여 원격 시스템에서 작업이 예약되고 있음을 나타냅니다.</t>
  </si>
  <si>
    <t>검색은 C : 드라이브에서 program.exe 생성을 찾고 있습니다. 해당 위치에서이 파일을 생성하는 것은 경로 차단을 수행하려는 동기에 의해 구동 될 수 있습니다.</t>
  </si>
  <si>
    <t>&lt;p&gt; 종종 우리는 비정상적으로 긴 명령 줄 문자열을 찾아 멀웨어를 탐지 할 수 있습니다. &lt;/ p&gt; &lt;p&gt; &lt;b&gt; 알림 볼륨 : &lt;/ b&gt; 낮음 &lt;/ p&gt;</t>
  </si>
  <si>
    <t>이 플레이 북은 관리자의 승인을 받아 피싱 이메일을 조사하고 수정합니다.</t>
  </si>
  <si>
    <t>&lt;p&gt; 모든 유형의 공격자가 명령 및 제어를 위해 자주 활용하는 동적 DNS 서버로의 아웃 바운드 통신을 감지합니다. &lt;/ p&gt;</t>
  </si>
  <si>
    <t>오픈 소스 Theat Intelligence를 활용하고 COVID 관련 IOC를 Enterprise Security Threat Intelligence Framework에 추가합니다.</t>
  </si>
  <si>
    <t>맬웨어에 감염된 컴퓨터에 로그인하는 우선 순위가 높거나 중요한 사용자를 감지합니다.</t>
  </si>
  <si>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</si>
  <si>
    <t>이 탐지는 보낸 사람, 도메인 희귀 성 또는 동작 차이로 인해 의심스러운 이메일을 찾습니다. 이것은 Splunk User Behavior Analytics (UBA)에서 생성 된 이상입니다.</t>
  </si>
  <si>
    <t>조직, 사용자, 장치 또는 피어 그룹이 희귀하거나 고유 한 국가 대상으로 향하는 네트워크 트래픽을 생성 할 때 트리거됩니다. 이 이상 현상은 destinationCountry (또는 유사)를 채워야합니다.</t>
  </si>
  <si>
    <t>정상적인 API 호출 수에 대한 사용자 별 기준을 구축 한 다음 편차에 대해 경고합니다.</t>
  </si>
  <si>
    <t>성공적인 시도와 함께 실패한 로그인 시도의 과도한 수를 감지합니다 (이는 성공적인 무차별 대입 공격을 나타낼 수 있음).</t>
  </si>
  <si>
    <t>이 검색은 다양한 악의적 인 목적으로 악용 될 수있는 무해한 익명 네트워크 인 TOR (Onion Router)로 식별 된 네트워크 트래픽을 찾습니다.</t>
  </si>
  <si>
    <t>이 검색은 남용 여부를 모니터링하려는 도메인과 유사한 도메인에서 보낸 것으로 주장하는 이메일을 찾습니다.</t>
  </si>
  <si>
    <t>호스트에 많은 수의 청취 서비스가있을 때 경고합니다. 이는 장치가 필요하지 않은 서비스 (예 : 서버의 기본 설치)를 실행 중이거나 방화벽을 실행하고 있지 않음을 나타낼 수 있습니다.</t>
  </si>
  <si>
    <t>위험한 활동이 집중된 사용자를 찾아 낮고 느린 활동과 복잡한 내부자 위협 패턴을 감지합니다.</t>
  </si>
  <si>
    <t>기본 임계 값을 사용하여 맬웨어 또는 악의적 인 내부자로부터 유출 될 수있는 대규모 웹 업로드를 감지합니다.</t>
  </si>
  <si>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</si>
  <si>
    <t>검색은 피해자에게 데이터를 되 찾는 방법을 알려주는 랜섬웨어 노트에 일반적으로 사용되는 이름과 일치하는 이름으로 생성 된 파일을 찾습니다.</t>
  </si>
  <si>
    <t>이 검색은 SamSam 랜섬웨어 공격과 일치하는 확장자를 가진 파일 쓰기를 찾습니다.</t>
  </si>
  <si>
    <t>자격 증명 덤프와 일치하는 LSASS 로의 원격 스레드 생성을 감지합니다.</t>
  </si>
  <si>
    <t>&lt;p&gt;이 사용 사례는 업데이트 시퀀스 번호 (USN) 변경 저널을 지우는 fsutil 프로세스를 찾습니다. &lt;/ p&gt; &lt;p&gt; &lt;b&gt; 경고 볼륨 : &lt;/ b&gt; 낮음 &lt;/ p&gt;</t>
  </si>
  <si>
    <t>이 검색은 LSASS에 의한 서명되지 않은 이미지로드를 감지합니다.</t>
  </si>
  <si>
    <t>레지스트리의 ExecutionPolicy가 "unrestricted"또는 "bypass"값으로 변경되었는지 모니터링하여 악성 스크립트를 실행할 수 있습니다.</t>
  </si>
  <si>
    <t>&lt;p&gt; 이전에 액세스 한 적이없는 점프 서버에 로그인 한 사용자를 감지합니다. &lt;/ p&gt;</t>
  </si>
  <si>
    <t>이 검색은 Dragonfly 위협 행위자와 관련된 작업 이름이 생성 또는 삭제되었음을 나타내는 명령 줄에서 schtasks.exe에 전달 된 플래그를 찾습니다.</t>
  </si>
  <si>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</si>
  <si>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</si>
  <si>
    <t>&lt;p&gt; 좋은 백업을 통해 랜섬웨어 공격은 복구 불가능한 손실에서 관리 가능한 성가신 문제로 이어집니다. 성공적인 백업을 추적하는 방법을 보여줍니다. &lt;/ p&gt; &lt;p&gt; &lt;b&gt; 알림 볼륨 : &lt;/ b&gt; 매우 높음 &lt;/ p&gt;</t>
  </si>
  <si>
    <t>검색은 특정 호스트에 기록 된 파일 수가 급격히 증가하는지 찾습니다.</t>
  </si>
  <si>
    <t>서비스 계정이 VPN을 통해 로그인하거나 기기에서 대화 형으로 로그인 할 때 트리거됩니다. 정상적인 서비스 계정 활동에 대해서는 트리거되지 않습니다.</t>
  </si>
  <si>
    <t>나가는 연결 수가 사용자의 기록 기준 또는 엔터프라이즈 평균보다 클 때 트리거됩니다.</t>
  </si>
  <si>
    <t>이는 VPN을 사용하는 동안 다운로드 된 데이터의 양만 확인하는 과도한 데이터 전송 이상 현상의 일부입니다.</t>
  </si>
  <si>
    <t>이것은 인쇄 작업 수, 증가 된 인쇄 작업 수 또는 인쇄 된 데이터 양만 보는 비정상적인 프린터 사용 예외의 하위 집합입니다. 개별 사용자 기준과 기업 평균을 기반으로합니다.</t>
  </si>
  <si>
    <t>사용자가 IP를 통해 악의적이거나 의심스러운 사이트를 직접 방문 할 때 트리거됩니다.</t>
  </si>
  <si>
    <t>사용자가 Box 데이터 소스에서 다운로드 횟수가 정상보다 많을 때 트리거됩니다.</t>
  </si>
  <si>
    <t>사용자의 로그인 실패 횟수가 기업 평균보다 높을 때 트리거됩니다. 이 이상 현상은 무차별 대입 공격, 암호 스프레이 또는 일반적인 의심스러운 동작을 포함하여 여러 가지를 가리킬 수 있습니다.</t>
  </si>
  <si>
    <t>과도한 양의 데이터가 내부 서버 또는 클라우드 스토리지 시스템에 업로드되거나 저장 될 때 트리거됩니다. 이 이상 현상은 종종 비행 위험 위협 또는 데이터 유출 위협의 선구자입니다.</t>
  </si>
  <si>
    <t>과도한 로그인 시도 실패 감지 (무차별 대입 공격 일 가능성이 있음)</t>
  </si>
  <si>
    <t>이 플레이 북은 엔드 포인트에서 탐지 된 랜섬웨어를 조사하고 포함합니다.</t>
  </si>
  <si>
    <t>금지 된 프로세스 목록의 서비스가 감지되면 경고합니다.</t>
  </si>
  <si>
    <t>&lt;p&gt; 처음으로 git 저장소에 액세스 한 사용자를 찾습니다. 여기에서 피어 그룹도 이전에 액세스 한 적이 없습니다. &lt;/ p&gt; &lt;p&gt; &lt;b&gt; 알림 볼륨 : &lt;/ b&gt; 보통 &lt;/ p&gt;</t>
  </si>
  <si>
    <t>이 검색은 원격 시스템에서 프로세스를 생성하기 위해 매개 변수와 함께 실행되는 wmic.exe를 찾습니다.</t>
  </si>
  <si>
    <t>감염된 호스트의 총 수가 많은 경우 경고합니다.</t>
  </si>
  <si>
    <t>&lt;p&gt; 대부분의 로그인 실패는 비밀번호 실패로 인해 발생합니다. 그러나 사용자가 단순히 승인되지 않은 민감한 시스템에 로그인하지 못하면 악의적 인 의도를 나타낼 수 있습니다. 감지하십시오. &lt;/ p&gt;</t>
  </si>
  <si>
    <t>이 위협은 비행 위험이있는 가벼운 사용자에게 제공됩니다.</t>
  </si>
  <si>
    <t>이 위협은 잠재적 인 비행 위험 사용자가 데이터를 준비했지만 아직 유출하지 않았을 때 생성됩니다.</t>
  </si>
  <si>
    <t>이 위협은 UBA가 잠재적 인 피싱 시도 (이메일 인바운드 또는 스피어 피싱)를 탐지 한 후 사용자 또는 장치의 의심스러운 활동을 감지 할 때 생성됩니다.</t>
  </si>
  <si>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</si>
  <si>
    <t>이 위협은 공개 된 웹 사이트가 공격을 받고있을 때 생성됩니다. 이 위협의 일반적인 지표는 SQL 주입과 같은 것입니다.</t>
  </si>
  <si>
    <t>이 위협은 사용자 (또는 사용자 그룹)가 자신의 계정이 원격 공격자에 의해 손상되었거나 탈취되었음을 나타내는 행동을 보일 때 생성됩니다.</t>
  </si>
  <si>
    <t>사용자 또는 장치가 침입 후 의심스러운 행동을 보일 때 위협이 생성됩니다.</t>
  </si>
  <si>
    <t>이 위협은 사용자 (또는 사용자 그룹)가 배지 시스템과 관련된 의심스러운 행동을 보일 때 생성됩니다.</t>
  </si>
  <si>
    <t>이 위협은 사용자 (또는 사용자 그룹)가 일반적인 의심스러운 동작, 특히 사용자의 정상적인 기준을 벗어난 동작 패턴을 나타낼 때 생성됩니다.</t>
  </si>
  <si>
    <t>이 위협은 사용자 (또는 사용자 그룹)가 사용자가 데이터 수집에 관여하고 있음을 나타내는 행동을 보일 때 생성됩니다.</t>
  </si>
  <si>
    <t>이 검색은 이전에 보지 못한 AMI로 생성되는 EC2 인스턴스를 찾습니다.</t>
  </si>
  <si>
    <t>이 검색은 AWS 환경의 보안 그룹과 관련된 API 활동에서 급증하는 사용자를 감지합니다. 또한 최신 데이터를 고려하는 캐시 파일을 업데이트합니다.</t>
  </si>
  <si>
    <t>암호화되지 않은 통신은 데이터 유출에 취약하게 만듭니다. 사용자가 PII 데이터에 액세스 할 때 모든 연결이 암호화되었는지 확인합니다.</t>
  </si>
  <si>
    <t>이 검색은 Mimikatz를 사용하여 자격 증명 덤프에 고유 한로드 된 이미지 읽기를 찾습니다.</t>
  </si>
  <si>
    <t>이 검색은 희귀 한 프로세스,이를 실행하는 시스템의 이름 및 각 프로세스를 시작한 사용자의 테이블을 반환합니다.</t>
  </si>
  <si>
    <t>엔터프라이즈 보안에서 MISP (Malware Information Sharing Platform)의 COVID (또는 모든) 위협 지표 통합.</t>
  </si>
  <si>
    <t>&lt;p&gt; SOC의 빈번한 우려는 데이터 피드가 사라지는 것입니다. 이 검색은 보안 소스가 홈보고를 중지하는시기를 호스트별로 찾습니다. &lt;/ p&gt; &lt;p&gt; &lt;b&gt; 알림 볼륨 : &lt;/ b&gt; 보통 &lt;/ p&gt;</t>
  </si>
  <si>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</si>
  <si>
    <t>&lt;p&gt;이 사용 사례는 Windows 감사 로그를 지우는 wevutil 프로세스를 찾습니다. &lt;/ p&gt; &lt;p&gt; &lt;b&gt; 경고 볼륨 : &lt;/ b&gt; 낮음 &lt;/ p&gt;</t>
  </si>
  <si>
    <t>동일한 호스트에서 여러 번 발생하는 동일한 맬웨어를 찾습니다.</t>
  </si>
  <si>
    <t>이 검색은 공통 암호를 공유하는 사용자 계정을 식별하는 데 사용됩니다.</t>
  </si>
  <si>
    <t>공격자는 탐지를 피하기 위해 보안 도구를 비활성화하는 경우가 많습니다. 이 검색은 프로세스`fltMC.exe`를 사용하여 sysmon이 데이터를 수집하지 못하도록하는 Sysmon 드라이버를 언로드합니다.</t>
  </si>
  <si>
    <t>이 검색은 net.exe를 사용하여 숨겨진 공유의 생성 또는 삭제를 찾습니다.</t>
  </si>
  <si>
    <t>이 검색은 섀도 복사본에서 복사 명령을 사용하여 자격 증명 덤프를 감지합니다.</t>
  </si>
  <si>
    <t>이 검색은 엔드 포인트에서 시스템 네트워크 구성 검색에 사용되는 프로세스의 빠른 실행을 찾습니다.</t>
  </si>
  <si>
    <t>악성 파일의 내부 발견 또는 악성 도메인 또는 IP 주소에 대한 연결을 찾으십시오.</t>
  </si>
  <si>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</si>
  <si>
    <t>&lt;p&gt;이 사용 사례는 Windows 감사 로그가 변조되었음을 나타내는 Windows 이벤트 코드를 찾습니다. &lt;/ p&gt; &lt;p&gt; &lt;b&gt; 경고 볼륨 : &lt;/ b&gt; 낮음 &lt;/ p&gt;</t>
  </si>
  <si>
    <t>권한있는 사용자에 대한 검색 또는 대응에 집중하려면 먼저 권한이있는 정보에 대한 액세스 권한이 있거나 권한이있는 계정 목록을 작성해야합니다.</t>
  </si>
  <si>
    <t>사용자가 새 인스턴스를 처음 만들 때 감지합니다.</t>
  </si>
  <si>
    <t>플레이 북은 MD5 파일 해시, IP, 도메인 및 URL을 입력으로 사용하는 자체 포함 된 작업 집합입니다. 그런 다음 TA-covidIOC에서 제공하는 Splunk의 조회를 활용하여 Phantom 이벤트의 지표가 COVID 관련인지 확인합니다.</t>
  </si>
  <si>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</si>
  <si>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</si>
  <si>
    <t>이 검색은 이전에 생성 한 적이없는 사용자가 생성중인 EC2 인스턴스를 찾습니다.</t>
  </si>
  <si>
    <t>검색은 ES 자산 및 ID 프레임 워크에서 라우터로 분류 된 자산에 대한 인증 로그를 쿼리하여 지난 30 일 동안 이전에 보지 못한 연결을 식별합니다.</t>
  </si>
  <si>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</si>
  <si>
    <t>Symantec AV 이벤트를 보았지만 지난 며칠 동안 맬웨어 정의 업데이트를 보지 못한 Symantec AV 시스템을 찾습니다.</t>
  </si>
  <si>
    <t>이 검색은 이전에 보지 못한 국가의 AWS 프로비저닝 활동을 찾습니다. 프로비저닝 활동은 "실행"또는 "만들기"로 시작하는 모든 이벤트로 광범위하게 정의됩니다.</t>
  </si>
  <si>
    <t>이 검색은 WMI를 통해 시작된 프로세스를 찾습니다.</t>
  </si>
  <si>
    <t>120 일 이상 업데이트되지 않은 비밀번호로 활성 계정을 감지합니다.</t>
  </si>
  <si>
    <t>&lt;p&gt; Splunk Security Essentials의 탐지에 사용할 수있는 부서별 피어 그룹을 구축합니다. &lt;/ p&gt;</t>
  </si>
  <si>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</si>
  <si>
    <t>사용자가 조직에서 이전에 볼 수 없었던 도메인을 탐색하는 경우를 감지합니다.</t>
  </si>
  <si>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</si>
  <si>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</si>
  <si>
    <t>심각도가 높거나 심각한 호스트가 많은 양의 아웃 바운드 트래픽을 생성 할 때 경고합니다. 이는 호스트가 손상되었음을 나타낼 수 있습니다.</t>
  </si>
  <si>
    <t>엔터프라이즈 평균과 비교할 때 특정 사용자에 대한 외부 도구 (IDS, IPS, DLP)의 외부 경보 수가 더 많을 때 트리거됩니다.</t>
  </si>
  <si>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</si>
  <si>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</si>
  <si>
    <t>이 검색은 WMI 영구 이벤트 구독 생성을 찾습니다.</t>
  </si>
  <si>
    <t>이 검색은 EvilGinx 도구를 활용하여 웹 사이트를 모방하는 피싱 도메인에 대한 DNS 요청을 찾습니다.</t>
  </si>
  <si>
    <t>단기간에 여러 시스템에서 발생하는 동일한 맬웨어를 찾습니다.</t>
  </si>
  <si>
    <t>&lt;p&gt; 측면 이동의 일반적인 지표는 사용자가 새 도메인 컨트롤러에 로그인하기 시작할 때입니다. &lt;/ p&gt; &lt;p&gt; &lt;b&gt; 알림 볼륨 : &lt;/ b&gt; 보통 &lt;/ p&gt;</t>
  </si>
  <si>
    <t>이 검색은 AWS 환경에서 API 활동의 급증을 생성하는 사용자를 감지합니다. 또한 최신 데이터를 고려하는 캐시 파일을 업데이트합니다.</t>
  </si>
  <si>
    <t>매우 긴 명령 줄은 호스트의 악의적 인 활동을 나타낼 수 있습니다. 이 검색은 MLTK (Machine Learning Toolkit)를 활용하여 지정된 사용자에게 비정상적인 길이의 명령 줄을 식별하는 데 도움을줍니다.</t>
  </si>
  <si>
    <t>이 위협은 장치가 맬웨어로 인한 동작을 나타낼 때 생성됩니다. 맬웨어 지표의 예로는 비 커닝, 의심스러운 데이터 이동 및 비정상적인 VPN 액세스가 있습니다.</t>
  </si>
  <si>
    <t>이 검색은 동일한 IP 주소에서 시작된 여러 사용자의 잘못된 자격 증명으로 인한 Okta 로그인 실패를 감지합니다.</t>
  </si>
  <si>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</si>
  <si>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</si>
  <si>
    <t>Splunk는 서비스 상태를 감지하여 Windows 업데이트 서비스가 비활성화 된 호스트를 찾을 수 있습니다.</t>
  </si>
  <si>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</si>
  <si>
    <t>정책에 의해 명시 적으로 허용되지 않은 방화벽을 통한 모든 통신은 잘못된 구성 또는 악의적 인 동작을 나타낼 수 있으며 보안 및 규정 준수를 위험에 빠뜨릴 수 있습니다.</t>
  </si>
  <si>
    <t>로그 파일 삭제 또는 삭제와 같은 비정상적인 활동을 발견합니다. 공격자는 종종 자신의 작업을 숨기기 위해 로그 파일을 삭제하므로 시스템이 손상되었음을 나타낼 수 있습니다.</t>
  </si>
  <si>
    <t>사용자에 대해 단기간에 많은 보안 그룹 ACL 변경 사항을 찾습니다.</t>
  </si>
  <si>
    <t>이 검색은이 영역에 대한 합법적이고 일상적인 변경에 일반적이지 않은 프로세스에 의해 실행되는 Windows 파일 연결을 제어하는 ​​레지스트리 값의 변경을 찾습니다.</t>
  </si>
  <si>
    <t>이 검색은 Windows 보안 이벤트 로그에서 특정 인증 이벤트를 검색하여 Pass-the-Hash 기술 사용 시도를 감지합니다.</t>
  </si>
  <si>
    <t>하루에 걸쳐 점차적으로 발생하는 GDPR 태그가 지정된 시스템에 대한 느리고 낮은 무차별 대입 (또는 암호 추측) 공격을 감지하여 보안 제어를 모니터링하고 GDPR 준수를 입증하십시오.</t>
  </si>
  <si>
    <t>보안 제어를 모니터링하고 GDPR 태그가 지정된 시스템에 대한 무차별 대입 (또는 암호 추측) 공격을 감지하여 GDPR 준수를 증명하십시오.</t>
  </si>
  <si>
    <t>&lt;p&gt; Salesforce.com은 SOQL이라는 단순화 된 쿼리 언어를 지원합니다. 이 검색은 새로운 민감한 테이블 쿼리를 시작하는 사용자를 감지합니다. &lt;/ p&gt; &lt;p&gt; &lt;b&gt; 알림 볼륨 : &lt;/ b&gt; 낮음 &lt;/ p&gt;</t>
  </si>
  <si>
    <t>이 검색은 이전에 수정하지 않은 사용자가 수정중인 EC2 인스턴스를 찾습니다.</t>
  </si>
  <si>
    <t>GDPR은 승인 된 개인 만 개인 데이터에 액세스하도록 요구합니다. 과거 직원의 계정이 GDPR 태그가 지정된 시스템에 로그인하는 데 사용되는 경우 경고</t>
  </si>
  <si>
    <t>&lt;p&gt;이 사용 사례는 Nessus와 같은 솔루션에서 Vulnerability Management 로그를 쿼리하여 랜섬웨어에 취약 할 수있는 환경의 호스트를 식별합니다. &lt;/ p&gt; &lt;p&gt; &lt;b&gt; 알림 볼륨 : &lt;/ b&gt; 낮음 &lt; / p&gt;</t>
  </si>
  <si>
    <t>이 플레이 북은 평판 확인을 사용하여 도메인의 위험 수준을 생성하고, 점수가 충분히 높으면 사용자 프롬프트를 통해 승인 후 60 분 동안 도메인이 차단됩니다.</t>
  </si>
  <si>
    <t>&lt;p&gt;이 사용 사례는 방화벽을 통해 허용되는 SMB 트래픽을 찾습니다. &lt;/ p&gt; &lt;p&gt; &lt;b&gt; 경고 볼륨 : &lt;/ b&gt; 낮음 &lt;/ p&gt;</t>
  </si>
  <si>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</si>
  <si>
    <t>데이터가 손상되거나 공개 될 위험이 높으므로 제대로 치료되지 않은 맬웨어 탐지 시스템을 탐지합니다.</t>
  </si>
  <si>
    <t>단기간에 여러 다른 감염을 기록한 호스트를 찾습니다.</t>
  </si>
  <si>
    <t>공격자는 종종 첨부 파일의 파일 확장자를 난독 화하는 수단으로 공백을 사용합니다. 이 검색은 파일 이름 내에 공백이 많은 이메일 첨부 파일이있는 메시지를 찾습니다.</t>
  </si>
  <si>
    <t>이 검색은 사용자가 오픈 / 퍼블릭 S3 버킷을 생성 한 CloudTrail 이벤트를 찾습니다.</t>
  </si>
  <si>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</si>
  <si>
    <t>이 위협은 손상된 계정 위협을 기반으로하지만 의심스러운 행동 대신 계정 탈취 후 데이터 유출을 찾습니다.</t>
  </si>
  <si>
    <t>이 위협은 스테이징 데이터와 데이터 유출을 결합합니다.</t>
  </si>
  <si>
    <t>&lt;p&gt; 단기간에 DLP 이벤트가 많은 사용자를 감지합니다. &lt;/ p&gt;</t>
  </si>
  <si>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</si>
  <si>
    <t>이 위협은 단일 계정 또는 여러 계정이 반복적 인 로그인 실패에 이어 데이터 이동 또는 검사 활동과 같은 악의적 인 활동이있을 때 생성됩니다.</t>
  </si>
  <si>
    <t>검색은 CloudTrail 이벤트를 검색하여 지정된 CIDR에 대해 모든 포트가 열려있는 네트워크 ACL이 생성되었는지 감지합니다.</t>
  </si>
  <si>
    <t>이 위협은 계정 (또는 여러 계정)이 손상을 나타내는 정상적인 기준을 벗어난 동작을 나타낼 때 생성됩니다.</t>
  </si>
  <si>
    <t>이 위협은 기존 네트워크 설정에서 또는 VPN을 통해 장치 또는 사용자의 과도한 데이터 전송으로 인한 데이터 유출로 인해 생성됩니다.</t>
  </si>
  <si>
    <t>이것은 지상 속도 위반과 같은 로그인 이상을 찾고 비정상적인 시스템 액세스 또는 비정상적인 액세스 시간과 같은 악의적 인 활동을 찾는 위협입니다.</t>
  </si>
  <si>
    <t>이는 잠재적 인 웹쉘 또는 외부 트래픽에 이어 데이터 이동 또는 비정상적인 데이터 액세스를 찾는 위협 규칙입니다. 위협 규칙이 찾고있는 악성 데이터 이동을 확인하려면 관련 이상을 참조하십시오.</t>
  </si>
  <si>
    <t>이 플레이 북은 여러 조사 작업을 실행하여 IP 주소가 악성인지 확인하고 출력 요약을 이메일로 보냅니다.</t>
  </si>
  <si>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</si>
  <si>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</si>
  <si>
    <t>이 검색은 부모가 cmd.exe 인 cscript.exe 또는 wscript.exe 프로세스의 실행을 찾습니다. 검색은이 실행이 머신, 사용자 및 머신의 대상에서 본 처음 및 마지막으로 카운트를 반환합니다.</t>
  </si>
  <si>
    <t>랜섬웨어에서 일반적으로 사용하는 확장자를 가진 파일 수정을 검색합니다.</t>
  </si>
  <si>
    <t>&lt;p&gt; TOR의 익명 성은 비트 코인을 통한 C &amp; C, 유출 또는 랜섬웨어 지불을 숨길 수있는 완벽한 장소입니다. 이 예에서는 FW 로그를 기반으로 랜섬웨어 활동을 찾습니다. &lt;/ p&gt; &lt;p&gt; &lt;b&gt; 경고 볼륨 : &lt;/ b&gt; 낮음 &lt;/ p&gt;</t>
  </si>
  <si>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</si>
  <si>
    <t>이 이상 징후에는 네트워크 트래픽을 검사하고 의심스러운 활동 (예 : DNS 데이터 유출)을 찾는 여러 탐지가 포함됩니다. 이 이상에 대한 가능한 트리거의 포괄적 인 목록은 관련 탐지 방법을 확인하십시오.</t>
  </si>
  <si>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</si>
  <si>
    <t>호스트에 재감염 된 감염이있는 경우 경고는 며칠 동안 여러 번 제거됩니다.</t>
  </si>
  <si>
    <t>검색은 Windows 시스템 디렉토리 트리에 기록 된 배치 파일 (.bat)을 찾습니다.</t>
  </si>
  <si>
    <t>이전 직원의 계정에 대한 성공적인 인증 활동이 표시되지 않아야합니다. Splunk에서 쉽게 추적하십시오.</t>
  </si>
  <si>
    <t>이 검색은 이메일 서버에서 클라이언트로의 데이터 전송 증가를 찾습니다. 이것은 이메일 서버를 사용하여 데이터를 수집하는 악의적 인 행위자를 나타낼 수 있습니다.</t>
  </si>
  <si>
    <t>이 검색은 일반적으로 실행되지 않는 시스템에서 실행되는 원격 데스크톱 프로세스 mstsc.exe를 찾습니다. 이는 자산 및 ID 프레임 워크의 'common_rdp_source 카테고리'에 명시된 모든 시스템을 필터링하여 수행됩니다.</t>
  </si>
  <si>
    <t>여러 사용자가 단일 배지 인 액세스 포인트에서 배지 인에 실패 할 때 트리거됩니다. 이것은 물리적 무차별 대입 공격이나 하드웨어 결함을 감지하는 데 사용될 수 있습니다.</t>
  </si>
  <si>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</si>
  <si>
    <t>기록 기준을 기반으로 사용자 당 일일 총 Box 로그인 수에 의해 트리거됩니다. 이는 성공적인 로그인에만 해당됩니다.</t>
  </si>
  <si>
    <t>사용자에 의한 대량의 박스 작업에 의해 트리거됩니다. 작업 수는 기업 평균과 비교됩니다.</t>
  </si>
  <si>
    <t>Windows 이벤트가 사용자의 정상적인 기준을 벗어나 발생할 때 트리거됩니다.</t>
  </si>
  <si>
    <t>단일 장치로 향하는 예상보다 많은 트래픽이있을 때 트리거됩니다. 가장 일반적으로이 이상 현상은 DDOS 동작 또는 이와 유사한 동작에서 나타납니다.</t>
  </si>
  <si>
    <t>이 플레이 북은 환경 내에서 악의적 인 내부자를 처리하기위한 자동화 된 대응 계획을 보여줍니다.</t>
  </si>
  <si>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</si>
  <si>
    <t>장치가 수평 / 수직 스캔 패턴을 나타내거나 대상 장치 당 많은 수의 포트로 데이터를 전송하는 것처럼 보일 때 트리거됩니다.</t>
  </si>
  <si>
    <t>외부 소스에서 내부 웹 서버에 액세스 할 때 트리거됩니다.</t>
  </si>
  <si>
    <t>반복되는 시스템 생성 트래픽이있는 장치에 의해 트리거됩니다. 웹 및 네트워크 트래픽을 모두 살펴 봅니다.</t>
  </si>
  <si>
    <t>이 검색은 여러 SQL 명령이 표시되는 긴 URL을 찾습니다.</t>
  </si>
  <si>
    <t>동일한 계정이 단기간에 두 번 로그인되지만 아주 멀리있는 위치에서 감지하는 것은 권한있는 계정에 대한 계정 손상 또는 계정 자격 증명 공유를 찾는 데 중요합니다.</t>
  </si>
  <si>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</si>
  <si>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</si>
  <si>
    <t>특정 이벤트에서 통계적으로 유의미한 증가가 관찰되면 경고합니다.</t>
  </si>
  <si>
    <t>로그 파일에서 개인 식별 정보 (PII)를 감지합니다. 일부 소프트웨어는 실수로 로그 파일에 민감한 정보를 제공하여 로그 파일을 검토하는 사람들에게 노출 될 수 있습니다.</t>
  </si>
  <si>
    <t>이 검색은 다른 계정의 IAM 역할이 처음으로 요청되는 AssumeRole 이벤트를 찾습니다.</t>
  </si>
  <si>
    <t>이 검색은 프로세스를 실행하는`C : \ User *`또는`* \ Local \ Temp \ *`에서``* .lnk` 파일을 찾습니다. 이것은 다양한 스피어 피싱 도구에서 사용되는 일반적인 동작입니다.</t>
  </si>
  <si>
    <t>Ntdsutil, Vssadmin 또는 Wmic이 섀도 복사본을 만드는 데 사용되었다는 징후를 모니터링합니다.</t>
  </si>
  <si>
    <t>검색은 악성 활동과 연결된 이름으로 생성 된 파일을 찾습니다.</t>
  </si>
  <si>
    <t>이 검색은 osx-attacks osquery 팩에서 ColdRoot 이벤트를 찾습니다</t>
  </si>
  <si>
    <t>이 플레이 북은 엔드 포인트에서 맬웨어 감염을 조사하고 해결합니다.</t>
  </si>
  <si>
    <t>이 검색은`/ c` 매개 변수를 사용하여 이전에 보지 못한 명령을 실행하는 명령 줄 인수를 찾습니다.</t>
  </si>
  <si>
    <t>이 검색은 Apache Struts와 같은 일반적인 Java 프레임 워크에서 원격 명령 실행을 악용하는 데 자주 사용되는 의심스러운 Java 클래스를 찾습니다.</t>
  </si>
  <si>
    <t>이 검색은 남용을 모니터링하려는 도메인과 유사한 가짜 도메인에 대한 DNS 요청을 찾습니다.</t>
  </si>
  <si>
    <t>계정 또는 자격 증명이 생성 된 후 잠시 후 제거되는시기를 감지합니다. 이것은 악의적 인 활동을 나타내는 것일 수 있습니다.</t>
  </si>
  <si>
    <t>이 검색은 남용에 대해 모니터링하려는 것과 유사한 가짜 도메인에 대한 웹 요청을 찾습니다.</t>
  </si>
  <si>
    <t>더 이상 사용되지 않는 계정을 검색합니다. 사용하지 않는 계정은 비활성화해야하며 종종 공격자가 무단 액세스를 얻기 위해 사용합니다.</t>
  </si>
  <si>
    <t>현재 사용중인 이전에 비활성 계정을 검색합니다. 더 이상 사용되지 않는 계정에 성공적으로 액세스 한 공격자가 원인 일 수 있습니다.</t>
  </si>
  <si>
    <t>이 검색은 MLTK (Machine Learning Toolkit)를 사용하여 SMB (서버 메시지 블록) 연결 수의 급증을 식별합니다.</t>
  </si>
  <si>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</si>
  <si>
    <t>이 검색은 자격 증명 덤프와 일치하는 권한을 요청하는 PowerShell을 찾습니다.</t>
  </si>
  <si>
    <t>새 프로세스에서 비정상적인 수의 호스트가 감지되면 경고를 보냅니다.</t>
  </si>
  <si>
    <t>여러 주요 기능이 감지 됨</t>
  </si>
  <si>
    <t>저장중인 일반 텍스트 암호를 감지합니다 (예 : Unix passwd 파일).</t>
  </si>
  <si>
    <t>호스트에 http 메소드에 의해 비정상적으로 많은 수의 HTTP 요청이있을 때 경고합니다.</t>
  </si>
  <si>
    <t>기본 계정 (예 : 관리자, 관리자 등)의 사용을 검색합니다. 기본 계정에는 기본 암호가 있으므로 일반적으로 무차별 대입 공격 도구를 사용하는 공격자의 표적이됩니다.</t>
  </si>
  <si>
    <t>이 검색은 사용자가 비정상적으로 많은 수의 인스턴스를 성공적으로 종료 한 CloudTrail 이벤트를 찾습니다.</t>
  </si>
  <si>
    <t>&lt;p&gt; Salesforce.com에는 많은 회사에 대한 가장 중요한 정보가 포함되어 있습니다. 이 검색은 새 클라이언트로 SFDC의보고 API에 연결하는 사용자를 찾습니다. &lt;/ p&gt; &lt;p&gt; &lt;b&gt; 알림 볼륨 : &lt;/ b&gt; 낮음 &lt;/ p&gt;</t>
  </si>
  <si>
    <t>이 검색은 Spectre 및 Meltdown 취약성에 여전히 취약한 시스템을 감지하는 데 사용됩니다.</t>
  </si>
  <si>
    <t>이 검색은 사용자 에이전트를 통해 인증되지 않은 요청에 대한 정보와 Kubernetes 클러스터에 대한 인증 데이터를 제공합니다.</t>
  </si>
  <si>
    <t>주어진 포트에서 통계적으로 유의미한 이벤트 증가가 관찰되면 경고합니다.</t>
  </si>
  <si>
    <t>이 위협은 한 계정 또는 여러 계정이 손상을 나타내는 정상적인 기준을 벗어난 동작을 보일 때 생성됩니다.</t>
  </si>
  <si>
    <t>이 검색은 권한이없는 DNS 서버에 의해 확인 된 DNS 요청을 감지합니다. 합법적 인 DNS 서버는 엔터프라이즈 보안 자산 및 ID 프레임 워크에서 식별되어야합니다.</t>
  </si>
  <si>
    <t>이 검색은 시스템 프로세스가 아닌 다른 항목에 의해 '시스템 볼륨 정보'폴더에 대한 쓰기를 감지합니다.</t>
  </si>
  <si>
    <t>이 검색은 10 분 동안 사용자가 비정상적으로 많은 수의 인스턴스를 성공적으로 종료 한 CloudTrail 이벤트를 찾습니다.</t>
  </si>
  <si>
    <t>방화벽 데이터 (입 / 출력 바이트)에서 계정 정보를 트리거하여 UBA 정의 내부 서버에서 사용자 당 비정상적으로 많은 양의 다운로드 된 데이터를 확인합니다.</t>
  </si>
  <si>
    <t>&lt;p&gt; 이전에 데이터 유출에 대한 DLP 알림을 생성 한 적이없는 사용자의 알림을 처음 본 경우 이에 대해 알아보세요. &lt;/ p&gt;</t>
  </si>
  <si>
    <t>주목할만한 이벤트가 분류되지 않은 경우 경고</t>
  </si>
  <si>
    <t>검색은 시스템 시작시 응용 프로그램 또는 서비스를 시작하는 데 사용할 수있는 레지스트리 키 수정 사항을 찾습니다.</t>
  </si>
  <si>
    <t>&lt;p&gt; 새 서비스 생성은 대부분의 호스트에서 흔하지 않습니다. 이 검색은 새로운 실행 파일과 services.exe가 시작한 새 경로에서 실행되는 실행 파일을 모두 찾습니다. &lt;/ p&gt; &lt;p&gt; &lt;b&gt; 경고 볼륨 : &lt;/ b&gt; 높음 &lt;/ p&gt;</t>
  </si>
  <si>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</si>
  <si>
    <t>이 검색은 단기간에 비교적 많은 수의 계정 잠금을 유발 한 엔드 포인트를 식별합니다.</t>
  </si>
  <si>
    <t>&lt;p&gt; git 저장소에 처음으로 액세스 한 사용자를 찾습니다. &lt;/ p&gt; &lt;p&gt; &lt;b&gt; 알림 볼륨 : &lt;/ b&gt; 높음 &lt;/ p&gt;</t>
  </si>
  <si>
    <t>이 검색은 자격 증명 덤프와 일치하는 lsass 메모리를 읽는 PowerShell을 찾습니다.</t>
  </si>
  <si>
    <t>규정 준수 요구 사항을 충족하려면 위반 사항을 조사 할 수 있어야합니다. Splunk ES는 공격자 활동을 완전히 이해할 수있는 단일 위치를 제공합니다.</t>
  </si>
  <si>
    <t>이 검색은 Bad Rabbit 랜섬웨어 실행과 관련된 작업 이름이 생성 또는 삭제되었음을 나타내는 명령 줄에서 schtasks.exe로 전달 된 플래그를 찾습니다.</t>
  </si>
  <si>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</si>
  <si>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</si>
  <si>
    <t>이 위협은 계정 (또는 여러 계정)이 손상을 나타내는 정상적인 기준을 벗어난 동작을 나타낼 때 생성됩니다. 해당 계정과 관련된 데이터 유출을 포함하여 더욱 차별화됩니다.</t>
  </si>
  <si>
    <t>이 위협은 한 계정 (또는 여러 계정)이 정상 기준을 벗어난 동작을 보일 때 생성됩니다. 해당 계정과 관련된 데이터 유출을 포함하여 더욱 차별화됩니다.</t>
  </si>
  <si>
    <t>이 검색은 로컬 관리자로 승격 된 새로 생성 된 계정을 찾습니다.</t>
  </si>
  <si>
    <t>이 위협은 장치가 손상을 나타내는 정상적인 기준을 벗어난 동작을 나타낼 때 생성됩니다.</t>
  </si>
  <si>
    <t>이 위협은 의심스러운 powershell 명령 또는 USB 삽입과 같은 의심스러운 첫 번째 단계를 찾습니다.</t>
  </si>
  <si>
    <t>이 위협은 악성 도메인에 대한 네트워크 통신을 탐지 한 다음 장치 또는 사용자의 의심스러운 활동을 탐지합니다.</t>
  </si>
  <si>
    <t>이 위협은 UBA가 네트워크에서 가능한 측면 이동처럼 보이는 사용자 (또는 사용자)의 활동을 감지 할 때 생성됩니다.</t>
  </si>
  <si>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</si>
  <si>
    <t>&lt;p&gt;이 검색은 사용자가 웹 로그에서 비행 위험이 있음을 나타내는 몇 가지 휴리스틱 스를 구현합니다. 떠나기 전에 떠날 수있는 사용자를 감지합니다. &lt;/ p&gt;</t>
  </si>
  <si>
    <t>&lt;p&gt; 좋은 백업을 통해 랜섬웨어 공격은 복구 불가능한 손실에서 관리 가능한 성가신 문제로 이어집니다. 실패한 백업을 분석하는 방법을 보여줍니다. &lt;/ p&gt; &lt;p&gt; &lt;b&gt; 알림 볼륨 : &lt;/ b&gt; 낮음 &lt;/ p&gt;</t>
  </si>
  <si>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</si>
  <si>
    <t>워크 스테이션 또는 엔드 포인트에서 계정이 생성 될 때 트리거됩니다. 머신이 도메인에 가입 된 경우 로컬 Windows 계정입니다.</t>
  </si>
  <si>
    <t>이 검색은 금지 된 것으로 표시 한 엔드 포인트에서 애플리케이션을 찾습니다.</t>
  </si>
  <si>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</si>
  <si>
    <t>검색은 변경 분석 데이터 모델을 살펴보고 일반 Outlook 디렉터리 외부에 생성 된 이메일 파일을 감지합니다.</t>
  </si>
  <si>
    <t>이 검색은 사용자가 시작하지 않은 명령 프롬프트에서 시작되는 reg.exe를 찾습니다. 사용자가 cmd.exe를 시작할 때 상위 프로세스는 일반적으로 explorer.exe입니다. 이 검색은 해당 인스턴스를 필터링합니다.</t>
  </si>
  <si>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</si>
  <si>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</si>
  <si>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</si>
  <si>
    <t>관리자가 권한있는 작업을 수행 할 수 없어야하는 사용자를 감지합니다.</t>
  </si>
  <si>
    <t>일반 사용자의 기준을 벗어난 배지 액세스에 의해 트리거됩니다. 이는 정상적인 기준을 벗어나 실패하거나 성공한 배지 인 시도 일 수 있습니다.</t>
  </si>
  <si>
    <t>이 이상 현상에는 기업의 USB 사용을 둘러싼 여러 감지 방법이 포함되어 있습니다.</t>
  </si>
  <si>
    <t>&lt;p&gt;이 검색은 SMB 네트워크 연결이 비정상적으로 많이 증가한 호스트를 찾습니다. &lt;/ p&gt; &lt;p&gt; &lt;b&gt; 알림 볼륨 : &lt;/ b&gt; 매우 낮음 &lt;/ p&gt;</t>
  </si>
  <si>
    <t>이 이상 현상은 피어 그룹 또는 사용자 기준에서 인쇄 작업의 다양한 측면을 살펴보고 인쇄되는 파일의 확장자를 살펴 봅니다.</t>
  </si>
  <si>
    <t>사용자 또는 장치가 드문 브라우저 사용자 에이전트 문자열 (예 : iexplore.exe 대신 iexplorer.exe)을 표시 할 때 트리거됩니다.</t>
  </si>
  <si>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</si>
  <si>
    <t>사용자가 처음으로 USB 장치 (컴퓨터에 연결)를 사용할 때 트리거됩니다. 이 이상은 사용자의 과거 정보를 기반으로합니다.</t>
  </si>
  <si>
    <t>조직, 사용자, 장치 또는 피어 그룹에 대해 드문 sourceCountry에서 트래픽을 보내는 경우 트리거됩니다. 이 이상 현상은 sourceCountry (또는 유사)를 입력해야합니다.</t>
  </si>
  <si>
    <t>VPN 세션이 정상 기간을 초과 할 때 트리거됩니다. 이 기간은 사용자의 개별 기준과 기업 평균에 의해 결정됩니다.</t>
  </si>
  <si>
    <t>물리적 USB 연결 및 분리 작업 수가 관용구의 기록 기준을 초과 할 때 트리거됩니다.</t>
  </si>
  <si>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</si>
  <si>
    <t>조직 전체에서 이전에 사용되지 않은 IaaS 지역의 활동을 찾습니다.</t>
  </si>
  <si>
    <t>이 검색은 동일한 이메일 도메인 이름을 사용하는 여러 사용자 계정 생성을 식별하는 데 사용됩니다.</t>
  </si>
  <si>
    <t>이 검색은 취약한 JBoss 서버를 식별하려는 정찰 시도를 나타내는 웹 서버에 대한 특정 GET 또는 HEAD 요청을 찾습니다. JexBoss는 이러한 악의적 인 활동에 대한 악용 도구로 설명됩니다.</t>
  </si>
  <si>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</si>
  <si>
    <t>이전에 사용한 적이없는 IaaS API를 사용하는 사용자를 찾습니다.</t>
  </si>
  <si>
    <t>이 이상 징후에는 의심스러운 활동 (예 : 만료 된 사용자의 활동)에 대한 계정 이벤트를 확인하는 여러 감지 방법이 포함됩니다. 이 이상을 유발하는 원인에 대한 전체 목록은 관련 탐지 방법을 확인하십시오.</t>
  </si>
  <si>
    <t>사용자가 GDPR 데이터 원본 및 GDPR 사용자 매핑 연습의 출력에 따라 예상하지 않은 인덱스를 검색 할 수있는 권한을 처음 얻을 때 경고를 보냅니다.</t>
  </si>
  <si>
    <t>&lt;p&gt; 새 서버에 처음 로그인 한 사용자를 찾습니다. &lt;/ p&gt; &lt;p&gt; &lt;b&gt; 알림 볼륨 : &lt;/ b&gt; 매우 높음 &lt;/ p&gt;</t>
  </si>
  <si>
    <t>사용자의 성공적인 로그인 수가 기업 평균보다 높을 때 트리거됩니다. 이 이상 현상은 측면 이동, 계정 탈취 또는 일반적인 의심스러운 행동을 포함하여 여러 가지를 가리킬 수 있습니다.</t>
  </si>
  <si>
    <t>이 검색은 섀도 복사본을 만드는 데 wmic 및 Powershell 사용을 감지합니다.</t>
  </si>
  <si>
    <t>Alerts when an event is discovered including text has been identified as important. This rule triggers whenever an event is discovered with the tag of "watchlist"</t>
    <phoneticPr fontId="1" type="noConversion"/>
  </si>
  <si>
    <t>중요한 것으로 식별 된 텍스트를 포함한 이벤트가 발견되면 경고합니다. 이 규칙은 "watchlist"태그가있는 이벤트가 발견 될 때마다 트리거됩니다.</t>
    <phoneticPr fontId="1" type="noConversion"/>
  </si>
  <si>
    <t>&lt;p&gt; 회사 위키 소프트웨어에서 검색 로그를 분석하여 여러 부서에서 내부 프로젝트를 수집하고 분석하려는 사용자를 찾습니다. &lt;/ p&gt;</t>
  </si>
  <si>
    <t>이전에 보지 못한 인스턴스 유형으로 생성중인 EC2 인스턴스를 찾습니다.</t>
  </si>
  <si>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</si>
  <si>
    <t>이 검색은 레지스트리 키에 대한 원격 수정을 모니터링합니다.</t>
  </si>
  <si>
    <t>호스트에 많은 수의 서비스가있을 때 경고합니다. 이는 장치가 필요하지 않은 서비스 (예 : 서버의 기본 설치)를 실행하고 있다는 표시 일 수 있습니다.</t>
  </si>
  <si>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</si>
  <si>
    <t>이 검색은 사용자 에이전트를 통해 인증되지 않은 요청에 대한 정보와 AWS의 Kubernetes 클러스터에 대한 인증 데이터를 제공합니다.</t>
  </si>
  <si>
    <t>&lt;p&gt; 일부 악성 코드는 임의의 파일 이름으로 프로세스를 시작합니다. &lt;/ p&gt; &lt;p&gt; &lt;b&gt; 경고 볼륨 : &lt;/ b&gt; 보통 &lt;/ p&gt;</t>
  </si>
  <si>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</si>
  <si>
    <t>이 검색은 확장자 앞의 이름에 공백이 5 개 이상있는 파일에서 시작된 프로세스를 찾습니다. 이는 일반적으로 파일 확장자를 기본보기 외부로 밀어서 난독 화하기 위해 수행됩니다.</t>
  </si>
  <si>
    <t>&lt;p&gt; 의료 종사자가 정상보다 더 많은 환자 기록을 보거나 동료보다 더 많이 보는 경우 시스템이 감염되었거나 환자 데이터를 유출하고 있다는 신호일 수 있습니다. &lt;/ p&gt; &lt;p&gt; &lt;b&gt; 알림 볼륨 : &lt;/ b&gt; 낮음 &lt;/ p&gt;</t>
  </si>
  <si>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</si>
  <si>
    <t>이 검색은 시스템의 기본 PowerShell 실행 정책을 "Unrestricted"로 설정하려는 시도를 나타내는 매개 변수를 사용하여 reg.exe의 실행을 찾습니다.</t>
  </si>
  <si>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</si>
  <si>
    <t>&lt;p&gt; 지속적으로 프록시 정책을 위반하려는 사용자를 감지합니다. &lt;/ p&gt;</t>
  </si>
  <si>
    <t>전자 메일 서버로 지정되지 않은 호스트가 하나 이상의 대상 호스트에 과도한 전자 메일을 보낼 때 경고합니다.</t>
  </si>
  <si>
    <t>wevtutil.exe 응용 프로그램은 Windows 이벤트 로그 유틸리티입니다. 그러면 응용 프로그램, 보안, 설정 또는 시스템 이벤트 로그를 지우는 매개 변수가있는 wevtutil.exe를 검색합니다.</t>
  </si>
  <si>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</si>
  <si>
    <t>&lt;p&gt;이 사용 사례는 측면 이동에 사용되는 WMI를 찾습니다. &lt;/ p&gt; &lt;p&gt; &lt;b&gt; 경고 볼륨 : &lt;/ b&gt; 낮음 &lt;/ p&gt;</t>
  </si>
  <si>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</si>
  <si>
    <t>자신이나 팀 모두 이전에 사용한 적이없는 API를 사용하는 사용자를 찾습니다.</t>
  </si>
  <si>
    <t>Windows 보안 로그에 대한 단순 임계 값을 사용하여 실패한 로그인 수가 많고 동일한 소스에서 하나 이상의 성공한 로그인이있는 경우 경고합니다.</t>
  </si>
  <si>
    <t>&lt;p&gt; 대부분의 환경에서 서비스 계정은 대화 형으로 로그온하지 않아야합니다. 이 검색은 "svc_"로 시작하는 계정에 대한 새 사용자 / 호스트 조합을 찾습니다. &lt;/ p&gt; &lt;p&gt; &lt;b&gt; 알림 볼륨 : &lt;/ b&gt; 낮음 &lt;/ p&gt;</t>
  </si>
  <si>
    <t>&lt;p&gt; 평상시보다 더 많은 페이지를 인쇄 한 사용자를 찾습니다. &lt;/ p&gt; &lt;p&gt; &lt;b&gt; 경고 량 : &lt;/ b&gt; 보통 &lt;/ p&gt;</t>
  </si>
  <si>
    <t>GDPR 요구 사항을 따르고 시스템에 대한 직원 / 공급 업체 / 공급 업체 액세스를 추적하여 데이터 매핑 작업을 수행하여 로그인하는 모든 시스템에있는 데이터를 볼 권한이 있는지 확인하십시오.</t>
  </si>
  <si>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</si>
  <si>
    <t>검색 헤드 고장으로 인한 간격을 감지합니다. 저장된 검색이 실행되지 않으면 요약 데이터에 공백이있을 수 있습니다.</t>
  </si>
  <si>
    <t>&lt;p&gt; Salesforce.com은 SOQL이라는 단순화 된 쿼리 언어를 지원합니다. 이 검색은 피어 그룹에서 연결 한 적이없는 민감한 테이블 쿼리를 시작하는 사용자를 감지합니다. &lt;/ p&gt; &lt;p&gt; &lt;b&gt; 알림 볼륨 : &lt;/ b&gt; 낮음 &lt;/ p&gt;</t>
  </si>
  <si>
    <t>&lt;p&gt; 비밀번호 재설정 이메일을 보내는 것은 일반적인 피싱 기법입니다. 사용자 환경으로 유입되는 의심스러운 이메일의 급증을 식별하여 사용자를 보호하세요. &lt;/ p&gt; &lt;p&gt; &lt;b&gt; 알림 볼륨 : &lt;/ b&gt; 매우 낮음 &lt;/ p&gt;</t>
  </si>
  <si>
    <t>업데이트를받지 못하는 GDPR 태그가 지정된 시스템은 제 32 조로 인해 GDPR 상태를 위태롭게 할 수 있습니다. Windows Update 서비스가 비활성화 된 시스템을 감지합니다.</t>
  </si>
  <si>
    <t>GDPR에는 모든 활동에 대한 감사 추적이 필요하므로 이벤트를 지속적으로 수신해야합니다. 더 이상 이벤트를보고하지 않지만 그래야하는 GDPR 태그가 지정된 시스템을 찾습니다.</t>
  </si>
  <si>
    <t>각 개인에 대한 개별 계정이 포함 된 GDPR 필수 감사 추적을 보장하려면 동일한 계정이 짧은 시간에 두 번 로그인되지만 매우 먼 위치에서 GDPR 태그가 지정된 시스템으로 로그인되는시기를 감지합니다.</t>
  </si>
  <si>
    <t>사용자가 기존 인스턴스를 처음으로 수정하는 것을 감지합니다.</t>
  </si>
  <si>
    <t>이 위협은 계정 또는 장치가 정상적인 기준을 벗어난 동작을 나타낼 때 생성됩니다. 여기에는 해당 계정과 관련된 데이터 유출 활동도 포함됩니다.</t>
  </si>
  <si>
    <t>네트워크 통신 로그를 통해 GDPR 범위의 데이터를 처리하는 데 관여하는 새로운 시스템에 대해 데이터 보호 담당자에게 경고하여 DPO가 시스템이 승인되고 문서화되도록 할 수 있습니다.</t>
  </si>
  <si>
    <t>GDPR 태그가 지정된 시스템에 오래된 멀웨어 정의가있을 때 경고하며, 이는 보안 환경을 유지하기위한 GDPR의 요구 사항과 충돌합니다.</t>
  </si>
  <si>
    <t>범위 내 리소스에 액세스하는 사람에 대한 가시성은 GDPR 노력의 핵심입니다. Splunk를 사용하면 해당 정보를 쉽게 분석 할 수 있습니다.</t>
  </si>
  <si>
    <t>현재 만료 된 ID와 연관된 사용자로부터 이벤트가 발견되면 경고합니다 (즉, ID의 종료 날짜가 전달됨).</t>
  </si>
  <si>
    <t>&lt;p&gt; 대리 로그에서 많은 양의 주식 거래 활동을 보여주는 사용자를 감지합니다. &lt;/ p&gt;</t>
  </si>
  <si>
    <t>사용자가 악의적이거나 의심스러운 사이트를 방문 할 때 트리거됩니다. 이 분류는 NGFW 카테고리에 의해 결정됩니다.</t>
  </si>
  <si>
    <t>사용자가 알고리즘 적으로 생성 된 것으로 보이는 의심스러운 도메인 이름을 방문 할 때 트리거됩니다.</t>
  </si>
  <si>
    <t>공격 가능성을 나타내는 HTTP 요청의 시퀀스를 탐지하여 트리거됩니다.</t>
  </si>
  <si>
    <t>이 검색은 24 시간 동안 여러 주에서 동일한 사용자의 로그인을 감지합니다.</t>
  </si>
  <si>
    <t>이 검색은 자격 증명 덤프와 일치하는 lsass 메모리 읽기를 찾습니다.</t>
  </si>
  <si>
    <t>해당 원인 (예 : 비밀번호 변경, 비밀번호 재설정 등)없이 계정 잠금이 발생하면 트리거됩니다.</t>
  </si>
  <si>
    <t>이 이상 현상에는 박스 사용 및 악의적 인 의도 (예 : 박스를 통한 파일 릴레이)를 둘러싼 여러 탐지 방법이 포함됩니다. 이 이상을 유발하는 포괄적 인 목록은 관련 탐지 방법을 확인하십시오.</t>
  </si>
  <si>
    <t>이 검색은 프로세스가 디스크에`.zip` 파일을 쓰는`outlook.exe` 프로세스의 실행을 찾습니다.</t>
  </si>
  <si>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</si>
  <si>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</si>
  <si>
    <t>이 검색은 WMI 임시 이벤트 구독 생성을 찾습니다.</t>
  </si>
  <si>
    <t>사용자가 처음으로 상자 리소스에 액세스 할 때 트리거됩니다. 이 이상은 개별 사용자의 기준을 기반으로합니다.</t>
  </si>
  <si>
    <t>&lt;p&gt; 데이터 유출의 일반적인 방법은 많은 DNS 또는 Ping 요청을 보내 데이터를 페이로드에 포함하는 것입니다. 이것은 종종 기록되지 않습니다. &lt;/ p&gt; &lt;p&gt; &lt;b&gt; 경고 볼륨 : &lt;/ b&gt; 낮음 &lt;/ p&gt;</t>
  </si>
  <si>
    <t>&lt;p&gt; 공격자가 사용하는 기술은 계정을 만들고 몇 가지 조치를 취한 다음 즉시 삭제하는 것입니다. 이 검색은 로컬 시스템에서 해당 계정을 찾습니다. &lt;/ p&gt; &lt;p&gt; &lt;b&gt; 알림 볼륨 : &lt;/ b&gt; 낮음 &lt;/ p&gt;</t>
  </si>
  <si>
    <t>이 검색은 일반적이지 않은 것으로 표시 한 엔드 포인트에서 애플리케이션을 찾습니다.</t>
  </si>
  <si>
    <t>이전에 권한있는 작업을 수행하지 않은 사용자가 갑자기 시작될 때 기록합니다.</t>
  </si>
  <si>
    <t>&lt;p&gt; 대부분의 랜섬웨어는 피해자가 몸값을 지불하라는 지침이 포함 된 메모를 엔드 포인트에 남깁니다. 이 사용 사례는 이러한 메모 파일을 찾습니다. &lt;/ p&gt; &lt;p&gt; &lt;b&gt; 알림 볼륨 : &lt;/ b&gt; 낮음 &lt;/ p&gt;</t>
  </si>
  <si>
    <t>이 검색은 지난 1 시간 동안 임의의 지역에서 인스턴스가 생성 된 클라우드 인프라 이벤트를 살펴본 다음 인스턴스가 생성 된 이전에 본 지역의 조회 파일과 비교합니다.</t>
  </si>
  <si>
    <t>이 검색은 ID 유형이`AssumedRole` 인 이전에 한 번도 본 적이 없거나 지난 1 시간 동안 본 적이없는 새로운 API 호출을 감지합니다.</t>
  </si>
  <si>
    <t>새 IP에서 발생하는 클라우드 프로비저닝 활동을 찾습니다 (엄격한 IP 제어가있는 조직의 경우).</t>
  </si>
  <si>
    <t>이 검색은 JBoss 서버에서 jmx-console을 악용하도록 제작 된 악성 HTTP 요청을 탐지하는 데 사용됩니다. 페이로드가 URL에 포함되어 있으므로 악성 요청의 URL 길이가 깁니다.</t>
  </si>
  <si>
    <t>&lt;p&gt; 로컬 관리자 계정은 합법적 인 기술자가 사용하지만 공격자도 사용합니다. 이 검색은 로컬 관리자로 승격 된 새로 생성 된 계정을 찾습니다. &lt;/ p&gt; &lt;p&gt; &lt;b&gt; 알림 볼륨 : &lt;/ b&gt; 보통 &lt;/ p&gt;</t>
  </si>
  <si>
    <t>사용되지 않는 경우에도 기본 계정의 존재를 발견합니다. 공격자가 원격 호스트에 대한 무단 액세스를 얻기 위해 기본 계정을 사용하지 못하도록하려면 기본 계정을 비활성화해야합니다.</t>
  </si>
  <si>
    <t>이 검색은 원격 시스템에서 작동 할 매개 변수와 함께 실행되는 wmic.exe를 찾습니다.</t>
  </si>
  <si>
    <t>&lt;p&gt; 규제 환경의 경우 허용되지 않는 서버에 로그인하는 사용자를 감지합니다. &lt;/ p&gt;</t>
  </si>
  <si>
    <t>관리자 권한이있는 계정이 로그인하고 (이벤트 코드 4672) 동일한 기간 내에 로그인하는 다른 사용자와 연결될 때 트리거됩니다.</t>
  </si>
  <si>
    <t>가능한 악성 powershell 명령이 실행될 때 트리거됩니다. 이 이상 항목에는 의심스러운 명령 (예 : base64로 인코딩 된 powershell 명령)을 찾는 엔드 포인트 및 Windows 이벤트 로그를 검사하는 탐지 방법이 포함됩니다.</t>
  </si>
  <si>
    <t>배지가 지금까지 액세스하지 않은 배지 리더에 액세스하려고 할 때 트리거됩니다. 이는 위치 및 배지 (또는 사용자) 기준 기록을 기반으로합니다.</t>
  </si>
  <si>
    <t>악의적 인 트래픽으로부터 보호하기 위해 보안 그룹을 변경하여 EC2 인스턴스를 격리합니다. 이 플레이 북은 단독으로 시작하거나 조사 및 알림을 수행 한 후 다른 플레이 북에서 사용할 수 있습니다.</t>
  </si>
  <si>
    <t>클라우드 파일 스토리지 시스템에서 많은 수의 파일 / 디렉토리 다운로드에서 트리거됩니다. 이것은 특히 다운로드 크기가 아닌 다운로드 수입니다. 이 이상 현상은 과거 기준에 대한 기업 평균을 조사합니다.</t>
  </si>
  <si>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</si>
  <si>
    <t>사용자가 새 파일 유형 또는 확장자에 액세스 할 때 트리거됩니다. 이것은 사용자의 이전 기록 및 / 또는 동료 그룹 활동을 기반으로합니다.</t>
  </si>
  <si>
    <t>이는 타사 시스템 (예 : IDS, IPS, DLP, NGFW)에 의해 생성 된 모든 외부 경보에 대한 모든 이상을 포착합니다. 이러한 이상 징후는 사용자 위험 프로필을 높이고 UBA 내부의 위협에 컨텍스트를 추가하는 데 유용합니다.</t>
  </si>
  <si>
    <t>이 이상 항목에는 드물거나 비정상적인 시스템 액세스에 대한 많은 탐지가 포함됩니다.</t>
  </si>
  <si>
    <t>사용자가 여러 시스템에 액세스하고 그 수가 시간이 지남에 따라 체계적으로 증가 할 때 트리거됩니다. 이것은 가능한 측면 이동 위협의 주요 지표입니다.</t>
  </si>
  <si>
    <t>&lt;p&gt; 각 사용자가 USB 미디어에 복사하는 파일 수에 대한 기준을 구축하고 사용자가 비정상적으로 많은 수의 파일을 복사하는시기를 감지합니다. &lt;/ p&gt;</t>
  </si>
  <si>
    <t>검색은 Samsam 전파와 일치하는 Windows 시스템 디렉토리 트리에 기록 된 "test.txt"라는 파일을 찾습니다.</t>
  </si>
  <si>
    <t>재시작, 감사, 파일 시스템, 사용자 및 레지스트리 수정과 관련하여 사용자 계정별로 비정상적으로 많은 수의 엔드 포인트 변경을 감지합니다.</t>
  </si>
  <si>
    <t>이 검색은 explorer.exe 이외의 프로세스에서 휴지통에 대한 쓰기를 감지합니다.</t>
  </si>
  <si>
    <t>&lt;p&gt; 갑자기 활성화 된 장기간 비활성 계정을 감지합니다. &lt;/ p&gt;</t>
  </si>
  <si>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</si>
  <si>
    <t>이 검색은 동적 DNS 공급자에 대한 웹 연결을 찾습니다.</t>
  </si>
  <si>
    <t>&lt;p&gt; cmd.exe와 regedit.exe는 같은 방식으로 사용되는 경향이 있습니다. 새로운 상위 프로세스는 의심 스러울 수 있습니다. (&lt;a href="https://car.mitre.org/wiki/CAR-2013-02-003"&gt; MITRE CAR 참조 &lt;/a&gt;) &lt;/ p&gt; &lt;p&gt; &lt;b&gt; 경고 볼륨 : &lt;/ b&gt; 중간 &lt;/ p&gt;</t>
  </si>
  <si>
    <t>이 이상 현상에는 의심스러운 데이터 이동을 둘러싼 여러 감지 방법 (예 : 자신에게 이메일 보내기, 외부 DLP 경보 등)이 포함됩니다.</t>
  </si>
  <si>
    <t>이 검색은 이전에 보지 못한 인스턴스 유형으로 생성되는 EC2 인스턴스를 찾습니다.</t>
  </si>
  <si>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</si>
  <si>
    <t>이 검색은 명령 줄에서 난독 화를 나타내는 문자가있는 인수로 시작된 PowerShell 프로세스를 찾습니다.</t>
  </si>
  <si>
    <t>이 검색은 웹 세션을 검사하여 사람에게 클릭이 너무 빨리 발생하거나 스크립트 기반 세션과 유사한 거의 완벽한 케이던스 (높은 주기성 또는 낮은 표준 편차)로 발생하는 세션을 식별하는 데 사용됩니다.</t>
  </si>
  <si>
    <t>이 검색은 이전에 보지 못한 리전에서 AWS 프로비저닝 활동을 찾습니다. 이 맥락에서 지역은 미국의 주와 유사합니다. 프로비저닝 활동은 "실행"또는 "만들기"로 시작하는 모든 이벤트로 광범위하게 정의됩니다.</t>
  </si>
  <si>
    <t>이 검색은 SMB (서버 메시지 블록) 트래픽 연결 수의 급증을 찾습니다.</t>
  </si>
  <si>
    <t>가장 권한이있는 사용자에게 일반적으로 위험한 일이 발생하면 더 빨리 대응해야합니다. 다행히도 이것은 쉽게 할 수 있습니다.</t>
  </si>
  <si>
    <t>이 검색은 백업이 시도 된 후 실패한 호스트를 제공합니다.</t>
  </si>
  <si>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</si>
  <si>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</si>
  <si>
    <t>기록 기준을 기반으로 사용자 당 일일 배지 액세스 수에 의해 트리거됩니다.</t>
  </si>
  <si>
    <t>Box 인증에 대한 여러 로그인 오류로 인해 트리거됩니다. 이것은 실패한 로그인에만 해당됩니다. "다중 박스 로그인"이상과 유사합니다.</t>
  </si>
  <si>
    <t>사용자가 인증에 여러 번 실패 할 때 트리거됩니다. 이 이상 현상은 인증 실패 횟수가 기업 평균을 초과하는 경우에만 트리거됩니다.</t>
  </si>
  <si>
    <t>서비스 또는 컴퓨터에 대해 인증하는 사용자 당 성공 및 실패 횟수의 이상 값에 대해 트리거됩니다.</t>
  </si>
  <si>
    <t>사용자가 기업이 아닌 도메인에 대량으로 웹을 업로드하면 경고합니다.</t>
  </si>
  <si>
    <t>이 이상 항목에는 Windows 이벤트 로그에서 악의적 인 활동 (예 : 감사 로그 삭제)을 확인하는 여러 감지 방법이 포함되어 있습니다. 이 이상을 유발하는 원인에 대한 자세한 목록은 관련 탐지 방법을 확인하십시오.</t>
  </si>
  <si>
    <t>짧은 시간 내에 여러 위치에서 VPN 세션에 로그인하는 사용자에 의해 트리거됩니다.</t>
  </si>
  <si>
    <t>&lt;p&gt; 자산 데이터베이스에없는 내부 주소를 찾습니다. &lt;/ p&gt;</t>
  </si>
  <si>
    <t>여러 물리적 위치에서 여러 번의 실패한 액세스 시도에 의해 트리거됩니다.</t>
  </si>
  <si>
    <t>사용자가 도피 위험 (회사를 떠날 위험이 있음) 일 수 있음을 나타내는 행동을 보일 때 트리거됩니다.</t>
  </si>
  <si>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</si>
  <si>
    <t>이 검색은 성공을 나타내지 않는 DNS 응답 수를 계산하여 DNS 쿼리 실패를 식별하고 50 회 이상 발생시 트리거합니다.</t>
  </si>
  <si>
    <t>금지 된 포트 사용을 감지합니다. 새 소프트웨어의 설치 또는 호스트의 성공적인 손상 (예 : 백도어 또는 봇넷과 통신하는 시스템의 존재)을 감지하는 데 유용합니다.</t>
  </si>
  <si>
    <t>다른 호스트의 앱에 대한 동시 액세스 시도에 대한 경고입니다. 이것은 공유 된 암호와 잠재적 인 오용에 대한 좋은 지표입니다.</t>
  </si>
  <si>
    <t>검색은 discovery_dns_records 조회의 DNS 레코드와 해당 응답 결과를 가져와 마지막 날에 Network_Resolution 데이터 모델에서 DNS 응답을 검색하여 레코드가 변경되었는지 확인합니다.</t>
  </si>
  <si>
    <t>특정 사용자 또는 그룹이 스피어 피싱 캠페인의 가능한 대상 일 때 외부 이메일 모니터링 도구에 의해 트리거됩니다.</t>
  </si>
  <si>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</si>
  <si>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</si>
  <si>
    <t>이 검색은 Nirsoft에서 만든 도구의 실행을 나타낼 수있는 특정 명령 줄 인수를 찾습니다. 이는 적법하지만 공격자에 의해 악용 될 수 있습니다.</t>
  </si>
  <si>
    <t>매우 긴 명령 줄은 호스트의 악의적 인 활동을 나타낼 수 있습니다.</t>
  </si>
  <si>
    <t>&lt;p&gt; 처음으로 Windows 이벤트 ID 20001을 생성 할 때 시스템을 찾으십시오. 일부 고객의 경우 USB 드라이브가 연결되었을 때 발생합니다. &lt;/ p&gt; &lt;p&gt; &lt;b&gt; 경고 볼륨 : &lt;/ b&gt; 보통 &lt;/ p&gt;</t>
  </si>
  <si>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</si>
  <si>
    <t>이 이상 현상에는 드물거나 비정상적인 네트워크 상호 작용에 대한 많은 탐지가 포함됩니다.</t>
  </si>
  <si>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</si>
  <si>
    <t>특정 우선 순위 및 범주를 정의하지만 할당 된 소유자가없는 자산이있을 때 경고합니다.</t>
  </si>
  <si>
    <t>이 검색은 AWS 환경 내에서 발생하는 차단 된 아웃 바운드 네트워크 연결의 급증을 감지합니다. 또한 최신 데이터를 고려하는 캐시 파일을 업데이트합니다.</t>
  </si>
  <si>
    <t>많은 수의 고유 소스 또는 많은 양의 방화벽 패킷으로 표시되는 DoS 공격을 나타낼 수있는 비정상적인 네트워크 트래픽을 탐지합니다.</t>
  </si>
  <si>
    <t>GeoIP를 사용하여 국가를 확인하여 새 IP에서 발생하는 IaaS 프로비저닝 활동을 찾습니다.</t>
  </si>
  <si>
    <t>이 위협은 퍼블릭 클라우드 파일 공유를 둘러싼 의심스러운 활동에 이어 맬웨어 활동이있을 때 생성됩니다.</t>
  </si>
  <si>
    <t>신뢰할 수없는 인증서 저장소에 인증서 추가 시도</t>
  </si>
  <si>
    <t>여러 감염이있는 호스트가 발견되면 경고합니다.</t>
  </si>
  <si>
    <t>이 검색은 사용자가 컴퓨터를 재부팅 할 때 어떤 응용 프로그램이 다시 열리는 지 결정하는 plist 파일을 참조하는 프로세스를 찾습니다.</t>
  </si>
  <si>
    <t>이 검색은 명령 줄에서 schtasks.exe에 전달 된 플래그를 검색하여 시스템의 강제 재부팅이 예약되었음을 나타냅니다.</t>
  </si>
  <si>
    <t>이 검색은 Kubernetes의 Pods API에 대한 인증되지 않은 요청에 대한 감지 정보를 제공합니다.</t>
  </si>
  <si>
    <t>검색은 Windows 서비스 및 해당 구성을 정의하는 레지스트리 키를 수정하는 reg.exe를 찾습니다.</t>
  </si>
  <si>
    <t>배지가 비활성화되어 배지 패널 (문 또는 기타)에 대한 액세스가 거부되면 트리거됩니다. 비활성화 된 것이 반드시 종료 된 것은 아닙니다.</t>
  </si>
  <si>
    <t>이 위협은 네트워크 외부에서 내부 웹 사이트에 액세스 할 때 생성됩니다.</t>
  </si>
  <si>
    <t>검색은 reg add 명령을 사용하여 파일이나 디렉토리를 숨기는 데 사용되는 명령 줄 인수를 찾습니다.</t>
  </si>
  <si>
    <t>이 위협은 블랙리스트 또는 악성 도메인 방문 후 의심스러운 멀웨어 활동이있을 때 생성됩니다.</t>
  </si>
  <si>
    <t>이 위협은 이상한 HTTP 리디렉션에 따른 의심스러운 악성 코드 활동이있을 때 생성됩니다.</t>
  </si>
  <si>
    <t>이 위협은 타사 도구 (예 : IDS, IPS, DLP)의 외부 경보를 포함하는 모든 위협을 포착합니다.</t>
  </si>
  <si>
    <t>이 위협은 사용자가 의심스러운 도메인 또는 IP 주소를 방문 할 때 생성됩니다. 그 후 해당 사용자 또는 장치가 "유사 맬웨어"활동을 표시하기 시작합니다.</t>
  </si>
  <si>
    <t>$ userName $이 시작한 많은 수의 인스턴스</t>
  </si>
  <si>
    <t>사용자가 10 분 이내에 비정상적으로 많은 수의 인스턴스를 시작했습니다.</t>
  </si>
  <si>
    <t>$ userName $에 의해 종료 된 많은 수의 인스턴스</t>
  </si>
  <si>
    <t>비정상적으로 많은 수의 인스턴스가 10 분 내에 사용자에 의해 종료되었습니다.</t>
  </si>
  <si>
    <t>※ 주목할만한 위험 분석 없음</t>
  </si>
  <si>
    <t>$ src $에 의한 HTTP $ http_method $ 요청 이벤트 수가 비정상적으로 많음</t>
  </si>
  <si>
    <t>신임 덤프 시도가 $ dest $에서 감지되었습니다.</t>
  </si>
  <si>
    <t>계정 삭제</t>
  </si>
  <si>
    <t>만료 된 사용자 ID ($ user $)의 활동</t>
  </si>
  <si>
    <t>$ dest $에서 비정상적인 감사 추적 활동 감지</t>
  </si>
  <si>
    <t>비정상적인 새 수신 포트 ($ transport $ / $ dest_port $)</t>
  </si>
  <si>
    <t>비정상적인 새 프로세스 ($ process $)</t>
  </si>
  <si>
    <t>비정상적인 새 서비스 ($ service $)</t>
  </si>
  <si>
    <t>소유권이없는 $ count $ 자산 식별</t>
  </si>
  <si>
    <t>신뢰할 수없는 저장소에 인증서 추가 시도</t>
  </si>
  <si>
    <t>$ dest $에서 PowerShell 실행 정책을 "무제한"으로 설정하려고합니다.</t>
  </si>
  <si>
    <t>$ dest $에서 보안 서비스 중지 시도</t>
  </si>
  <si>
    <t>$ dest $의 레지스트리에서 자격 증명 덤프를 시도했습니다.</t>
  </si>
  <si>
    <t>$ city $의 AWS 프로비저닝 활동</t>
  </si>
  <si>
    <t>$ country $의 AWS 프로비저닝 활동</t>
  </si>
  <si>
    <t>$ src_ip $의 AWS 프로비저닝 활동</t>
  </si>
  <si>
    <t>$ region $에서 AWS 프로비저닝 활동</t>
  </si>
  <si>
    <t>$ src_user $의 AWS 계정 $ dest_user $ 액세스</t>
  </si>
  <si>
    <t>$ src_user $가 모든 포트를 열어 만든 네트워크 ACL</t>
  </si>
  <si>
    <t>$ src_user $가 AWS 네트워크 ACL을 삭제했습니다.</t>
  </si>
  <si>
    <t>$ dest $에서 system32에 대한 배치 파일 쓰기가 감지되었습니다.</t>
  </si>
  <si>
    <t>$ src $에서 무차별 대입 액세스 동작 감지</t>
  </si>
  <si>
    <t>$ src $에서 1d 이상 무차별 대입 액세스 동작 감지</t>
  </si>
  <si>
    <t>Spoolsv.exe가 $ dest $에 자식 프로세스를 생성했습니다.</t>
  </si>
  <si>
    <t>유휴 상태의 일반 텍스트 암호가 감지 됨</t>
  </si>
  <si>
    <t>여러 DNS 서버에 연결하는 클라이언트 $ src $</t>
  </si>
  <si>
    <t>컴퓨팅 인스턴스 $ dest $는 $ src_user $에 의해 생성되었습니다. $ src_user $가 처음으로 컴퓨팅 인스턴스를 생성했습니다.</t>
  </si>
  <si>
    <t>클라우드 컴퓨팅 인스턴스 $ dest $는 이전에 사용되지 않은 이미지 $ image_id $로 생성되었습니다.</t>
  </si>
  <si>
    <t>$ dest $를 생성하는 데 $ instance_type $ 인스턴스 유형이 처음 사용되었습니다.</t>
  </si>
  <si>
    <t>클라우드 컴퓨팅 인스턴스 $ dest $가 이전에 볼 수 없었던 새로운 리전 $ region $에서 시작됩니다.</t>
  </si>
  <si>
    <t>$ dest $에서 랜섬웨어 확장이 감지되었습니다.</t>
  </si>
  <si>
    <t>$ dest $에서 랜섬웨어 노트 파일 탐지</t>
  </si>
  <si>
    <t>$ user $의 완전히 비활성 계정</t>
  </si>
  <si>
    <t>$ user $에 대해 감지 된 동시 액세스 이벤트</t>
  </si>
  <si>
    <t>$ dest $에 생성 된 로컬 관리자 계정</t>
  </si>
  <si>
    <t>$ dest $에 생성 / 삭제 된 숨겨진 파일 공유</t>
  </si>
  <si>
    <t>$ dest $에서 Ntdsutil, Vssadmin 또는 Wmic을 사용하여 섀도 복사본을 만들려는 시도가 감지되었습니다.</t>
  </si>
  <si>
    <t>wmic 및 Powershell을 사용하여 섀도 복사본을 만들려는 시도가 $ dest $에서 감지되었습니다.</t>
  </si>
  <si>
    <t>$ dest $에서 복사 명령을 사용한 신임 덤프가 발견되었습니다.</t>
  </si>
  <si>
    <t>$ dest $에서 symlink를 사용한 자격 증명 덤프.</t>
  </si>
  <si>
    <t>기본 계정 활동이 감지되었습니다.</t>
  </si>
  <si>
    <t>미사용 기본 계정 감지 됨</t>
  </si>
  <si>
    <t>$ process_name $을 사용하여 $ dest $에서 섀도 복사본 삭제</t>
  </si>
  <si>
    <t>해시 전달과 관련된 활동 감지</t>
  </si>
  <si>
    <t>MFA가 활성화되지 않은 $ user $에서 감지 된 API 활동</t>
  </si>
  <si>
    <t>취약한 JBoss 서버를 스캔하는 공격자 탐지</t>
  </si>
  <si>
    <t>승인되지 않은 계정의 성공적인 API 활동 : $ user $</t>
  </si>
  <si>
    <t>사용자가 새로운 도시에서 AWS 콘솔에 로그인했습니다.</t>
  </si>
  <si>
    <t>사용자가 새로운 국가에서 AWS 콘솔에 로그인했습니다.</t>
  </si>
  <si>
    <t>사용자가 새 리전에서 AWS 콘솔에 로그인했습니다.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</si>
</sst>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scheme val="minor"/>
    </font>
    <font>
      <sz val="8"/>
      <name val="맑은 고딕"/>
      <family val="3"/>
      <charset val="129"/>
      <scheme val="minor"/>
    </font>
    <font>
      <sz val="8"/>
      <name val="맑은 고딕"/>
      <family val="3"/>
      <charset val="129"/>
    </font>
    <font>
      <b/>
      <sz val="9"/>
      <color theme="0"/>
      <name val="맑은 고딕"/>
      <family val="3"/>
      <charset val="129"/>
      <scheme val="minor"/>
    </font>
    <font>
      <b/>
      <sz val="9"/>
      <color theme="1"/>
      <name val="맑은 고딕"/>
      <family val="3"/>
      <charset val="129"/>
      <scheme val="minor"/>
    </font>
    <font>
      <sz val="9"/>
      <color theme="1"/>
      <name val="맑은 고딕"/>
      <family val="3"/>
      <charset val="129"/>
      <scheme val="minor"/>
    </font>
    <font>
      <sz val="9"/>
      <color rgb="FF3C444D"/>
      <name val="맑은 고딕"/>
      <family val="3"/>
      <charset val="129"/>
      <scheme val="minor"/>
    </font>
    <font>
      <sz val="9"/>
      <color indexed="63"/>
      <name val="맑은 고딕"/>
      <family val="3"/>
      <charset val="129"/>
    </font>
    <font>
      <sz val="9"/>
      <color indexed="81"/>
      <name val="Tahoma"/>
      <family val="2"/>
    </font>
    <font>
      <b/>
      <sz val="9"/>
      <color indexed="81"/>
      <name val="Tahoma"/>
      <family val="2"/>
    </font>
    <font>
      <b/>
      <sz val="9"/>
      <color indexed="81"/>
      <name val="돋움"/>
      <family val="3"/>
      <charset val="129"/>
    </font>
    <font>
      <sz val="8"/>
      <name val="맑은 고딕"/>
      <family val="2"/>
      <charset val="129"/>
      <scheme val="minor"/>
    </font>
    <font>
      <b/>
      <sz val="9"/>
      <name val="맑은 고딕"/>
      <family val="3"/>
      <charset val="129"/>
      <scheme val="minor"/>
    </font>
    <font>
      <sz val="9"/>
      <color theme="1"/>
      <name val="맑은 고딕"/>
      <family val="2"/>
      <charset val="129"/>
      <scheme val="minor"/>
    </font>
    <font>
      <sz val="9"/>
      <color theme="1"/>
      <name val="맑은 고딕"/>
      <family val="2"/>
      <scheme val="minor"/>
    </font>
    <font>
      <sz val="9"/>
      <name val="맑은 고딕"/>
      <family val="3"/>
      <charset val="129"/>
      <scheme val="minor"/>
    </font>
    <font>
      <sz val="9"/>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0" fontId="5" fillId="2" borderId="1" xfId="0" applyFont="1" applyFill="1" applyBorder="1" applyAlignment="1">
      <alignment vertical="center"/>
    </xf>
    <xf numFmtId="0" fontId="6" fillId="2" borderId="1" xfId="0" applyFont="1" applyFill="1" applyBorder="1" applyAlignment="1">
      <alignment horizontal="left" vertical="center" wrapText="1" readingOrder="1"/>
    </xf>
    <xf numFmtId="0" fontId="5" fillId="0" borderId="1" xfId="0" applyFont="1" applyBorder="1" applyAlignment="1">
      <alignment horizontal="center" vertical="center" wrapText="1" readingOrder="1"/>
    </xf>
    <xf numFmtId="0" fontId="6" fillId="0" borderId="1" xfId="0" applyFont="1" applyBorder="1" applyAlignment="1">
      <alignment horizontal="center" vertical="center" wrapText="1" readingOrder="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0" fillId="0" borderId="1" xfId="0"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6" fillId="2" borderId="1" xfId="0" applyFont="1" applyFill="1" applyBorder="1" applyAlignment="1">
      <alignment horizontal="center" vertical="center" wrapText="1" readingOrder="1"/>
    </xf>
    <xf numFmtId="0" fontId="13" fillId="0" borderId="1" xfId="0" applyFont="1" applyBorder="1" applyAlignment="1">
      <alignment vertical="center"/>
    </xf>
    <xf numFmtId="0" fontId="13" fillId="0" borderId="1" xfId="0" applyFont="1" applyBorder="1" applyAlignment="1">
      <alignment vertical="center" wrapText="1"/>
    </xf>
    <xf numFmtId="0" fontId="5" fillId="0" borderId="1" xfId="0" applyFont="1" applyBorder="1" applyAlignment="1">
      <alignment vertical="center" wrapText="1"/>
    </xf>
    <xf numFmtId="0" fontId="14" fillId="0" borderId="1" xfId="0" applyFont="1" applyBorder="1" applyAlignment="1">
      <alignment vertical="center"/>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xf>
    <xf numFmtId="0" fontId="5"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4" fillId="0" borderId="0" xfId="0" applyFont="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vertical="center"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5" fillId="0"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5" borderId="1" xfId="0" applyFont="1" applyFill="1" applyBorder="1" applyAlignment="1">
      <alignment vertical="center" wrapText="1"/>
    </xf>
    <xf numFmtId="0" fontId="5" fillId="7" borderId="1" xfId="0" applyFont="1" applyFill="1" applyBorder="1" applyAlignment="1">
      <alignment horizontal="left" vertical="center" wrapText="1"/>
    </xf>
    <xf numFmtId="0" fontId="14" fillId="5" borderId="1" xfId="0" applyFont="1" applyFill="1" applyBorder="1" applyAlignment="1">
      <alignment vertical="center" wrapText="1"/>
    </xf>
    <xf numFmtId="0" fontId="0" fillId="5" borderId="0" xfId="0" applyFill="1" applyAlignment="1">
      <alignment wrapText="1"/>
    </xf>
    <xf numFmtId="0" fontId="14" fillId="0" borderId="1" xfId="0" quotePrefix="1" applyFont="1" applyBorder="1" applyAlignment="1">
      <alignment vertical="center" wrapText="1"/>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4" fillId="0" borderId="0" xfId="0" applyFont="1" applyAlignment="1">
      <alignment horizontal="left" vertical="center" wrapText="1"/>
    </xf>
    <xf numFmtId="0" fontId="15" fillId="0" borderId="1" xfId="0" quotePrefix="1" applyFont="1" applyBorder="1" applyAlignment="1">
      <alignment horizontal="left" vertical="center" wrapText="1"/>
    </xf>
    <xf numFmtId="0" fontId="13"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60"/>
  <sheetViews>
    <sheetView topLeftCell="AM1" workbookViewId="0">
      <selection activeCell="AS1" sqref="AS1"/>
    </sheetView>
  </sheetViews>
  <sheetFormatPr defaultRowHeight="16.5" x14ac:dyDescent="0.3"/>
  <cols>
    <col min="1" max="1" width="4.125" style="15" bestFit="1" customWidth="1"/>
    <col min="2" max="2" width="55" style="15" customWidth="1"/>
    <col min="3" max="3" width="37.25" style="15" customWidth="1"/>
    <col min="4" max="4" width="20" style="1" customWidth="1"/>
    <col min="5" max="5" width="9.375" style="1" customWidth="1"/>
    <col min="6" max="6" width="8" style="15" customWidth="1"/>
    <col min="7" max="7" width="26.75" style="15" customWidth="1"/>
    <col min="8" max="8" width="57.5" style="15" customWidth="1"/>
    <col min="9" max="9" width="14" style="15" customWidth="1"/>
    <col min="10" max="12" width="15.375" style="1" customWidth="1"/>
    <col min="13" max="13" width="19.5" style="1" customWidth="1"/>
    <col min="14" max="14" width="10.875" style="1" customWidth="1"/>
    <col min="15" max="15" width="13" style="1" customWidth="1"/>
    <col min="16" max="16" width="69.125" style="1" customWidth="1"/>
    <col min="17" max="17" width="59.5" style="1" customWidth="1"/>
    <col min="18" max="18" width="35.625" style="1" customWidth="1"/>
    <col min="19" max="21" width="33.875" style="1" customWidth="1"/>
    <col min="22" max="26" width="31.75" style="1" customWidth="1"/>
    <col min="27" max="27" width="16.875" style="1" customWidth="1"/>
    <col min="28" max="34" width="11.75" style="1" customWidth="1"/>
    <col min="35" max="35" width="18.875" style="1" customWidth="1"/>
    <col min="36" max="37" width="11.75" style="1" customWidth="1"/>
    <col min="38" max="38" width="63" style="1" customWidth="1"/>
    <col min="39" max="40" width="11.75" style="1" customWidth="1"/>
    <col min="41" max="41" width="41" style="1" customWidth="1"/>
    <col min="42" max="42" width="56.25" style="1" customWidth="1"/>
    <col min="43" max="43" width="37.875" style="1" customWidth="1"/>
    <col min="44" max="46" width="11.75" style="1" customWidth="1"/>
    <col min="47" max="47" width="8.5" style="1" bestFit="1" customWidth="1"/>
    <col min="48" max="16384" width="9" style="15"/>
  </cols>
  <sheetData>
    <row r="1" spans="1:48" ht="24" x14ac:dyDescent="0.3">
      <c r="A1" s="10"/>
      <c r="B1" s="11" t="s">
        <v>6158</v>
      </c>
      <c r="C1" s="11" t="s">
        <v>0</v>
      </c>
      <c r="D1" s="11" t="s">
        <v>1</v>
      </c>
      <c r="E1" s="11" t="s">
        <v>3155</v>
      </c>
      <c r="F1" s="13" t="s">
        <v>2</v>
      </c>
      <c r="G1" s="13" t="s">
        <v>606</v>
      </c>
      <c r="H1" s="13" t="s">
        <v>577</v>
      </c>
      <c r="I1" s="8" t="s">
        <v>4</v>
      </c>
      <c r="J1" s="8" t="s">
        <v>5</v>
      </c>
      <c r="K1" s="8" t="s">
        <v>3108</v>
      </c>
      <c r="L1" s="8" t="s">
        <v>3109</v>
      </c>
      <c r="M1" s="8" t="s">
        <v>6</v>
      </c>
      <c r="N1" s="8" t="s">
        <v>6128</v>
      </c>
      <c r="O1" s="8" t="s">
        <v>6129</v>
      </c>
      <c r="P1" s="8" t="s">
        <v>6111</v>
      </c>
      <c r="Q1" s="8" t="s">
        <v>6144</v>
      </c>
      <c r="R1" s="8" t="s">
        <v>6112</v>
      </c>
      <c r="S1" s="8" t="s">
        <v>6113</v>
      </c>
      <c r="T1" s="8" t="s">
        <v>6116</v>
      </c>
      <c r="U1" s="8" t="s">
        <v>6117</v>
      </c>
      <c r="V1" s="8" t="s">
        <v>6114</v>
      </c>
      <c r="W1" s="8" t="s">
        <v>6116</v>
      </c>
      <c r="X1" s="8" t="s">
        <v>6117</v>
      </c>
      <c r="Y1" s="8" t="s">
        <v>6118</v>
      </c>
      <c r="Z1" s="8" t="s">
        <v>6119</v>
      </c>
      <c r="AA1" s="8" t="s">
        <v>6120</v>
      </c>
      <c r="AB1" s="8" t="s">
        <v>6121</v>
      </c>
      <c r="AC1" s="8" t="s">
        <v>6130</v>
      </c>
      <c r="AD1" s="8" t="s">
        <v>6131</v>
      </c>
      <c r="AE1" s="8" t="s">
        <v>6132</v>
      </c>
      <c r="AF1" s="8" t="s">
        <v>6133</v>
      </c>
      <c r="AG1" s="8" t="s">
        <v>6134</v>
      </c>
      <c r="AH1" s="8" t="s">
        <v>6135</v>
      </c>
      <c r="AI1" s="8" t="s">
        <v>6136</v>
      </c>
      <c r="AJ1" s="8" t="s">
        <v>3099</v>
      </c>
      <c r="AK1" s="8" t="s">
        <v>3100</v>
      </c>
      <c r="AL1" s="8" t="s">
        <v>6137</v>
      </c>
      <c r="AM1" s="8" t="s">
        <v>6138</v>
      </c>
      <c r="AN1" s="8" t="s">
        <v>6139</v>
      </c>
      <c r="AO1" s="8" t="s">
        <v>6140</v>
      </c>
      <c r="AP1" s="8" t="s">
        <v>6141</v>
      </c>
      <c r="AQ1" s="8" t="s">
        <v>6142</v>
      </c>
      <c r="AR1" s="8" t="s">
        <v>6143</v>
      </c>
      <c r="AS1" s="8" t="s">
        <v>3101</v>
      </c>
      <c r="AT1" s="8" t="s">
        <v>6147</v>
      </c>
      <c r="AU1" s="8" t="s">
        <v>6122</v>
      </c>
      <c r="AV1" s="12" t="s">
        <v>605</v>
      </c>
    </row>
    <row r="2" spans="1:48" ht="120" x14ac:dyDescent="0.3">
      <c r="A2" s="14">
        <v>1</v>
      </c>
      <c r="B2" s="7" t="s">
        <v>7</v>
      </c>
      <c r="C2" s="7" t="s">
        <v>8</v>
      </c>
      <c r="D2" s="5" t="s">
        <v>1541</v>
      </c>
      <c r="E2" s="5" t="s">
        <v>3154</v>
      </c>
      <c r="F2" s="4" t="s">
        <v>10</v>
      </c>
      <c r="G2" s="4"/>
      <c r="H2" s="4"/>
      <c r="I2" s="6" t="s">
        <v>11</v>
      </c>
      <c r="J2" s="6" t="s">
        <v>12</v>
      </c>
      <c r="K2" s="6" t="s">
        <v>1406</v>
      </c>
      <c r="L2" s="6" t="s">
        <v>1540</v>
      </c>
      <c r="M2" s="6" t="s">
        <v>13</v>
      </c>
      <c r="N2" s="6" t="s">
        <v>1420</v>
      </c>
      <c r="O2" s="6" t="s">
        <v>13</v>
      </c>
      <c r="P2" s="25" t="s">
        <v>6145</v>
      </c>
      <c r="Q2" s="25" t="s">
        <v>1557</v>
      </c>
      <c r="R2" s="25" t="s">
        <v>620</v>
      </c>
      <c r="S2" s="25" t="s">
        <v>3121</v>
      </c>
      <c r="T2" s="25" t="s">
        <v>6846</v>
      </c>
      <c r="U2" s="25"/>
      <c r="V2" s="6"/>
      <c r="W2" s="25" t="s">
        <v>621</v>
      </c>
      <c r="X2" s="25" t="s">
        <v>622</v>
      </c>
      <c r="Y2" s="25"/>
      <c r="Z2" s="25"/>
      <c r="AA2" s="25" t="s">
        <v>634</v>
      </c>
      <c r="AB2" s="25" t="s">
        <v>627</v>
      </c>
      <c r="AC2" s="25" t="s">
        <v>13</v>
      </c>
      <c r="AD2" s="25" t="s">
        <v>29</v>
      </c>
      <c r="AE2" s="25">
        <v>30</v>
      </c>
      <c r="AF2" s="25" t="s">
        <v>13</v>
      </c>
      <c r="AG2" s="25" t="s">
        <v>1551</v>
      </c>
      <c r="AH2" s="25" t="s">
        <v>1422</v>
      </c>
      <c r="AI2" s="25" t="s">
        <v>1554</v>
      </c>
      <c r="AJ2" s="25" t="s">
        <v>627</v>
      </c>
      <c r="AK2" s="25" t="s">
        <v>1544</v>
      </c>
      <c r="AL2" s="25" t="s">
        <v>1555</v>
      </c>
      <c r="AM2" s="25" t="s">
        <v>1556</v>
      </c>
      <c r="AN2" s="25" t="s">
        <v>1556</v>
      </c>
      <c r="AO2" s="25" t="s">
        <v>1547</v>
      </c>
      <c r="AP2" s="25" t="s">
        <v>1548</v>
      </c>
      <c r="AQ2" s="25" t="s">
        <v>1549</v>
      </c>
      <c r="AR2" s="25" t="s">
        <v>1550</v>
      </c>
      <c r="AS2" s="25"/>
      <c r="AT2" s="25">
        <f>COUNTIF(ANALYTICS!$B$3:$B$493,시나리오!B2)</f>
        <v>1</v>
      </c>
      <c r="AU2" s="8"/>
      <c r="AV2" s="16"/>
    </row>
    <row r="3" spans="1:48" ht="60" x14ac:dyDescent="0.3">
      <c r="A3" s="14">
        <v>2</v>
      </c>
      <c r="B3" s="7" t="s">
        <v>3110</v>
      </c>
      <c r="C3" s="7" t="s">
        <v>3111</v>
      </c>
      <c r="D3" s="23" t="s">
        <v>1541</v>
      </c>
      <c r="E3" s="5" t="s">
        <v>3154</v>
      </c>
      <c r="F3" s="4" t="s">
        <v>10</v>
      </c>
      <c r="G3" s="4"/>
      <c r="H3" s="4"/>
      <c r="I3" s="6" t="s">
        <v>11</v>
      </c>
      <c r="J3" s="6" t="s">
        <v>12</v>
      </c>
      <c r="K3" s="6" t="s">
        <v>1439</v>
      </c>
      <c r="L3" s="6" t="s">
        <v>1540</v>
      </c>
      <c r="M3" s="6"/>
      <c r="N3" s="6" t="s">
        <v>1420</v>
      </c>
      <c r="O3" s="6" t="s">
        <v>64</v>
      </c>
      <c r="P3" s="25" t="s">
        <v>1539</v>
      </c>
      <c r="Q3" s="25" t="s">
        <v>1552</v>
      </c>
      <c r="R3" s="25" t="s">
        <v>620</v>
      </c>
      <c r="S3" s="25" t="s">
        <v>3121</v>
      </c>
      <c r="T3" s="25" t="s">
        <v>6847</v>
      </c>
      <c r="U3" s="25"/>
      <c r="V3" s="6"/>
      <c r="W3" s="39" t="s">
        <v>622</v>
      </c>
      <c r="X3" s="39" t="s">
        <v>1542</v>
      </c>
      <c r="Y3" s="39"/>
      <c r="Z3" s="39"/>
      <c r="AA3" s="39" t="s">
        <v>634</v>
      </c>
      <c r="AB3" s="39" t="s">
        <v>627</v>
      </c>
      <c r="AC3" s="25" t="s">
        <v>64</v>
      </c>
      <c r="AD3" s="25" t="s">
        <v>29</v>
      </c>
      <c r="AE3" s="25">
        <v>30</v>
      </c>
      <c r="AF3" s="25" t="s">
        <v>64</v>
      </c>
      <c r="AG3" s="25" t="s">
        <v>1551</v>
      </c>
      <c r="AH3" s="25" t="s">
        <v>1422</v>
      </c>
      <c r="AI3" s="25" t="s">
        <v>1543</v>
      </c>
      <c r="AJ3" s="25" t="s">
        <v>627</v>
      </c>
      <c r="AK3" s="25" t="s">
        <v>1544</v>
      </c>
      <c r="AL3" s="25" t="s">
        <v>1545</v>
      </c>
      <c r="AM3" s="25" t="s">
        <v>1546</v>
      </c>
      <c r="AN3" s="25" t="s">
        <v>1546</v>
      </c>
      <c r="AO3" s="25" t="s">
        <v>1547</v>
      </c>
      <c r="AP3" s="25" t="s">
        <v>1548</v>
      </c>
      <c r="AQ3" s="25" t="s">
        <v>1549</v>
      </c>
      <c r="AR3" s="25" t="s">
        <v>1550</v>
      </c>
      <c r="AS3" s="25"/>
      <c r="AT3" s="25">
        <f>COUNTIF(ANALYTICS!$B$3:$B$493,시나리오!B3)</f>
        <v>1</v>
      </c>
      <c r="AU3" s="8"/>
      <c r="AV3" s="16"/>
    </row>
    <row r="4" spans="1:48" ht="120" x14ac:dyDescent="0.3">
      <c r="A4" s="14">
        <v>3</v>
      </c>
      <c r="B4" s="2" t="s">
        <v>14</v>
      </c>
      <c r="C4" s="3" t="s">
        <v>374</v>
      </c>
      <c r="D4" s="5" t="s">
        <v>1541</v>
      </c>
      <c r="E4" s="5" t="s">
        <v>3154</v>
      </c>
      <c r="F4" s="4" t="s">
        <v>10</v>
      </c>
      <c r="G4" s="4"/>
      <c r="H4" s="4"/>
      <c r="I4" s="6" t="s">
        <v>11</v>
      </c>
      <c r="J4" s="6" t="s">
        <v>12</v>
      </c>
      <c r="K4" s="6" t="s">
        <v>1406</v>
      </c>
      <c r="L4" s="6" t="s">
        <v>1540</v>
      </c>
      <c r="M4" s="6" t="s">
        <v>13</v>
      </c>
      <c r="N4" s="6" t="s">
        <v>1420</v>
      </c>
      <c r="O4" s="6" t="s">
        <v>13</v>
      </c>
      <c r="P4" s="25" t="s">
        <v>623</v>
      </c>
      <c r="Q4" s="25" t="s">
        <v>1569</v>
      </c>
      <c r="R4" s="25" t="s">
        <v>624</v>
      </c>
      <c r="S4" s="25" t="s">
        <v>3122</v>
      </c>
      <c r="T4" s="25" t="s">
        <v>6848</v>
      </c>
      <c r="U4" s="25"/>
      <c r="V4" s="6"/>
      <c r="W4" s="25" t="s">
        <v>625</v>
      </c>
      <c r="X4" s="25" t="s">
        <v>626</v>
      </c>
      <c r="Y4" s="25"/>
      <c r="Z4" s="25"/>
      <c r="AA4" s="25" t="s">
        <v>634</v>
      </c>
      <c r="AB4" s="25" t="s">
        <v>627</v>
      </c>
      <c r="AC4" s="25" t="s">
        <v>13</v>
      </c>
      <c r="AD4" s="25" t="s">
        <v>29</v>
      </c>
      <c r="AE4" s="25">
        <v>30</v>
      </c>
      <c r="AF4" s="25" t="s">
        <v>13</v>
      </c>
      <c r="AG4" s="25" t="s">
        <v>1551</v>
      </c>
      <c r="AH4" s="25" t="s">
        <v>1422</v>
      </c>
      <c r="AI4" s="25" t="s">
        <v>1562</v>
      </c>
      <c r="AJ4" s="25" t="s">
        <v>627</v>
      </c>
      <c r="AK4" s="25" t="s">
        <v>1544</v>
      </c>
      <c r="AL4" s="25" t="s">
        <v>1566</v>
      </c>
      <c r="AM4" s="25" t="s">
        <v>1556</v>
      </c>
      <c r="AN4" s="25" t="s">
        <v>1556</v>
      </c>
      <c r="AO4" s="25" t="s">
        <v>1567</v>
      </c>
      <c r="AP4" s="25" t="s">
        <v>1568</v>
      </c>
      <c r="AQ4" s="25" t="s">
        <v>1549</v>
      </c>
      <c r="AR4" s="25" t="s">
        <v>1550</v>
      </c>
      <c r="AS4" s="25"/>
      <c r="AT4" s="25">
        <f>COUNTIF(ANALYTICS!$B$3:$B$493,시나리오!B4)</f>
        <v>1</v>
      </c>
      <c r="AU4" s="8"/>
      <c r="AV4" s="16"/>
    </row>
    <row r="5" spans="1:48" ht="60" x14ac:dyDescent="0.3">
      <c r="A5" s="14">
        <v>4</v>
      </c>
      <c r="B5" s="2" t="s">
        <v>3112</v>
      </c>
      <c r="C5" s="3" t="s">
        <v>3113</v>
      </c>
      <c r="D5" s="17" t="s">
        <v>3114</v>
      </c>
      <c r="E5" s="5" t="s">
        <v>3154</v>
      </c>
      <c r="F5" s="4" t="s">
        <v>10</v>
      </c>
      <c r="G5" s="4"/>
      <c r="H5" s="4"/>
      <c r="I5" s="6" t="s">
        <v>11</v>
      </c>
      <c r="J5" s="6" t="s">
        <v>12</v>
      </c>
      <c r="K5" s="6" t="s">
        <v>1439</v>
      </c>
      <c r="L5" s="6" t="s">
        <v>1540</v>
      </c>
      <c r="M5" s="6"/>
      <c r="N5" s="6" t="s">
        <v>1420</v>
      </c>
      <c r="O5" s="6" t="s">
        <v>64</v>
      </c>
      <c r="P5" s="25" t="s">
        <v>1558</v>
      </c>
      <c r="Q5" s="25" t="s">
        <v>1564</v>
      </c>
      <c r="R5" s="25" t="s">
        <v>1559</v>
      </c>
      <c r="S5" s="25" t="s">
        <v>3123</v>
      </c>
      <c r="T5" s="25" t="s">
        <v>6849</v>
      </c>
      <c r="U5" s="25"/>
      <c r="V5" s="6"/>
      <c r="W5" s="39" t="s">
        <v>1560</v>
      </c>
      <c r="X5" s="39" t="s">
        <v>1561</v>
      </c>
      <c r="Y5" s="39"/>
      <c r="Z5" s="39"/>
      <c r="AA5" s="39" t="s">
        <v>634</v>
      </c>
      <c r="AB5" s="39" t="s">
        <v>627</v>
      </c>
      <c r="AC5" s="25" t="s">
        <v>64</v>
      </c>
      <c r="AD5" s="25" t="s">
        <v>29</v>
      </c>
      <c r="AE5" s="25">
        <v>30</v>
      </c>
      <c r="AF5" s="25" t="s">
        <v>64</v>
      </c>
      <c r="AG5" s="25" t="s">
        <v>1551</v>
      </c>
      <c r="AH5" s="25" t="s">
        <v>1422</v>
      </c>
      <c r="AI5" s="25" t="s">
        <v>1562</v>
      </c>
      <c r="AJ5" s="25" t="s">
        <v>627</v>
      </c>
      <c r="AK5" s="25" t="s">
        <v>1544</v>
      </c>
      <c r="AL5" s="25" t="s">
        <v>1563</v>
      </c>
      <c r="AM5" s="25" t="s">
        <v>1546</v>
      </c>
      <c r="AN5" s="25" t="s">
        <v>1546</v>
      </c>
      <c r="AO5" s="25" t="s">
        <v>1547</v>
      </c>
      <c r="AP5" s="25" t="s">
        <v>1548</v>
      </c>
      <c r="AQ5" s="25" t="s">
        <v>1549</v>
      </c>
      <c r="AR5" s="25" t="s">
        <v>1550</v>
      </c>
      <c r="AS5" s="25"/>
      <c r="AT5" s="25">
        <f>COUNTIF(ANALYTICS!$B$3:$B$493,시나리오!B5)</f>
        <v>1</v>
      </c>
      <c r="AU5" s="8"/>
      <c r="AV5" s="16"/>
    </row>
    <row r="6" spans="1:48" ht="144" x14ac:dyDescent="0.3">
      <c r="A6" s="14">
        <v>5</v>
      </c>
      <c r="B6" s="7" t="s">
        <v>15</v>
      </c>
      <c r="C6" s="7" t="s">
        <v>375</v>
      </c>
      <c r="D6" s="5" t="s">
        <v>16</v>
      </c>
      <c r="E6" s="5"/>
      <c r="F6" s="4"/>
      <c r="G6" s="4" t="s">
        <v>607</v>
      </c>
      <c r="H6" s="4" t="s">
        <v>617</v>
      </c>
      <c r="I6" s="6" t="s">
        <v>17</v>
      </c>
      <c r="J6" s="6" t="s">
        <v>18</v>
      </c>
      <c r="K6" s="6" t="s">
        <v>1451</v>
      </c>
      <c r="L6" s="6" t="s">
        <v>1399</v>
      </c>
      <c r="M6" s="6" t="s">
        <v>19</v>
      </c>
      <c r="N6" s="6" t="s">
        <v>1440</v>
      </c>
      <c r="O6" s="6">
        <v>0</v>
      </c>
      <c r="P6" s="25" t="s">
        <v>1479</v>
      </c>
      <c r="Q6" s="25" t="s">
        <v>1483</v>
      </c>
      <c r="R6" s="25" t="s">
        <v>628</v>
      </c>
      <c r="S6" s="25" t="s">
        <v>3124</v>
      </c>
      <c r="T6" s="25" t="s">
        <v>6850</v>
      </c>
      <c r="U6" s="25"/>
      <c r="V6" s="6"/>
      <c r="W6" s="25" t="s">
        <v>6123</v>
      </c>
      <c r="X6" s="25" t="s">
        <v>6123</v>
      </c>
      <c r="Y6" s="25"/>
      <c r="Z6" s="25"/>
      <c r="AA6" s="25"/>
      <c r="AB6" s="25"/>
      <c r="AC6" s="25" t="s">
        <v>29</v>
      </c>
      <c r="AD6" s="25" t="s">
        <v>29</v>
      </c>
      <c r="AE6" s="25">
        <v>40</v>
      </c>
      <c r="AF6" s="25" t="s">
        <v>1481</v>
      </c>
      <c r="AG6" s="25" t="s">
        <v>1421</v>
      </c>
      <c r="AH6" s="25" t="s">
        <v>1422</v>
      </c>
      <c r="AI6" s="25"/>
      <c r="AJ6" s="25"/>
      <c r="AK6" s="25"/>
      <c r="AL6" s="25"/>
      <c r="AM6" s="25"/>
      <c r="AN6" s="25"/>
      <c r="AO6" s="25"/>
      <c r="AP6" s="25"/>
      <c r="AQ6" s="25"/>
      <c r="AR6" s="25"/>
      <c r="AS6" s="25" t="s">
        <v>1482</v>
      </c>
      <c r="AT6" s="25">
        <f>COUNTIF(ANALYTICS!$B$3:$B$493,시나리오!B6)</f>
        <v>1</v>
      </c>
      <c r="AU6" s="8"/>
      <c r="AV6" s="16"/>
    </row>
    <row r="7" spans="1:48" ht="60" x14ac:dyDescent="0.3">
      <c r="A7" s="14">
        <v>6</v>
      </c>
      <c r="B7" s="2" t="s">
        <v>20</v>
      </c>
      <c r="C7" s="3" t="s">
        <v>376</v>
      </c>
      <c r="D7" s="17" t="s">
        <v>21</v>
      </c>
      <c r="E7" s="5"/>
      <c r="F7" s="4"/>
      <c r="G7" s="4" t="s">
        <v>603</v>
      </c>
      <c r="H7" s="4" t="s">
        <v>604</v>
      </c>
      <c r="I7" s="6" t="s">
        <v>17</v>
      </c>
      <c r="J7" s="6" t="s">
        <v>22</v>
      </c>
      <c r="K7" s="6" t="s">
        <v>1451</v>
      </c>
      <c r="L7" s="6" t="s">
        <v>1399</v>
      </c>
      <c r="M7" s="6" t="s">
        <v>23</v>
      </c>
      <c r="N7" s="6" t="s">
        <v>1420</v>
      </c>
      <c r="O7" s="6" t="s">
        <v>3091</v>
      </c>
      <c r="P7" s="25" t="s">
        <v>3089</v>
      </c>
      <c r="Q7" s="25" t="s">
        <v>3093</v>
      </c>
      <c r="R7" s="25" t="s">
        <v>629</v>
      </c>
      <c r="S7" s="25" t="s">
        <v>3125</v>
      </c>
      <c r="T7" s="25" t="s">
        <v>6851</v>
      </c>
      <c r="U7" s="25"/>
      <c r="V7" s="6"/>
      <c r="W7" s="25" t="s">
        <v>630</v>
      </c>
      <c r="X7" s="25" t="s">
        <v>631</v>
      </c>
      <c r="Y7" s="25" t="s">
        <v>632</v>
      </c>
      <c r="Z7" s="25" t="s">
        <v>633</v>
      </c>
      <c r="AA7" s="25" t="s">
        <v>634</v>
      </c>
      <c r="AB7" s="25" t="s">
        <v>627</v>
      </c>
      <c r="AC7" s="25" t="s">
        <v>77</v>
      </c>
      <c r="AD7" s="25" t="s">
        <v>1428</v>
      </c>
      <c r="AE7" s="25">
        <v>60</v>
      </c>
      <c r="AF7" s="25" t="s">
        <v>23</v>
      </c>
      <c r="AG7" s="25" t="s">
        <v>1421</v>
      </c>
      <c r="AH7" s="25" t="s">
        <v>1422</v>
      </c>
      <c r="AI7" s="25"/>
      <c r="AJ7" s="25"/>
      <c r="AK7" s="25"/>
      <c r="AL7" s="25"/>
      <c r="AM7" s="25"/>
      <c r="AN7" s="25"/>
      <c r="AO7" s="25"/>
      <c r="AP7" s="25"/>
      <c r="AQ7" s="25"/>
      <c r="AR7" s="25"/>
      <c r="AS7" s="25" t="s">
        <v>3092</v>
      </c>
      <c r="AT7" s="25">
        <f>COUNTIF(ANALYTICS!$B$3:$B$493,시나리오!B7)</f>
        <v>1</v>
      </c>
      <c r="AU7" s="8"/>
      <c r="AV7" s="16"/>
    </row>
    <row r="8" spans="1:48" ht="108" x14ac:dyDescent="0.3">
      <c r="A8" s="14">
        <v>7</v>
      </c>
      <c r="B8" s="7" t="s">
        <v>1572</v>
      </c>
      <c r="C8" s="7" t="s">
        <v>3185</v>
      </c>
      <c r="D8" s="6" t="s">
        <v>1541</v>
      </c>
      <c r="E8" s="5"/>
      <c r="F8" s="7"/>
      <c r="G8" s="6"/>
      <c r="H8" s="6"/>
      <c r="I8" s="9"/>
      <c r="J8" s="24" t="s">
        <v>49</v>
      </c>
      <c r="K8" s="6" t="s">
        <v>1439</v>
      </c>
      <c r="L8" s="6" t="s">
        <v>1540</v>
      </c>
      <c r="M8" s="9"/>
      <c r="N8" s="6" t="s">
        <v>1420</v>
      </c>
      <c r="O8" s="6" t="s">
        <v>56</v>
      </c>
      <c r="P8" s="25" t="s">
        <v>1570</v>
      </c>
      <c r="Q8" s="25" t="s">
        <v>1584</v>
      </c>
      <c r="R8" s="25" t="s">
        <v>1571</v>
      </c>
      <c r="S8" s="25" t="s">
        <v>3126</v>
      </c>
      <c r="T8" s="25" t="s">
        <v>6852</v>
      </c>
      <c r="U8" s="25"/>
      <c r="V8" s="9"/>
      <c r="W8" s="39" t="s">
        <v>1573</v>
      </c>
      <c r="X8" s="39" t="s">
        <v>1574</v>
      </c>
      <c r="Y8" s="39"/>
      <c r="Z8" s="39"/>
      <c r="AA8" s="39" t="s">
        <v>680</v>
      </c>
      <c r="AB8" s="39" t="s">
        <v>681</v>
      </c>
      <c r="AC8" s="25" t="s">
        <v>56</v>
      </c>
      <c r="AD8" s="25" t="s">
        <v>1428</v>
      </c>
      <c r="AE8" s="25">
        <v>70</v>
      </c>
      <c r="AF8" s="25" t="s">
        <v>56</v>
      </c>
      <c r="AG8" s="25" t="s">
        <v>1583</v>
      </c>
      <c r="AH8" s="25" t="s">
        <v>1422</v>
      </c>
      <c r="AI8" s="25" t="s">
        <v>1575</v>
      </c>
      <c r="AJ8" s="25" t="s">
        <v>681</v>
      </c>
      <c r="AK8" s="25" t="s">
        <v>1576</v>
      </c>
      <c r="AL8" s="25" t="s">
        <v>1577</v>
      </c>
      <c r="AM8" s="25" t="s">
        <v>1578</v>
      </c>
      <c r="AN8" s="25" t="s">
        <v>1578</v>
      </c>
      <c r="AO8" s="25" t="s">
        <v>1579</v>
      </c>
      <c r="AP8" s="25" t="s">
        <v>1580</v>
      </c>
      <c r="AQ8" s="25" t="s">
        <v>1581</v>
      </c>
      <c r="AR8" s="25" t="s">
        <v>1582</v>
      </c>
      <c r="AS8" s="25"/>
      <c r="AT8" s="25">
        <f>COUNTIF(ANALYTICS!$B$3:$B$493,시나리오!B8)</f>
        <v>1</v>
      </c>
      <c r="AU8" s="8"/>
      <c r="AV8" s="9"/>
    </row>
    <row r="9" spans="1:48" ht="48" x14ac:dyDescent="0.3">
      <c r="A9" s="14">
        <v>8</v>
      </c>
      <c r="B9" s="7" t="s">
        <v>24</v>
      </c>
      <c r="C9" s="7" t="s">
        <v>25</v>
      </c>
      <c r="D9" s="5" t="s">
        <v>26</v>
      </c>
      <c r="E9" s="5"/>
      <c r="F9" s="4" t="s">
        <v>27</v>
      </c>
      <c r="G9" s="4" t="s">
        <v>580</v>
      </c>
      <c r="H9" s="4" t="s">
        <v>581</v>
      </c>
      <c r="I9" s="6" t="s">
        <v>17</v>
      </c>
      <c r="J9" s="6" t="s">
        <v>28</v>
      </c>
      <c r="K9" s="6" t="s">
        <v>1397</v>
      </c>
      <c r="L9" s="6" t="s">
        <v>1401</v>
      </c>
      <c r="M9" s="6" t="s">
        <v>29</v>
      </c>
      <c r="N9" s="6" t="s">
        <v>1420</v>
      </c>
      <c r="O9" s="6" t="s">
        <v>29</v>
      </c>
      <c r="P9" s="25" t="s">
        <v>1419</v>
      </c>
      <c r="Q9" s="25" t="s">
        <v>1425</v>
      </c>
      <c r="R9" s="25" t="s">
        <v>635</v>
      </c>
      <c r="S9" s="25" t="s">
        <v>636</v>
      </c>
      <c r="T9" s="25" t="s">
        <v>6853</v>
      </c>
      <c r="U9" s="25"/>
      <c r="V9" s="6"/>
      <c r="W9" s="25" t="s">
        <v>637</v>
      </c>
      <c r="X9" s="25" t="s">
        <v>638</v>
      </c>
      <c r="Y9" s="25" t="s">
        <v>639</v>
      </c>
      <c r="Z9" s="25" t="s">
        <v>640</v>
      </c>
      <c r="AA9" s="25" t="s">
        <v>781</v>
      </c>
      <c r="AB9" s="25" t="s">
        <v>627</v>
      </c>
      <c r="AC9" s="25" t="s">
        <v>29</v>
      </c>
      <c r="AD9" s="25" t="s">
        <v>29</v>
      </c>
      <c r="AE9" s="25">
        <v>60</v>
      </c>
      <c r="AF9" s="25" t="s">
        <v>29</v>
      </c>
      <c r="AG9" s="25" t="s">
        <v>1421</v>
      </c>
      <c r="AH9" s="25" t="s">
        <v>1422</v>
      </c>
      <c r="AI9" s="25"/>
      <c r="AJ9" s="25"/>
      <c r="AK9" s="25"/>
      <c r="AL9" s="25"/>
      <c r="AM9" s="25"/>
      <c r="AN9" s="25"/>
      <c r="AO9" s="25"/>
      <c r="AP9" s="25"/>
      <c r="AQ9" s="25"/>
      <c r="AR9" s="25"/>
      <c r="AS9" s="25"/>
      <c r="AT9" s="25">
        <f>COUNTIF(ANALYTICS!$B$3:$B$493,시나리오!B9)</f>
        <v>1</v>
      </c>
      <c r="AU9" s="8"/>
      <c r="AV9" s="16"/>
    </row>
    <row r="10" spans="1:48" ht="48" x14ac:dyDescent="0.3">
      <c r="A10" s="14">
        <v>9</v>
      </c>
      <c r="B10" s="2" t="s">
        <v>30</v>
      </c>
      <c r="C10" s="3" t="s">
        <v>377</v>
      </c>
      <c r="D10" s="17" t="s">
        <v>31</v>
      </c>
      <c r="E10" s="5"/>
      <c r="F10" s="4" t="s">
        <v>27</v>
      </c>
      <c r="G10" s="4"/>
      <c r="H10" s="4"/>
      <c r="I10" s="6" t="s">
        <v>17</v>
      </c>
      <c r="J10" s="6" t="s">
        <v>28</v>
      </c>
      <c r="K10" s="6" t="s">
        <v>1397</v>
      </c>
      <c r="L10" s="6" t="s">
        <v>1401</v>
      </c>
      <c r="M10" s="6" t="s">
        <v>29</v>
      </c>
      <c r="N10" s="6" t="s">
        <v>1420</v>
      </c>
      <c r="O10" s="6" t="s">
        <v>29</v>
      </c>
      <c r="P10" s="25" t="s">
        <v>641</v>
      </c>
      <c r="Q10" s="25" t="s">
        <v>3034</v>
      </c>
      <c r="R10" s="25" t="s">
        <v>642</v>
      </c>
      <c r="S10" s="25" t="s">
        <v>3127</v>
      </c>
      <c r="T10" s="25" t="s">
        <v>6854</v>
      </c>
      <c r="U10" s="25"/>
      <c r="V10" s="6"/>
      <c r="W10" s="25" t="s">
        <v>643</v>
      </c>
      <c r="X10" s="25" t="s">
        <v>644</v>
      </c>
      <c r="Y10" s="25" t="s">
        <v>645</v>
      </c>
      <c r="Z10" s="25" t="s">
        <v>646</v>
      </c>
      <c r="AA10" s="25" t="s">
        <v>215</v>
      </c>
      <c r="AB10" s="25" t="s">
        <v>681</v>
      </c>
      <c r="AC10" s="25" t="s">
        <v>29</v>
      </c>
      <c r="AD10" s="25" t="s">
        <v>29</v>
      </c>
      <c r="AE10" s="25">
        <v>80</v>
      </c>
      <c r="AF10" s="25" t="s">
        <v>29</v>
      </c>
      <c r="AG10" s="25" t="s">
        <v>1421</v>
      </c>
      <c r="AH10" s="25" t="s">
        <v>1422</v>
      </c>
      <c r="AI10" s="25"/>
      <c r="AJ10" s="25"/>
      <c r="AK10" s="25"/>
      <c r="AL10" s="25"/>
      <c r="AM10" s="25"/>
      <c r="AN10" s="25"/>
      <c r="AO10" s="25"/>
      <c r="AP10" s="25"/>
      <c r="AQ10" s="25"/>
      <c r="AR10" s="25"/>
      <c r="AS10" s="25"/>
      <c r="AT10" s="25">
        <f>COUNTIF(ANALYTICS!$B$3:$B$493,시나리오!B10)</f>
        <v>1</v>
      </c>
      <c r="AU10" s="8"/>
      <c r="AV10" s="16"/>
    </row>
    <row r="11" spans="1:48" ht="84" x14ac:dyDescent="0.3">
      <c r="A11" s="14">
        <v>10</v>
      </c>
      <c r="B11" s="7" t="s">
        <v>3157</v>
      </c>
      <c r="C11" s="7" t="s">
        <v>3158</v>
      </c>
      <c r="D11" s="6" t="s">
        <v>1541</v>
      </c>
      <c r="E11" s="5" t="s">
        <v>3272</v>
      </c>
      <c r="F11" s="7"/>
      <c r="G11" s="6"/>
      <c r="H11" s="6"/>
      <c r="I11" s="9"/>
      <c r="J11" s="24" t="s">
        <v>49</v>
      </c>
      <c r="K11" s="6" t="s">
        <v>1439</v>
      </c>
      <c r="L11" s="6" t="s">
        <v>1540</v>
      </c>
      <c r="M11" s="9"/>
      <c r="N11" s="6" t="s">
        <v>1420</v>
      </c>
      <c r="O11" s="6" t="s">
        <v>1588</v>
      </c>
      <c r="P11" s="25" t="s">
        <v>1585</v>
      </c>
      <c r="Q11" s="25" t="s">
        <v>1597</v>
      </c>
      <c r="R11" s="25" t="s">
        <v>1586</v>
      </c>
      <c r="S11" s="25" t="s">
        <v>3128</v>
      </c>
      <c r="T11" s="25" t="s">
        <v>6717</v>
      </c>
      <c r="U11" s="25"/>
      <c r="V11" s="9"/>
      <c r="W11" s="39" t="s">
        <v>1586</v>
      </c>
      <c r="X11" s="39" t="s">
        <v>1587</v>
      </c>
      <c r="Y11" s="39"/>
      <c r="Z11" s="39"/>
      <c r="AA11" s="39" t="s">
        <v>1148</v>
      </c>
      <c r="AB11" s="39" t="s">
        <v>681</v>
      </c>
      <c r="AC11" s="25" t="s">
        <v>1596</v>
      </c>
      <c r="AD11" s="25" t="s">
        <v>1486</v>
      </c>
      <c r="AE11" s="25">
        <v>70</v>
      </c>
      <c r="AF11" s="25"/>
      <c r="AG11" s="25"/>
      <c r="AH11" s="25" t="s">
        <v>1422</v>
      </c>
      <c r="AI11" s="25" t="s">
        <v>1589</v>
      </c>
      <c r="AJ11" s="25" t="s">
        <v>681</v>
      </c>
      <c r="AK11" s="25" t="s">
        <v>1590</v>
      </c>
      <c r="AL11" s="25" t="s">
        <v>1591</v>
      </c>
      <c r="AM11" s="25" t="s">
        <v>1592</v>
      </c>
      <c r="AN11" s="25" t="s">
        <v>1592</v>
      </c>
      <c r="AO11" s="25" t="s">
        <v>1593</v>
      </c>
      <c r="AP11" s="25" t="s">
        <v>1594</v>
      </c>
      <c r="AQ11" s="25" t="s">
        <v>1595</v>
      </c>
      <c r="AR11" s="25" t="s">
        <v>1550</v>
      </c>
      <c r="AS11" s="25"/>
      <c r="AT11" s="25">
        <f>COUNTIF(ANALYTICS!$B$3:$B$493,시나리오!B11)</f>
        <v>1</v>
      </c>
      <c r="AU11" s="8"/>
      <c r="AV11" s="9"/>
    </row>
    <row r="12" spans="1:48" ht="84" x14ac:dyDescent="0.3">
      <c r="A12" s="14">
        <v>11</v>
      </c>
      <c r="B12" s="7" t="s">
        <v>1600</v>
      </c>
      <c r="C12" s="7" t="s">
        <v>3159</v>
      </c>
      <c r="D12" s="6" t="s">
        <v>1541</v>
      </c>
      <c r="E12" s="5" t="s">
        <v>3272</v>
      </c>
      <c r="F12" s="7"/>
      <c r="G12" s="6"/>
      <c r="H12" s="6"/>
      <c r="I12" s="9"/>
      <c r="J12" s="24" t="s">
        <v>49</v>
      </c>
      <c r="K12" s="6" t="s">
        <v>1439</v>
      </c>
      <c r="L12" s="6" t="s">
        <v>1540</v>
      </c>
      <c r="M12" s="9"/>
      <c r="N12" s="6" t="s">
        <v>1420</v>
      </c>
      <c r="O12" s="6" t="s">
        <v>1601</v>
      </c>
      <c r="P12" s="25" t="s">
        <v>1598</v>
      </c>
      <c r="Q12" s="25" t="s">
        <v>1606</v>
      </c>
      <c r="R12" s="25" t="s">
        <v>1599</v>
      </c>
      <c r="S12" s="25" t="s">
        <v>3129</v>
      </c>
      <c r="T12" s="25" t="s">
        <v>6837</v>
      </c>
      <c r="U12" s="25"/>
      <c r="V12" s="9"/>
      <c r="W12" s="39" t="s">
        <v>1599</v>
      </c>
      <c r="X12" s="39" t="s">
        <v>1600</v>
      </c>
      <c r="Y12" s="39"/>
      <c r="Z12" s="39"/>
      <c r="AA12" s="39" t="s">
        <v>1148</v>
      </c>
      <c r="AB12" s="39" t="s">
        <v>627</v>
      </c>
      <c r="AC12" s="25" t="s">
        <v>1596</v>
      </c>
      <c r="AD12" s="25" t="s">
        <v>1486</v>
      </c>
      <c r="AE12" s="25">
        <v>70</v>
      </c>
      <c r="AF12" s="25"/>
      <c r="AG12" s="25"/>
      <c r="AH12" s="25" t="s">
        <v>1422</v>
      </c>
      <c r="AI12" s="25" t="s">
        <v>1589</v>
      </c>
      <c r="AJ12" s="25" t="s">
        <v>627</v>
      </c>
      <c r="AK12" s="25" t="s">
        <v>1602</v>
      </c>
      <c r="AL12" s="25" t="s">
        <v>1603</v>
      </c>
      <c r="AM12" s="25" t="s">
        <v>1592</v>
      </c>
      <c r="AN12" s="25" t="s">
        <v>1592</v>
      </c>
      <c r="AO12" s="25" t="s">
        <v>1604</v>
      </c>
      <c r="AP12" s="25" t="s">
        <v>1605</v>
      </c>
      <c r="AQ12" s="25" t="s">
        <v>1595</v>
      </c>
      <c r="AR12" s="25" t="s">
        <v>1550</v>
      </c>
      <c r="AS12" s="25"/>
      <c r="AT12" s="25">
        <f>COUNTIF(ANALYTICS!$B$3:$B$493,시나리오!B12)</f>
        <v>1</v>
      </c>
      <c r="AU12" s="8"/>
      <c r="AV12" s="9"/>
    </row>
    <row r="13" spans="1:48" ht="60" x14ac:dyDescent="0.3">
      <c r="A13" s="14">
        <v>12</v>
      </c>
      <c r="B13" s="7" t="s">
        <v>32</v>
      </c>
      <c r="C13" s="7" t="s">
        <v>1415</v>
      </c>
      <c r="D13" s="5" t="s">
        <v>33</v>
      </c>
      <c r="E13" s="5"/>
      <c r="F13" s="4" t="s">
        <v>27</v>
      </c>
      <c r="G13" s="4" t="s">
        <v>580</v>
      </c>
      <c r="H13" s="4" t="s">
        <v>581</v>
      </c>
      <c r="I13" s="6">
        <v>1</v>
      </c>
      <c r="J13" s="6" t="s">
        <v>28</v>
      </c>
      <c r="K13" s="6" t="s">
        <v>1397</v>
      </c>
      <c r="L13" s="6" t="s">
        <v>1401</v>
      </c>
      <c r="M13" s="6" t="s">
        <v>34</v>
      </c>
      <c r="N13" s="6" t="s">
        <v>1420</v>
      </c>
      <c r="O13" s="6" t="s">
        <v>34</v>
      </c>
      <c r="P13" s="25" t="s">
        <v>647</v>
      </c>
      <c r="Q13" s="25" t="s">
        <v>1467</v>
      </c>
      <c r="R13" s="25" t="s">
        <v>648</v>
      </c>
      <c r="S13" s="25" t="s">
        <v>3130</v>
      </c>
      <c r="T13" s="25" t="s">
        <v>6855</v>
      </c>
      <c r="U13" s="25"/>
      <c r="V13" s="6"/>
      <c r="W13" s="25" t="s">
        <v>649</v>
      </c>
      <c r="X13" s="25" t="s">
        <v>650</v>
      </c>
      <c r="Y13" s="25" t="s">
        <v>651</v>
      </c>
      <c r="Z13" s="25" t="s">
        <v>652</v>
      </c>
      <c r="AA13" s="25" t="s">
        <v>1466</v>
      </c>
      <c r="AB13" s="25" t="s">
        <v>676</v>
      </c>
      <c r="AC13" s="25" t="s">
        <v>56</v>
      </c>
      <c r="AD13" s="25" t="s">
        <v>1428</v>
      </c>
      <c r="AE13" s="25">
        <v>40</v>
      </c>
      <c r="AF13" s="25" t="s">
        <v>34</v>
      </c>
      <c r="AG13" s="25" t="s">
        <v>1421</v>
      </c>
      <c r="AH13" s="25" t="s">
        <v>1422</v>
      </c>
      <c r="AI13" s="25"/>
      <c r="AJ13" s="25"/>
      <c r="AK13" s="25"/>
      <c r="AL13" s="25"/>
      <c r="AM13" s="25"/>
      <c r="AN13" s="25"/>
      <c r="AO13" s="25"/>
      <c r="AP13" s="25"/>
      <c r="AQ13" s="25"/>
      <c r="AR13" s="25"/>
      <c r="AS13" s="25"/>
      <c r="AT13" s="25">
        <f>COUNTIF(ANALYTICS!$B$3:$B$493,시나리오!B13)</f>
        <v>1</v>
      </c>
      <c r="AU13" s="8"/>
      <c r="AV13" s="16"/>
    </row>
    <row r="14" spans="1:48" ht="84" x14ac:dyDescent="0.3">
      <c r="A14" s="14">
        <v>13</v>
      </c>
      <c r="B14" s="2" t="s">
        <v>35</v>
      </c>
      <c r="C14" s="3" t="s">
        <v>36</v>
      </c>
      <c r="D14" s="17" t="s">
        <v>16</v>
      </c>
      <c r="E14" s="5"/>
      <c r="F14" s="4" t="s">
        <v>27</v>
      </c>
      <c r="G14" s="4"/>
      <c r="H14" s="4"/>
      <c r="I14" s="6">
        <v>1</v>
      </c>
      <c r="J14" s="6" t="s">
        <v>37</v>
      </c>
      <c r="K14" s="6" t="s">
        <v>1402</v>
      </c>
      <c r="L14" s="6" t="s">
        <v>1399</v>
      </c>
      <c r="M14" s="6" t="s">
        <v>38</v>
      </c>
      <c r="N14" s="6" t="s">
        <v>1420</v>
      </c>
      <c r="O14" s="6" t="s">
        <v>1485</v>
      </c>
      <c r="P14" s="25" t="s">
        <v>653</v>
      </c>
      <c r="Q14" s="25" t="s">
        <v>1488</v>
      </c>
      <c r="R14" s="25" t="s">
        <v>654</v>
      </c>
      <c r="S14" s="25" t="s">
        <v>3131</v>
      </c>
      <c r="T14" s="25" t="s">
        <v>6856</v>
      </c>
      <c r="U14" s="25"/>
      <c r="V14" s="6"/>
      <c r="W14" s="25" t="s">
        <v>655</v>
      </c>
      <c r="X14" s="25" t="s">
        <v>656</v>
      </c>
      <c r="Y14" s="25" t="s">
        <v>657</v>
      </c>
      <c r="Z14" s="25" t="s">
        <v>658</v>
      </c>
      <c r="AA14" s="25" t="s">
        <v>680</v>
      </c>
      <c r="AB14" s="25" t="s">
        <v>676</v>
      </c>
      <c r="AC14" s="25" t="s">
        <v>317</v>
      </c>
      <c r="AD14" s="25" t="s">
        <v>1486</v>
      </c>
      <c r="AE14" s="25">
        <v>40</v>
      </c>
      <c r="AF14" s="25" t="s">
        <v>38</v>
      </c>
      <c r="AG14" s="25" t="s">
        <v>1421</v>
      </c>
      <c r="AH14" s="25" t="s">
        <v>1422</v>
      </c>
      <c r="AI14" s="25"/>
      <c r="AJ14" s="25"/>
      <c r="AK14" s="25"/>
      <c r="AL14" s="25"/>
      <c r="AM14" s="25"/>
      <c r="AN14" s="25"/>
      <c r="AO14" s="25"/>
      <c r="AP14" s="25"/>
      <c r="AQ14" s="25"/>
      <c r="AR14" s="25"/>
      <c r="AS14" s="25" t="s">
        <v>1487</v>
      </c>
      <c r="AT14" s="25">
        <f>COUNTIF(ANALYTICS!$B$3:$B$493,시나리오!B14)</f>
        <v>1</v>
      </c>
      <c r="AU14" s="8"/>
      <c r="AV14" s="16"/>
    </row>
    <row r="15" spans="1:48" ht="84" x14ac:dyDescent="0.3">
      <c r="A15" s="14">
        <v>14</v>
      </c>
      <c r="B15" s="7" t="s">
        <v>39</v>
      </c>
      <c r="C15" s="7" t="s">
        <v>378</v>
      </c>
      <c r="D15" s="5" t="s">
        <v>40</v>
      </c>
      <c r="E15" s="5"/>
      <c r="F15" s="4" t="s">
        <v>27</v>
      </c>
      <c r="G15" s="4"/>
      <c r="H15" s="4"/>
      <c r="I15" s="6">
        <v>1</v>
      </c>
      <c r="J15" s="6" t="s">
        <v>37</v>
      </c>
      <c r="K15" s="6" t="s">
        <v>1402</v>
      </c>
      <c r="L15" s="6" t="s">
        <v>1399</v>
      </c>
      <c r="M15" s="6" t="s">
        <v>41</v>
      </c>
      <c r="N15" s="6" t="s">
        <v>1420</v>
      </c>
      <c r="O15" s="6" t="s">
        <v>41</v>
      </c>
      <c r="P15" s="25" t="s">
        <v>659</v>
      </c>
      <c r="Q15" s="25" t="s">
        <v>1490</v>
      </c>
      <c r="R15" s="25" t="s">
        <v>660</v>
      </c>
      <c r="S15" s="25" t="s">
        <v>3132</v>
      </c>
      <c r="T15" s="25" t="s">
        <v>6857</v>
      </c>
      <c r="U15" s="25"/>
      <c r="V15" s="6"/>
      <c r="W15" s="25" t="s">
        <v>661</v>
      </c>
      <c r="X15" s="25" t="s">
        <v>662</v>
      </c>
      <c r="Y15" s="25" t="s">
        <v>663</v>
      </c>
      <c r="Z15" s="25" t="s">
        <v>664</v>
      </c>
      <c r="AA15" s="25" t="s">
        <v>680</v>
      </c>
      <c r="AB15" s="25" t="s">
        <v>627</v>
      </c>
      <c r="AC15" s="25" t="s">
        <v>41</v>
      </c>
      <c r="AD15" s="25" t="s">
        <v>1486</v>
      </c>
      <c r="AE15" s="25">
        <v>60</v>
      </c>
      <c r="AF15" s="25" t="s">
        <v>41</v>
      </c>
      <c r="AG15" s="25" t="s">
        <v>1421</v>
      </c>
      <c r="AH15" s="25" t="s">
        <v>1422</v>
      </c>
      <c r="AI15" s="25"/>
      <c r="AJ15" s="25"/>
      <c r="AK15" s="25"/>
      <c r="AL15" s="25"/>
      <c r="AM15" s="25"/>
      <c r="AN15" s="25"/>
      <c r="AO15" s="25"/>
      <c r="AP15" s="25"/>
      <c r="AQ15" s="25"/>
      <c r="AR15" s="25"/>
      <c r="AS15" s="25" t="s">
        <v>1489</v>
      </c>
      <c r="AT15" s="25">
        <f>COUNTIF(ANALYTICS!$B$3:$B$493,시나리오!B15)</f>
        <v>1</v>
      </c>
      <c r="AU15" s="8"/>
      <c r="AV15" s="16"/>
    </row>
    <row r="16" spans="1:48" ht="84" x14ac:dyDescent="0.3">
      <c r="A16" s="14">
        <v>15</v>
      </c>
      <c r="B16" s="2" t="s">
        <v>42</v>
      </c>
      <c r="C16" s="3" t="s">
        <v>379</v>
      </c>
      <c r="D16" s="17" t="s">
        <v>40</v>
      </c>
      <c r="E16" s="5"/>
      <c r="F16" s="4" t="s">
        <v>27</v>
      </c>
      <c r="G16" s="4"/>
      <c r="H16" s="4"/>
      <c r="I16" s="6">
        <v>1</v>
      </c>
      <c r="J16" s="6" t="s">
        <v>37</v>
      </c>
      <c r="K16" s="6" t="s">
        <v>1402</v>
      </c>
      <c r="L16" s="6" t="s">
        <v>1399</v>
      </c>
      <c r="M16" s="6" t="s">
        <v>43</v>
      </c>
      <c r="N16" s="6" t="s">
        <v>1420</v>
      </c>
      <c r="O16" s="6" t="s">
        <v>1491</v>
      </c>
      <c r="P16" s="25" t="s">
        <v>665</v>
      </c>
      <c r="Q16" s="25" t="s">
        <v>1493</v>
      </c>
      <c r="R16" s="25" t="s">
        <v>666</v>
      </c>
      <c r="S16" s="25" t="s">
        <v>3133</v>
      </c>
      <c r="T16" s="25" t="s">
        <v>6858</v>
      </c>
      <c r="U16" s="25"/>
      <c r="V16" s="6"/>
      <c r="W16" s="25" t="s">
        <v>667</v>
      </c>
      <c r="X16" s="25" t="s">
        <v>668</v>
      </c>
      <c r="Y16" s="25" t="s">
        <v>669</v>
      </c>
      <c r="Z16" s="25" t="s">
        <v>670</v>
      </c>
      <c r="AA16" s="25" t="s">
        <v>680</v>
      </c>
      <c r="AB16" s="25" t="s">
        <v>627</v>
      </c>
      <c r="AC16" s="25" t="s">
        <v>1491</v>
      </c>
      <c r="AD16" s="25" t="s">
        <v>1486</v>
      </c>
      <c r="AE16" s="25">
        <v>60</v>
      </c>
      <c r="AF16" s="25" t="s">
        <v>1491</v>
      </c>
      <c r="AG16" s="25" t="s">
        <v>1421</v>
      </c>
      <c r="AH16" s="25" t="s">
        <v>1422</v>
      </c>
      <c r="AI16" s="25"/>
      <c r="AJ16" s="25"/>
      <c r="AK16" s="25"/>
      <c r="AL16" s="25"/>
      <c r="AM16" s="25"/>
      <c r="AN16" s="25"/>
      <c r="AO16" s="25"/>
      <c r="AP16" s="25"/>
      <c r="AQ16" s="25"/>
      <c r="AR16" s="25"/>
      <c r="AS16" s="25" t="s">
        <v>1492</v>
      </c>
      <c r="AT16" s="25">
        <f>COUNTIF(ANALYTICS!$B$3:$B$493,시나리오!B16)</f>
        <v>1</v>
      </c>
      <c r="AU16" s="8"/>
      <c r="AV16" s="16"/>
    </row>
    <row r="17" spans="1:48" ht="84" x14ac:dyDescent="0.3">
      <c r="A17" s="14">
        <v>16</v>
      </c>
      <c r="B17" s="7" t="s">
        <v>44</v>
      </c>
      <c r="C17" s="7" t="s">
        <v>45</v>
      </c>
      <c r="D17" s="5" t="s">
        <v>31</v>
      </c>
      <c r="E17" s="5"/>
      <c r="F17" s="4" t="s">
        <v>27</v>
      </c>
      <c r="G17" s="4"/>
      <c r="H17" s="4"/>
      <c r="I17" s="6">
        <v>1</v>
      </c>
      <c r="J17" s="6" t="s">
        <v>46</v>
      </c>
      <c r="K17" s="6">
        <v>0</v>
      </c>
      <c r="L17" s="6" t="s">
        <v>1399</v>
      </c>
      <c r="M17" s="6" t="s">
        <v>47</v>
      </c>
      <c r="N17" s="6" t="s">
        <v>1423</v>
      </c>
      <c r="O17" s="6">
        <v>0</v>
      </c>
      <c r="P17" s="25" t="s">
        <v>671</v>
      </c>
      <c r="Q17" s="25" t="s">
        <v>1464</v>
      </c>
      <c r="R17" s="25" t="s">
        <v>1462</v>
      </c>
      <c r="S17" s="25" t="s">
        <v>3134</v>
      </c>
      <c r="T17" s="25" t="s">
        <v>6859</v>
      </c>
      <c r="U17" s="25"/>
      <c r="V17" s="6"/>
      <c r="W17" s="25" t="s">
        <v>672</v>
      </c>
      <c r="X17" s="25" t="s">
        <v>673</v>
      </c>
      <c r="Y17" s="25" t="s">
        <v>674</v>
      </c>
      <c r="Z17" s="25" t="s">
        <v>675</v>
      </c>
      <c r="AA17" s="25" t="s">
        <v>215</v>
      </c>
      <c r="AB17" s="25" t="s">
        <v>676</v>
      </c>
      <c r="AC17" s="25"/>
      <c r="AD17" s="25"/>
      <c r="AE17" s="25"/>
      <c r="AF17" s="25" t="s">
        <v>47</v>
      </c>
      <c r="AG17" s="25" t="s">
        <v>1421</v>
      </c>
      <c r="AH17" s="25" t="s">
        <v>1422</v>
      </c>
      <c r="AI17" s="25"/>
      <c r="AJ17" s="25"/>
      <c r="AK17" s="25"/>
      <c r="AL17" s="25"/>
      <c r="AM17" s="25"/>
      <c r="AN17" s="25"/>
      <c r="AO17" s="25"/>
      <c r="AP17" s="25"/>
      <c r="AQ17" s="25"/>
      <c r="AR17" s="25"/>
      <c r="AS17" s="25"/>
      <c r="AT17" s="25">
        <f>COUNTIF(ANALYTICS!$B$3:$B$493,시나리오!B17)</f>
        <v>1</v>
      </c>
      <c r="AU17" s="8"/>
      <c r="AV17" s="16"/>
    </row>
    <row r="18" spans="1:48" ht="96" x14ac:dyDescent="0.3">
      <c r="A18" s="14">
        <v>17</v>
      </c>
      <c r="B18" s="2" t="s">
        <v>48</v>
      </c>
      <c r="C18" s="3" t="s">
        <v>380</v>
      </c>
      <c r="D18" s="5" t="s">
        <v>1541</v>
      </c>
      <c r="E18" s="5"/>
      <c r="F18" s="4"/>
      <c r="G18" s="4" t="s">
        <v>585</v>
      </c>
      <c r="H18" s="4" t="s">
        <v>616</v>
      </c>
      <c r="I18" s="6"/>
      <c r="J18" s="6" t="s">
        <v>49</v>
      </c>
      <c r="K18" s="6" t="s">
        <v>1439</v>
      </c>
      <c r="L18" s="6" t="s">
        <v>1540</v>
      </c>
      <c r="M18" s="6" t="s">
        <v>50</v>
      </c>
      <c r="N18" s="6" t="s">
        <v>1420</v>
      </c>
      <c r="O18" s="6" t="s">
        <v>222</v>
      </c>
      <c r="P18" s="25" t="s">
        <v>1607</v>
      </c>
      <c r="Q18" s="25" t="s">
        <v>1616</v>
      </c>
      <c r="R18" s="25" t="s">
        <v>677</v>
      </c>
      <c r="S18" s="25" t="s">
        <v>678</v>
      </c>
      <c r="T18" s="25" t="s">
        <v>6860</v>
      </c>
      <c r="U18" s="25"/>
      <c r="V18" s="6"/>
      <c r="W18" s="25" t="s">
        <v>679</v>
      </c>
      <c r="X18" s="25" t="s">
        <v>677</v>
      </c>
      <c r="Y18" s="25"/>
      <c r="Z18" s="25"/>
      <c r="AA18" s="25" t="s">
        <v>680</v>
      </c>
      <c r="AB18" s="25" t="s">
        <v>681</v>
      </c>
      <c r="AC18" s="25" t="s">
        <v>56</v>
      </c>
      <c r="AD18" s="25" t="s">
        <v>1428</v>
      </c>
      <c r="AE18" s="25">
        <v>50</v>
      </c>
      <c r="AF18" s="25" t="s">
        <v>50</v>
      </c>
      <c r="AG18" s="25" t="s">
        <v>1583</v>
      </c>
      <c r="AH18" s="25" t="s">
        <v>1422</v>
      </c>
      <c r="AI18" s="25" t="s">
        <v>1609</v>
      </c>
      <c r="AJ18" s="25" t="s">
        <v>681</v>
      </c>
      <c r="AK18" s="25" t="s">
        <v>1610</v>
      </c>
      <c r="AL18" s="25" t="s">
        <v>1611</v>
      </c>
      <c r="AM18" s="25" t="s">
        <v>1578</v>
      </c>
      <c r="AN18" s="25" t="s">
        <v>1578</v>
      </c>
      <c r="AO18" s="25" t="s">
        <v>1612</v>
      </c>
      <c r="AP18" s="25" t="s">
        <v>1613</v>
      </c>
      <c r="AQ18" s="25" t="s">
        <v>1614</v>
      </c>
      <c r="AR18" s="25" t="s">
        <v>1615</v>
      </c>
      <c r="AS18" s="25"/>
      <c r="AT18" s="25">
        <f>COUNTIF(ANALYTICS!$B$3:$B$493,시나리오!B18)</f>
        <v>1</v>
      </c>
      <c r="AU18" s="8"/>
      <c r="AV18" s="16"/>
    </row>
    <row r="19" spans="1:48" ht="108" x14ac:dyDescent="0.3">
      <c r="A19" s="14">
        <v>18</v>
      </c>
      <c r="B19" s="7" t="s">
        <v>3094</v>
      </c>
      <c r="C19" s="7" t="s">
        <v>381</v>
      </c>
      <c r="D19" s="5" t="s">
        <v>1541</v>
      </c>
      <c r="E19" s="5" t="s">
        <v>3156</v>
      </c>
      <c r="F19" s="4"/>
      <c r="G19" s="4" t="s">
        <v>585</v>
      </c>
      <c r="H19" s="4" t="s">
        <v>616</v>
      </c>
      <c r="I19" s="6"/>
      <c r="J19" s="6" t="s">
        <v>49</v>
      </c>
      <c r="K19" s="6" t="s">
        <v>1439</v>
      </c>
      <c r="L19" s="6" t="s">
        <v>1540</v>
      </c>
      <c r="M19" s="6" t="s">
        <v>51</v>
      </c>
      <c r="N19" s="6" t="s">
        <v>1420</v>
      </c>
      <c r="O19" s="6" t="s">
        <v>1620</v>
      </c>
      <c r="P19" s="25" t="s">
        <v>1617</v>
      </c>
      <c r="Q19" s="25" t="s">
        <v>1626</v>
      </c>
      <c r="R19" s="25" t="s">
        <v>1618</v>
      </c>
      <c r="S19" s="25" t="s">
        <v>3135</v>
      </c>
      <c r="T19" s="25" t="s">
        <v>6861</v>
      </c>
      <c r="U19" s="25"/>
      <c r="V19" s="6"/>
      <c r="W19" s="25" t="s">
        <v>683</v>
      </c>
      <c r="X19" s="25" t="s">
        <v>684</v>
      </c>
      <c r="Y19" s="25"/>
      <c r="Z19" s="25"/>
      <c r="AA19" s="25" t="s">
        <v>680</v>
      </c>
      <c r="AB19" s="25" t="s">
        <v>685</v>
      </c>
      <c r="AC19" s="25" t="s">
        <v>56</v>
      </c>
      <c r="AD19" s="25" t="s">
        <v>1428</v>
      </c>
      <c r="AE19" s="25">
        <v>60</v>
      </c>
      <c r="AF19" s="25" t="s">
        <v>51</v>
      </c>
      <c r="AG19" s="25" t="s">
        <v>1583</v>
      </c>
      <c r="AH19" s="25" t="s">
        <v>1422</v>
      </c>
      <c r="AI19" s="25" t="s">
        <v>1621</v>
      </c>
      <c r="AJ19" s="25" t="s">
        <v>681</v>
      </c>
      <c r="AK19" s="25" t="s">
        <v>1610</v>
      </c>
      <c r="AL19" s="25" t="s">
        <v>1622</v>
      </c>
      <c r="AM19" s="25" t="s">
        <v>1578</v>
      </c>
      <c r="AN19" s="25" t="s">
        <v>1578</v>
      </c>
      <c r="AO19" s="25" t="s">
        <v>1623</v>
      </c>
      <c r="AP19" s="25" t="s">
        <v>1624</v>
      </c>
      <c r="AQ19" s="25" t="s">
        <v>1625</v>
      </c>
      <c r="AR19" s="25" t="s">
        <v>1615</v>
      </c>
      <c r="AS19" s="25"/>
      <c r="AT19" s="25">
        <f>COUNTIF(ANALYTICS!$B$3:$B$493,시나리오!B19)</f>
        <v>1</v>
      </c>
      <c r="AU19" s="8"/>
      <c r="AV19" s="16"/>
    </row>
    <row r="20" spans="1:48" ht="180" x14ac:dyDescent="0.3">
      <c r="A20" s="14">
        <v>19</v>
      </c>
      <c r="B20" s="2" t="s">
        <v>52</v>
      </c>
      <c r="C20" s="3" t="s">
        <v>382</v>
      </c>
      <c r="D20" s="5" t="s">
        <v>1541</v>
      </c>
      <c r="E20" s="5"/>
      <c r="F20" s="4"/>
      <c r="G20" s="4" t="s">
        <v>585</v>
      </c>
      <c r="H20" s="4" t="s">
        <v>616</v>
      </c>
      <c r="I20" s="6"/>
      <c r="J20" s="6" t="s">
        <v>49</v>
      </c>
      <c r="K20" s="6" t="s">
        <v>1439</v>
      </c>
      <c r="L20" s="6" t="s">
        <v>1540</v>
      </c>
      <c r="M20" s="6" t="s">
        <v>53</v>
      </c>
      <c r="N20" s="6" t="s">
        <v>1420</v>
      </c>
      <c r="O20" s="6" t="s">
        <v>1629</v>
      </c>
      <c r="P20" s="25" t="s">
        <v>1627</v>
      </c>
      <c r="Q20" s="25" t="s">
        <v>1634</v>
      </c>
      <c r="R20" s="25" t="s">
        <v>686</v>
      </c>
      <c r="S20" s="25" t="s">
        <v>687</v>
      </c>
      <c r="T20" s="25" t="s">
        <v>6862</v>
      </c>
      <c r="U20" s="25"/>
      <c r="V20" s="6"/>
      <c r="W20" s="25" t="s">
        <v>688</v>
      </c>
      <c r="X20" s="25" t="s">
        <v>689</v>
      </c>
      <c r="Y20" s="25"/>
      <c r="Z20" s="25"/>
      <c r="AA20" s="25" t="s">
        <v>680</v>
      </c>
      <c r="AB20" s="25" t="s">
        <v>681</v>
      </c>
      <c r="AC20" s="25" t="s">
        <v>77</v>
      </c>
      <c r="AD20" s="25" t="s">
        <v>1428</v>
      </c>
      <c r="AE20" s="25">
        <v>50</v>
      </c>
      <c r="AF20" s="25" t="s">
        <v>53</v>
      </c>
      <c r="AG20" s="25" t="s">
        <v>1583</v>
      </c>
      <c r="AH20" s="25" t="s">
        <v>1422</v>
      </c>
      <c r="AI20" s="25" t="s">
        <v>1609</v>
      </c>
      <c r="AJ20" s="25" t="s">
        <v>681</v>
      </c>
      <c r="AK20" s="25" t="s">
        <v>1610</v>
      </c>
      <c r="AL20" s="25" t="s">
        <v>1630</v>
      </c>
      <c r="AM20" s="25" t="s">
        <v>1631</v>
      </c>
      <c r="AN20" s="25" t="s">
        <v>1631</v>
      </c>
      <c r="AO20" s="25" t="s">
        <v>1632</v>
      </c>
      <c r="AP20" s="25" t="s">
        <v>1633</v>
      </c>
      <c r="AQ20" s="25" t="s">
        <v>1614</v>
      </c>
      <c r="AR20" s="25" t="s">
        <v>1615</v>
      </c>
      <c r="AS20" s="25"/>
      <c r="AT20" s="25">
        <f>COUNTIF(ANALYTICS!$B$3:$B$493,시나리오!B20)</f>
        <v>1</v>
      </c>
      <c r="AU20" s="8"/>
      <c r="AV20" s="16"/>
    </row>
    <row r="21" spans="1:48" ht="132" x14ac:dyDescent="0.3">
      <c r="A21" s="14">
        <v>20</v>
      </c>
      <c r="B21" s="7" t="s">
        <v>54</v>
      </c>
      <c r="C21" s="7" t="s">
        <v>383</v>
      </c>
      <c r="D21" s="5" t="s">
        <v>1541</v>
      </c>
      <c r="E21" s="5" t="s">
        <v>3156</v>
      </c>
      <c r="F21" s="4"/>
      <c r="G21" s="4" t="s">
        <v>585</v>
      </c>
      <c r="H21" s="4" t="s">
        <v>616</v>
      </c>
      <c r="I21" s="6"/>
      <c r="J21" s="6" t="s">
        <v>49</v>
      </c>
      <c r="K21" s="6" t="s">
        <v>1439</v>
      </c>
      <c r="L21" s="6" t="s">
        <v>1540</v>
      </c>
      <c r="M21" s="6" t="s">
        <v>51</v>
      </c>
      <c r="N21" s="6" t="s">
        <v>1420</v>
      </c>
      <c r="O21" s="6" t="s">
        <v>1637</v>
      </c>
      <c r="P21" s="25" t="s">
        <v>1635</v>
      </c>
      <c r="Q21" s="25" t="s">
        <v>1643</v>
      </c>
      <c r="R21" s="25" t="s">
        <v>1636</v>
      </c>
      <c r="S21" s="25" t="s">
        <v>3136</v>
      </c>
      <c r="T21" s="25" t="s">
        <v>6863</v>
      </c>
      <c r="U21" s="25"/>
      <c r="V21" s="6"/>
      <c r="W21" s="25" t="s">
        <v>690</v>
      </c>
      <c r="X21" s="25" t="s">
        <v>691</v>
      </c>
      <c r="Y21" s="25"/>
      <c r="Z21" s="25"/>
      <c r="AA21" s="25" t="s">
        <v>680</v>
      </c>
      <c r="AB21" s="25" t="s">
        <v>685</v>
      </c>
      <c r="AC21" s="25" t="s">
        <v>29</v>
      </c>
      <c r="AD21" s="25" t="s">
        <v>29</v>
      </c>
      <c r="AE21" s="25">
        <v>80</v>
      </c>
      <c r="AF21" s="25" t="s">
        <v>51</v>
      </c>
      <c r="AG21" s="25" t="s">
        <v>1583</v>
      </c>
      <c r="AH21" s="25" t="s">
        <v>1422</v>
      </c>
      <c r="AI21" s="25" t="s">
        <v>1575</v>
      </c>
      <c r="AJ21" s="25" t="s">
        <v>681</v>
      </c>
      <c r="AK21" s="25" t="s">
        <v>1610</v>
      </c>
      <c r="AL21" s="25" t="s">
        <v>1638</v>
      </c>
      <c r="AM21" s="25" t="s">
        <v>1578</v>
      </c>
      <c r="AN21" s="25" t="s">
        <v>1578</v>
      </c>
      <c r="AO21" s="25" t="s">
        <v>1639</v>
      </c>
      <c r="AP21" s="25" t="s">
        <v>1640</v>
      </c>
      <c r="AQ21" s="25" t="s">
        <v>1641</v>
      </c>
      <c r="AR21" s="25" t="s">
        <v>1642</v>
      </c>
      <c r="AS21" s="25"/>
      <c r="AT21" s="25">
        <f>COUNTIF(ANALYTICS!$B$3:$B$493,시나리오!B21)</f>
        <v>1</v>
      </c>
      <c r="AU21" s="8"/>
      <c r="AV21" s="16"/>
    </row>
    <row r="22" spans="1:48" ht="144" x14ac:dyDescent="0.3">
      <c r="A22" s="14">
        <v>21</v>
      </c>
      <c r="B22" s="2" t="s">
        <v>55</v>
      </c>
      <c r="C22" s="3" t="s">
        <v>384</v>
      </c>
      <c r="D22" s="5" t="s">
        <v>1541</v>
      </c>
      <c r="E22" s="5" t="s">
        <v>3154</v>
      </c>
      <c r="F22" s="4" t="s">
        <v>10</v>
      </c>
      <c r="G22" s="4"/>
      <c r="H22" s="4"/>
      <c r="I22" s="6"/>
      <c r="J22" s="6" t="s">
        <v>49</v>
      </c>
      <c r="K22" s="6" t="s">
        <v>1439</v>
      </c>
      <c r="L22" s="6" t="s">
        <v>1540</v>
      </c>
      <c r="M22" s="6" t="s">
        <v>56</v>
      </c>
      <c r="N22" s="6" t="s">
        <v>1420</v>
      </c>
      <c r="O22" s="6" t="s">
        <v>1646</v>
      </c>
      <c r="P22" s="25" t="s">
        <v>692</v>
      </c>
      <c r="Q22" s="25" t="s">
        <v>1652</v>
      </c>
      <c r="R22" s="25" t="s">
        <v>1644</v>
      </c>
      <c r="S22" s="25" t="s">
        <v>3137</v>
      </c>
      <c r="T22" s="25" t="s">
        <v>6864</v>
      </c>
      <c r="U22" s="25"/>
      <c r="V22" s="6"/>
      <c r="W22" s="25" t="s">
        <v>694</v>
      </c>
      <c r="X22" s="25" t="s">
        <v>695</v>
      </c>
      <c r="Y22" s="25"/>
      <c r="Z22" s="25"/>
      <c r="AA22" s="25" t="s">
        <v>680</v>
      </c>
      <c r="AB22" s="25" t="s">
        <v>627</v>
      </c>
      <c r="AC22" s="25" t="s">
        <v>56</v>
      </c>
      <c r="AD22" s="25" t="s">
        <v>1428</v>
      </c>
      <c r="AE22" s="25">
        <v>30</v>
      </c>
      <c r="AF22" s="25" t="s">
        <v>56</v>
      </c>
      <c r="AG22" s="25" t="s">
        <v>1460</v>
      </c>
      <c r="AH22" s="25" t="s">
        <v>1422</v>
      </c>
      <c r="AI22" s="25" t="s">
        <v>1647</v>
      </c>
      <c r="AJ22" s="25" t="s">
        <v>627</v>
      </c>
      <c r="AK22" s="25" t="s">
        <v>1544</v>
      </c>
      <c r="AL22" s="25" t="s">
        <v>1648</v>
      </c>
      <c r="AM22" s="25" t="s">
        <v>1578</v>
      </c>
      <c r="AN22" s="25" t="s">
        <v>1578</v>
      </c>
      <c r="AO22" s="25" t="s">
        <v>1649</v>
      </c>
      <c r="AP22" s="25" t="s">
        <v>1650</v>
      </c>
      <c r="AQ22" s="25" t="s">
        <v>1651</v>
      </c>
      <c r="AR22" s="25" t="s">
        <v>1550</v>
      </c>
      <c r="AS22" s="25"/>
      <c r="AT22" s="25">
        <f>COUNTIF(ANALYTICS!$B$3:$B$493,시나리오!B22)</f>
        <v>1</v>
      </c>
      <c r="AU22" s="8"/>
      <c r="AV22" s="16"/>
    </row>
    <row r="23" spans="1:48" ht="144" x14ac:dyDescent="0.3">
      <c r="A23" s="14">
        <v>22</v>
      </c>
      <c r="B23" s="7" t="s">
        <v>57</v>
      </c>
      <c r="C23" s="7" t="s">
        <v>385</v>
      </c>
      <c r="D23" s="5" t="s">
        <v>1541</v>
      </c>
      <c r="E23" s="5" t="s">
        <v>3154</v>
      </c>
      <c r="F23" s="4" t="s">
        <v>10</v>
      </c>
      <c r="G23" s="4"/>
      <c r="H23" s="4"/>
      <c r="I23" s="6"/>
      <c r="J23" s="6" t="s">
        <v>49</v>
      </c>
      <c r="K23" s="6" t="s">
        <v>1439</v>
      </c>
      <c r="L23" s="6" t="s">
        <v>1540</v>
      </c>
      <c r="M23" s="6" t="s">
        <v>56</v>
      </c>
      <c r="N23" s="6" t="s">
        <v>1420</v>
      </c>
      <c r="O23" s="6" t="s">
        <v>1656</v>
      </c>
      <c r="P23" s="25" t="s">
        <v>1653</v>
      </c>
      <c r="Q23" s="25" t="s">
        <v>1659</v>
      </c>
      <c r="R23" s="25" t="s">
        <v>1654</v>
      </c>
      <c r="S23" s="25" t="s">
        <v>3138</v>
      </c>
      <c r="T23" s="25" t="s">
        <v>6865</v>
      </c>
      <c r="U23" s="25"/>
      <c r="V23" s="6"/>
      <c r="W23" s="25" t="s">
        <v>697</v>
      </c>
      <c r="X23" s="25" t="s">
        <v>698</v>
      </c>
      <c r="Y23" s="25"/>
      <c r="Z23" s="25"/>
      <c r="AA23" s="25" t="s">
        <v>680</v>
      </c>
      <c r="AB23" s="25" t="s">
        <v>627</v>
      </c>
      <c r="AC23" s="25" t="s">
        <v>56</v>
      </c>
      <c r="AD23" s="25" t="s">
        <v>1428</v>
      </c>
      <c r="AE23" s="25">
        <v>30</v>
      </c>
      <c r="AF23" s="25" t="s">
        <v>56</v>
      </c>
      <c r="AG23" s="25" t="s">
        <v>1460</v>
      </c>
      <c r="AH23" s="25" t="s">
        <v>1422</v>
      </c>
      <c r="AI23" s="25" t="s">
        <v>1647</v>
      </c>
      <c r="AJ23" s="25" t="s">
        <v>627</v>
      </c>
      <c r="AK23" s="25" t="s">
        <v>1544</v>
      </c>
      <c r="AL23" s="25" t="s">
        <v>1657</v>
      </c>
      <c r="AM23" s="25" t="s">
        <v>1578</v>
      </c>
      <c r="AN23" s="25" t="s">
        <v>1578</v>
      </c>
      <c r="AO23" s="25" t="s">
        <v>1649</v>
      </c>
      <c r="AP23" s="25" t="s">
        <v>1658</v>
      </c>
      <c r="AQ23" s="25" t="s">
        <v>1651</v>
      </c>
      <c r="AR23" s="25" t="s">
        <v>1550</v>
      </c>
      <c r="AS23" s="25"/>
      <c r="AT23" s="25">
        <f>COUNTIF(ANALYTICS!$B$3:$B$493,시나리오!B23)</f>
        <v>1</v>
      </c>
      <c r="AU23" s="8"/>
      <c r="AV23" s="16"/>
    </row>
    <row r="24" spans="1:48" ht="144" x14ac:dyDescent="0.3">
      <c r="A24" s="14">
        <v>23</v>
      </c>
      <c r="B24" s="2" t="s">
        <v>58</v>
      </c>
      <c r="C24" s="3" t="s">
        <v>386</v>
      </c>
      <c r="D24" s="5" t="s">
        <v>1541</v>
      </c>
      <c r="E24" s="5" t="s">
        <v>3154</v>
      </c>
      <c r="F24" s="4" t="s">
        <v>10</v>
      </c>
      <c r="G24" s="4"/>
      <c r="H24" s="4"/>
      <c r="I24" s="6"/>
      <c r="J24" s="6" t="s">
        <v>49</v>
      </c>
      <c r="K24" s="6" t="s">
        <v>1439</v>
      </c>
      <c r="L24" s="6" t="s">
        <v>1540</v>
      </c>
      <c r="M24" s="6" t="s">
        <v>59</v>
      </c>
      <c r="N24" s="6" t="s">
        <v>1420</v>
      </c>
      <c r="O24" s="6" t="s">
        <v>59</v>
      </c>
      <c r="P24" s="25" t="s">
        <v>699</v>
      </c>
      <c r="Q24" s="25" t="s">
        <v>1665</v>
      </c>
      <c r="R24" s="25" t="s">
        <v>1660</v>
      </c>
      <c r="S24" s="25" t="s">
        <v>3139</v>
      </c>
      <c r="T24" s="25" t="s">
        <v>6866</v>
      </c>
      <c r="U24" s="25"/>
      <c r="V24" s="6"/>
      <c r="W24" s="25" t="s">
        <v>701</v>
      </c>
      <c r="X24" s="25" t="s">
        <v>702</v>
      </c>
      <c r="Y24" s="25"/>
      <c r="Z24" s="25"/>
      <c r="AA24" s="25" t="s">
        <v>680</v>
      </c>
      <c r="AB24" s="25" t="s">
        <v>627</v>
      </c>
      <c r="AC24" s="25" t="s">
        <v>59</v>
      </c>
      <c r="AD24" s="25" t="s">
        <v>1428</v>
      </c>
      <c r="AE24" s="25">
        <v>30</v>
      </c>
      <c r="AF24" s="25" t="s">
        <v>59</v>
      </c>
      <c r="AG24" s="25" t="s">
        <v>1460</v>
      </c>
      <c r="AH24" s="25" t="s">
        <v>1422</v>
      </c>
      <c r="AI24" s="25" t="s">
        <v>1647</v>
      </c>
      <c r="AJ24" s="25" t="s">
        <v>627</v>
      </c>
      <c r="AK24" s="25" t="s">
        <v>1544</v>
      </c>
      <c r="AL24" s="25" t="s">
        <v>1662</v>
      </c>
      <c r="AM24" s="25" t="s">
        <v>1663</v>
      </c>
      <c r="AN24" s="25" t="s">
        <v>1663</v>
      </c>
      <c r="AO24" s="25" t="s">
        <v>1649</v>
      </c>
      <c r="AP24" s="25" t="s">
        <v>1664</v>
      </c>
      <c r="AQ24" s="25" t="s">
        <v>1651</v>
      </c>
      <c r="AR24" s="25" t="s">
        <v>1550</v>
      </c>
      <c r="AS24" s="25"/>
      <c r="AT24" s="25">
        <f>COUNTIF(ANALYTICS!$B$3:$B$493,시나리오!B24)</f>
        <v>1</v>
      </c>
      <c r="AU24" s="8"/>
      <c r="AV24" s="16"/>
    </row>
    <row r="25" spans="1:48" ht="144" x14ac:dyDescent="0.3">
      <c r="A25" s="14">
        <v>24</v>
      </c>
      <c r="B25" s="7" t="s">
        <v>60</v>
      </c>
      <c r="C25" s="7" t="s">
        <v>387</v>
      </c>
      <c r="D25" s="5" t="s">
        <v>1541</v>
      </c>
      <c r="E25" s="5" t="s">
        <v>3154</v>
      </c>
      <c r="F25" s="4" t="s">
        <v>10</v>
      </c>
      <c r="G25" s="4"/>
      <c r="H25" s="4"/>
      <c r="I25" s="6"/>
      <c r="J25" s="6" t="s">
        <v>49</v>
      </c>
      <c r="K25" s="6" t="s">
        <v>1439</v>
      </c>
      <c r="L25" s="6" t="s">
        <v>1540</v>
      </c>
      <c r="M25" s="6" t="s">
        <v>56</v>
      </c>
      <c r="N25" s="6" t="s">
        <v>1420</v>
      </c>
      <c r="O25" s="6" t="s">
        <v>1667</v>
      </c>
      <c r="P25" s="25" t="s">
        <v>703</v>
      </c>
      <c r="Q25" s="25" t="s">
        <v>1670</v>
      </c>
      <c r="R25" s="25" t="s">
        <v>704</v>
      </c>
      <c r="S25" s="25" t="s">
        <v>3140</v>
      </c>
      <c r="T25" s="25" t="s">
        <v>6867</v>
      </c>
      <c r="U25" s="25"/>
      <c r="V25" s="6"/>
      <c r="W25" s="25" t="s">
        <v>705</v>
      </c>
      <c r="X25" s="25" t="s">
        <v>706</v>
      </c>
      <c r="Y25" s="25"/>
      <c r="Z25" s="25"/>
      <c r="AA25" s="25" t="s">
        <v>680</v>
      </c>
      <c r="AB25" s="25" t="s">
        <v>627</v>
      </c>
      <c r="AC25" s="25" t="s">
        <v>56</v>
      </c>
      <c r="AD25" s="25" t="s">
        <v>1428</v>
      </c>
      <c r="AE25" s="25">
        <v>30</v>
      </c>
      <c r="AF25" s="25" t="s">
        <v>56</v>
      </c>
      <c r="AG25" s="25" t="s">
        <v>1460</v>
      </c>
      <c r="AH25" s="25" t="s">
        <v>1422</v>
      </c>
      <c r="AI25" s="25" t="s">
        <v>1647</v>
      </c>
      <c r="AJ25" s="25" t="s">
        <v>627</v>
      </c>
      <c r="AK25" s="25" t="s">
        <v>1544</v>
      </c>
      <c r="AL25" s="25" t="s">
        <v>1668</v>
      </c>
      <c r="AM25" s="25" t="s">
        <v>1578</v>
      </c>
      <c r="AN25" s="25" t="s">
        <v>1578</v>
      </c>
      <c r="AO25" s="25" t="s">
        <v>1649</v>
      </c>
      <c r="AP25" s="25" t="s">
        <v>1669</v>
      </c>
      <c r="AQ25" s="25" t="s">
        <v>1651</v>
      </c>
      <c r="AR25" s="25" t="s">
        <v>1550</v>
      </c>
      <c r="AS25" s="25"/>
      <c r="AT25" s="25">
        <f>COUNTIF(ANALYTICS!$B$3:$B$493,시나리오!B25)</f>
        <v>1</v>
      </c>
      <c r="AU25" s="8"/>
      <c r="AV25" s="16"/>
    </row>
    <row r="26" spans="1:48" ht="240" x14ac:dyDescent="0.3">
      <c r="A26" s="14">
        <v>25</v>
      </c>
      <c r="B26" s="2" t="s">
        <v>61</v>
      </c>
      <c r="C26" s="3" t="s">
        <v>388</v>
      </c>
      <c r="D26" s="5" t="s">
        <v>1541</v>
      </c>
      <c r="E26" s="5" t="s">
        <v>3154</v>
      </c>
      <c r="F26" s="4" t="s">
        <v>10</v>
      </c>
      <c r="G26" s="4"/>
      <c r="H26" s="4"/>
      <c r="I26" s="6"/>
      <c r="J26" s="6" t="s">
        <v>18</v>
      </c>
      <c r="K26" s="6" t="s">
        <v>1439</v>
      </c>
      <c r="L26" s="6" t="s">
        <v>1540</v>
      </c>
      <c r="M26" s="6" t="s">
        <v>62</v>
      </c>
      <c r="N26" s="6" t="s">
        <v>1420</v>
      </c>
      <c r="O26" s="6" t="s">
        <v>1672</v>
      </c>
      <c r="P26" s="25" t="s">
        <v>707</v>
      </c>
      <c r="Q26" s="25" t="s">
        <v>1680</v>
      </c>
      <c r="R26" s="25" t="s">
        <v>708</v>
      </c>
      <c r="S26" s="25" t="s">
        <v>3141</v>
      </c>
      <c r="T26" s="25" t="s">
        <v>6868</v>
      </c>
      <c r="U26" s="25"/>
      <c r="V26" s="6"/>
      <c r="W26" s="25" t="s">
        <v>709</v>
      </c>
      <c r="X26" s="25" t="s">
        <v>710</v>
      </c>
      <c r="Y26" s="25"/>
      <c r="Z26" s="25"/>
      <c r="AA26" s="25" t="s">
        <v>634</v>
      </c>
      <c r="AB26" s="25" t="s">
        <v>627</v>
      </c>
      <c r="AC26" s="25" t="s">
        <v>1679</v>
      </c>
      <c r="AD26" s="25" t="s">
        <v>29</v>
      </c>
      <c r="AE26" s="25">
        <v>20</v>
      </c>
      <c r="AF26" s="25" t="s">
        <v>62</v>
      </c>
      <c r="AG26" s="25" t="s">
        <v>1460</v>
      </c>
      <c r="AH26" s="25" t="s">
        <v>1422</v>
      </c>
      <c r="AI26" s="25" t="s">
        <v>1673</v>
      </c>
      <c r="AJ26" s="25" t="s">
        <v>627</v>
      </c>
      <c r="AK26" s="25" t="s">
        <v>1544</v>
      </c>
      <c r="AL26" s="25" t="s">
        <v>1674</v>
      </c>
      <c r="AM26" s="25" t="s">
        <v>1675</v>
      </c>
      <c r="AN26" s="25" t="s">
        <v>1675</v>
      </c>
      <c r="AO26" s="25" t="s">
        <v>1676</v>
      </c>
      <c r="AP26" s="25" t="s">
        <v>1677</v>
      </c>
      <c r="AQ26" s="25" t="s">
        <v>1678</v>
      </c>
      <c r="AR26" s="25" t="s">
        <v>1550</v>
      </c>
      <c r="AS26" s="25"/>
      <c r="AT26" s="25">
        <f>COUNTIF(ANALYTICS!$B$3:$B$493,시나리오!B26)</f>
        <v>1</v>
      </c>
      <c r="AU26" s="8"/>
      <c r="AV26" s="16"/>
    </row>
    <row r="27" spans="1:48" ht="72" x14ac:dyDescent="0.3">
      <c r="A27" s="14">
        <v>26</v>
      </c>
      <c r="B27" s="7" t="s">
        <v>63</v>
      </c>
      <c r="C27" s="7" t="s">
        <v>389</v>
      </c>
      <c r="D27" s="5" t="s">
        <v>1541</v>
      </c>
      <c r="E27" s="5" t="s">
        <v>3154</v>
      </c>
      <c r="F27" s="4" t="s">
        <v>10</v>
      </c>
      <c r="G27" s="4"/>
      <c r="H27" s="4"/>
      <c r="I27" s="6"/>
      <c r="J27" s="6" t="s">
        <v>49</v>
      </c>
      <c r="K27" s="6" t="s">
        <v>1682</v>
      </c>
      <c r="L27" s="6" t="s">
        <v>1540</v>
      </c>
      <c r="M27" s="6" t="s">
        <v>64</v>
      </c>
      <c r="N27" s="6" t="s">
        <v>1420</v>
      </c>
      <c r="O27" s="6" t="s">
        <v>1684</v>
      </c>
      <c r="P27" s="25" t="s">
        <v>1681</v>
      </c>
      <c r="Q27" s="25" t="s">
        <v>1690</v>
      </c>
      <c r="R27" s="25" t="s">
        <v>711</v>
      </c>
      <c r="S27" s="25" t="s">
        <v>3142</v>
      </c>
      <c r="T27" s="25" t="s">
        <v>6869</v>
      </c>
      <c r="U27" s="25"/>
      <c r="V27" s="6"/>
      <c r="W27" s="25" t="s">
        <v>712</v>
      </c>
      <c r="X27" s="25" t="s">
        <v>713</v>
      </c>
      <c r="Y27" s="25"/>
      <c r="Z27" s="25"/>
      <c r="AA27" s="25" t="s">
        <v>634</v>
      </c>
      <c r="AB27" s="25" t="s">
        <v>627</v>
      </c>
      <c r="AC27" s="25" t="s">
        <v>124</v>
      </c>
      <c r="AD27" s="25" t="s">
        <v>29</v>
      </c>
      <c r="AE27" s="25">
        <v>30</v>
      </c>
      <c r="AF27" s="25" t="s">
        <v>124</v>
      </c>
      <c r="AG27" s="25" t="s">
        <v>1460</v>
      </c>
      <c r="AH27" s="25" t="s">
        <v>1422</v>
      </c>
      <c r="AI27" s="25" t="s">
        <v>1685</v>
      </c>
      <c r="AJ27" s="25" t="s">
        <v>627</v>
      </c>
      <c r="AK27" s="25" t="s">
        <v>1544</v>
      </c>
      <c r="AL27" s="25" t="s">
        <v>1686</v>
      </c>
      <c r="AM27" s="25" t="s">
        <v>1546</v>
      </c>
      <c r="AN27" s="25" t="s">
        <v>1546</v>
      </c>
      <c r="AO27" s="25" t="s">
        <v>1687</v>
      </c>
      <c r="AP27" s="25" t="s">
        <v>1688</v>
      </c>
      <c r="AQ27" s="25" t="s">
        <v>1689</v>
      </c>
      <c r="AR27" s="25" t="s">
        <v>1550</v>
      </c>
      <c r="AS27" s="25"/>
      <c r="AT27" s="25">
        <f>COUNTIF(ANALYTICS!$B$3:$B$493,시나리오!B27)</f>
        <v>1</v>
      </c>
      <c r="AU27" s="8"/>
      <c r="AV27" s="16"/>
    </row>
    <row r="28" spans="1:48" ht="108" x14ac:dyDescent="0.3">
      <c r="A28" s="14">
        <v>27</v>
      </c>
      <c r="B28" s="2" t="s">
        <v>65</v>
      </c>
      <c r="C28" s="3" t="s">
        <v>390</v>
      </c>
      <c r="D28" s="5" t="s">
        <v>1541</v>
      </c>
      <c r="E28" s="5" t="s">
        <v>3154</v>
      </c>
      <c r="F28" s="4" t="s">
        <v>10</v>
      </c>
      <c r="G28" s="4"/>
      <c r="H28" s="4"/>
      <c r="I28" s="6"/>
      <c r="J28" s="6" t="s">
        <v>49</v>
      </c>
      <c r="K28" s="6" t="s">
        <v>1682</v>
      </c>
      <c r="L28" s="6" t="s">
        <v>1540</v>
      </c>
      <c r="M28" s="6" t="s">
        <v>64</v>
      </c>
      <c r="N28" s="6" t="s">
        <v>1420</v>
      </c>
      <c r="O28" s="6" t="s">
        <v>1693</v>
      </c>
      <c r="P28" s="25" t="s">
        <v>1691</v>
      </c>
      <c r="Q28" s="25" t="s">
        <v>1697</v>
      </c>
      <c r="R28" s="25" t="s">
        <v>714</v>
      </c>
      <c r="S28" s="25" t="s">
        <v>3143</v>
      </c>
      <c r="T28" s="25" t="s">
        <v>6870</v>
      </c>
      <c r="U28" s="25"/>
      <c r="V28" s="6"/>
      <c r="W28" s="25" t="s">
        <v>715</v>
      </c>
      <c r="X28" s="25" t="s">
        <v>716</v>
      </c>
      <c r="Y28" s="25"/>
      <c r="Z28" s="25"/>
      <c r="AA28" s="25" t="s">
        <v>634</v>
      </c>
      <c r="AB28" s="25" t="s">
        <v>627</v>
      </c>
      <c r="AC28" s="25" t="s">
        <v>124</v>
      </c>
      <c r="AD28" s="25" t="s">
        <v>29</v>
      </c>
      <c r="AE28" s="25">
        <v>80</v>
      </c>
      <c r="AF28" s="25" t="s">
        <v>124</v>
      </c>
      <c r="AG28" s="25" t="s">
        <v>1460</v>
      </c>
      <c r="AH28" s="25" t="s">
        <v>1422</v>
      </c>
      <c r="AI28" s="25" t="s">
        <v>1685</v>
      </c>
      <c r="AJ28" s="25" t="s">
        <v>627</v>
      </c>
      <c r="AK28" s="25" t="s">
        <v>1544</v>
      </c>
      <c r="AL28" s="25" t="s">
        <v>1694</v>
      </c>
      <c r="AM28" s="25" t="s">
        <v>1695</v>
      </c>
      <c r="AN28" s="25" t="s">
        <v>1695</v>
      </c>
      <c r="AO28" s="25" t="s">
        <v>1567</v>
      </c>
      <c r="AP28" s="25" t="s">
        <v>1696</v>
      </c>
      <c r="AQ28" s="25" t="s">
        <v>1689</v>
      </c>
      <c r="AR28" s="25" t="s">
        <v>1550</v>
      </c>
      <c r="AS28" s="25"/>
      <c r="AT28" s="25">
        <f>COUNTIF(ANALYTICS!$B$3:$B$493,시나리오!B28)</f>
        <v>1</v>
      </c>
      <c r="AU28" s="8"/>
      <c r="AV28" s="16"/>
    </row>
    <row r="29" spans="1:48" ht="84" x14ac:dyDescent="0.3">
      <c r="A29" s="14">
        <v>28</v>
      </c>
      <c r="B29" s="7" t="s">
        <v>66</v>
      </c>
      <c r="C29" s="7" t="s">
        <v>391</v>
      </c>
      <c r="D29" s="5" t="s">
        <v>1541</v>
      </c>
      <c r="E29" s="5" t="s">
        <v>3156</v>
      </c>
      <c r="F29" s="4"/>
      <c r="G29" s="4" t="s">
        <v>585</v>
      </c>
      <c r="H29" s="4" t="s">
        <v>616</v>
      </c>
      <c r="I29" s="6"/>
      <c r="J29" s="6" t="s">
        <v>49</v>
      </c>
      <c r="K29" s="6" t="s">
        <v>1439</v>
      </c>
      <c r="L29" s="6" t="s">
        <v>1540</v>
      </c>
      <c r="M29" s="6" t="s">
        <v>67</v>
      </c>
      <c r="N29" s="6" t="s">
        <v>1420</v>
      </c>
      <c r="O29" s="6" t="s">
        <v>1700</v>
      </c>
      <c r="P29" s="25" t="s">
        <v>1698</v>
      </c>
      <c r="Q29" s="25" t="s">
        <v>1707</v>
      </c>
      <c r="R29" s="25" t="s">
        <v>717</v>
      </c>
      <c r="S29" s="25" t="s">
        <v>3144</v>
      </c>
      <c r="T29" s="25" t="s">
        <v>6871</v>
      </c>
      <c r="U29" s="25"/>
      <c r="V29" s="6"/>
      <c r="W29" s="25" t="s">
        <v>718</v>
      </c>
      <c r="X29" s="25" t="s">
        <v>719</v>
      </c>
      <c r="Y29" s="25"/>
      <c r="Z29" s="25"/>
      <c r="AA29" s="25" t="s">
        <v>680</v>
      </c>
      <c r="AB29" s="25" t="s">
        <v>681</v>
      </c>
      <c r="AC29" s="25" t="s">
        <v>56</v>
      </c>
      <c r="AD29" s="25" t="s">
        <v>1428</v>
      </c>
      <c r="AE29" s="25">
        <v>80</v>
      </c>
      <c r="AF29" s="25" t="s">
        <v>67</v>
      </c>
      <c r="AG29" s="25" t="s">
        <v>1460</v>
      </c>
      <c r="AH29" s="25" t="s">
        <v>1422</v>
      </c>
      <c r="AI29" s="25" t="s">
        <v>1701</v>
      </c>
      <c r="AJ29" s="25" t="s">
        <v>681</v>
      </c>
      <c r="AK29" s="25" t="s">
        <v>1610</v>
      </c>
      <c r="AL29" s="25" t="s">
        <v>1702</v>
      </c>
      <c r="AM29" s="25" t="s">
        <v>1578</v>
      </c>
      <c r="AN29" s="25" t="s">
        <v>1578</v>
      </c>
      <c r="AO29" s="25" t="s">
        <v>1703</v>
      </c>
      <c r="AP29" s="25" t="s">
        <v>1704</v>
      </c>
      <c r="AQ29" s="25" t="s">
        <v>1705</v>
      </c>
      <c r="AR29" s="25" t="s">
        <v>1706</v>
      </c>
      <c r="AS29" s="25"/>
      <c r="AT29" s="25">
        <f>COUNTIF(ANALYTICS!$B$3:$B$493,시나리오!B29)</f>
        <v>1</v>
      </c>
      <c r="AU29" s="8"/>
      <c r="AV29" s="16"/>
    </row>
    <row r="30" spans="1:48" ht="60" x14ac:dyDescent="0.3">
      <c r="A30" s="14">
        <v>29</v>
      </c>
      <c r="B30" s="2" t="s">
        <v>68</v>
      </c>
      <c r="C30" s="3" t="s">
        <v>392</v>
      </c>
      <c r="D30" s="17" t="s">
        <v>26</v>
      </c>
      <c r="E30" s="5"/>
      <c r="F30" s="4" t="s">
        <v>27</v>
      </c>
      <c r="G30" s="4" t="s">
        <v>578</v>
      </c>
      <c r="H30" s="4" t="s">
        <v>579</v>
      </c>
      <c r="I30" s="6">
        <v>1</v>
      </c>
      <c r="J30" s="6" t="s">
        <v>28</v>
      </c>
      <c r="K30" s="6" t="s">
        <v>1396</v>
      </c>
      <c r="L30" s="6" t="s">
        <v>1401</v>
      </c>
      <c r="M30" s="6" t="s">
        <v>69</v>
      </c>
      <c r="N30" s="6" t="s">
        <v>1420</v>
      </c>
      <c r="O30" s="6" t="s">
        <v>77</v>
      </c>
      <c r="P30" s="25" t="s">
        <v>1426</v>
      </c>
      <c r="Q30" s="25" t="s">
        <v>1430</v>
      </c>
      <c r="R30" s="25" t="s">
        <v>720</v>
      </c>
      <c r="S30" s="25" t="s">
        <v>3145</v>
      </c>
      <c r="T30" s="25" t="s">
        <v>6872</v>
      </c>
      <c r="U30" s="25"/>
      <c r="V30" s="6"/>
      <c r="W30" s="25" t="s">
        <v>721</v>
      </c>
      <c r="X30" s="25" t="s">
        <v>722</v>
      </c>
      <c r="Y30" s="25" t="s">
        <v>723</v>
      </c>
      <c r="Z30" s="25" t="s">
        <v>724</v>
      </c>
      <c r="AA30" s="25" t="s">
        <v>781</v>
      </c>
      <c r="AB30" s="25" t="s">
        <v>681</v>
      </c>
      <c r="AC30" s="25" t="s">
        <v>77</v>
      </c>
      <c r="AD30" s="25" t="s">
        <v>1428</v>
      </c>
      <c r="AE30" s="25">
        <v>80</v>
      </c>
      <c r="AF30" s="25" t="s">
        <v>77</v>
      </c>
      <c r="AG30" s="25" t="s">
        <v>1421</v>
      </c>
      <c r="AH30" s="25" t="s">
        <v>1422</v>
      </c>
      <c r="AI30" s="25"/>
      <c r="AJ30" s="25"/>
      <c r="AK30" s="25"/>
      <c r="AL30" s="25"/>
      <c r="AM30" s="25"/>
      <c r="AN30" s="25"/>
      <c r="AO30" s="25"/>
      <c r="AP30" s="25"/>
      <c r="AQ30" s="25"/>
      <c r="AR30" s="25"/>
      <c r="AS30" s="25" t="s">
        <v>1429</v>
      </c>
      <c r="AT30" s="25">
        <f>COUNTIF(ANALYTICS!$B$3:$B$493,시나리오!B30)</f>
        <v>1</v>
      </c>
      <c r="AU30" s="8"/>
      <c r="AV30" s="16"/>
    </row>
    <row r="31" spans="1:48" ht="72" x14ac:dyDescent="0.3">
      <c r="A31" s="14">
        <v>30</v>
      </c>
      <c r="B31" s="7" t="s">
        <v>70</v>
      </c>
      <c r="C31" s="7" t="s">
        <v>393</v>
      </c>
      <c r="D31" s="5" t="s">
        <v>26</v>
      </c>
      <c r="E31" s="5"/>
      <c r="F31" s="4"/>
      <c r="G31" s="4" t="s">
        <v>578</v>
      </c>
      <c r="H31" s="4" t="s">
        <v>579</v>
      </c>
      <c r="I31" s="6">
        <v>1</v>
      </c>
      <c r="J31" s="6" t="s">
        <v>71</v>
      </c>
      <c r="K31" s="6" t="s">
        <v>1393</v>
      </c>
      <c r="L31" s="6" t="s">
        <v>1394</v>
      </c>
      <c r="M31" s="6" t="s">
        <v>69</v>
      </c>
      <c r="N31" s="6" t="s">
        <v>1420</v>
      </c>
      <c r="O31" s="6" t="s">
        <v>77</v>
      </c>
      <c r="P31" s="25" t="s">
        <v>1431</v>
      </c>
      <c r="Q31" s="25" t="s">
        <v>1433</v>
      </c>
      <c r="R31" s="25" t="s">
        <v>725</v>
      </c>
      <c r="S31" s="25" t="s">
        <v>3146</v>
      </c>
      <c r="T31" s="25" t="s">
        <v>6873</v>
      </c>
      <c r="U31" s="25"/>
      <c r="V31" s="6"/>
      <c r="W31" s="25" t="s">
        <v>726</v>
      </c>
      <c r="X31" s="25" t="s">
        <v>727</v>
      </c>
      <c r="Y31" s="25" t="s">
        <v>723</v>
      </c>
      <c r="Z31" s="25" t="s">
        <v>724</v>
      </c>
      <c r="AA31" s="25" t="s">
        <v>781</v>
      </c>
      <c r="AB31" s="25" t="s">
        <v>681</v>
      </c>
      <c r="AC31" s="25" t="s">
        <v>77</v>
      </c>
      <c r="AD31" s="25" t="s">
        <v>1428</v>
      </c>
      <c r="AE31" s="25">
        <v>80</v>
      </c>
      <c r="AF31" s="25" t="s">
        <v>77</v>
      </c>
      <c r="AG31" s="25" t="s">
        <v>1421</v>
      </c>
      <c r="AH31" s="25" t="s">
        <v>1422</v>
      </c>
      <c r="AI31" s="25"/>
      <c r="AJ31" s="25"/>
      <c r="AK31" s="25"/>
      <c r="AL31" s="25"/>
      <c r="AM31" s="25"/>
      <c r="AN31" s="25"/>
      <c r="AO31" s="25"/>
      <c r="AP31" s="25"/>
      <c r="AQ31" s="25"/>
      <c r="AR31" s="25"/>
      <c r="AS31" s="25" t="s">
        <v>1432</v>
      </c>
      <c r="AT31" s="25">
        <f>COUNTIF(ANALYTICS!$B$3:$B$493,시나리오!B31)</f>
        <v>1</v>
      </c>
      <c r="AU31" s="8"/>
      <c r="AV31" s="21" t="s">
        <v>3095</v>
      </c>
    </row>
    <row r="32" spans="1:48" ht="84" x14ac:dyDescent="0.3">
      <c r="A32" s="14">
        <v>31</v>
      </c>
      <c r="B32" s="2" t="s">
        <v>72</v>
      </c>
      <c r="C32" s="3" t="s">
        <v>394</v>
      </c>
      <c r="D32" s="5" t="s">
        <v>1541</v>
      </c>
      <c r="E32" s="5" t="s">
        <v>3156</v>
      </c>
      <c r="F32" s="4"/>
      <c r="G32" s="4" t="s">
        <v>585</v>
      </c>
      <c r="H32" s="4" t="s">
        <v>616</v>
      </c>
      <c r="I32" s="6"/>
      <c r="J32" s="6" t="s">
        <v>49</v>
      </c>
      <c r="K32" s="6" t="s">
        <v>1439</v>
      </c>
      <c r="L32" s="6" t="s">
        <v>1540</v>
      </c>
      <c r="M32" s="6" t="s">
        <v>73</v>
      </c>
      <c r="N32" s="6" t="s">
        <v>1420</v>
      </c>
      <c r="O32" s="6" t="s">
        <v>1710</v>
      </c>
      <c r="P32" s="25" t="s">
        <v>1708</v>
      </c>
      <c r="Q32" s="25" t="s">
        <v>1716</v>
      </c>
      <c r="R32" s="25" t="s">
        <v>728</v>
      </c>
      <c r="S32" s="25" t="s">
        <v>3147</v>
      </c>
      <c r="T32" s="25" t="s">
        <v>6874</v>
      </c>
      <c r="U32" s="25"/>
      <c r="V32" s="6"/>
      <c r="W32" s="25" t="s">
        <v>729</v>
      </c>
      <c r="X32" s="25" t="s">
        <v>730</v>
      </c>
      <c r="Y32" s="25"/>
      <c r="Z32" s="25"/>
      <c r="AA32" s="25" t="s">
        <v>680</v>
      </c>
      <c r="AB32" s="25" t="s">
        <v>627</v>
      </c>
      <c r="AC32" s="25" t="s">
        <v>56</v>
      </c>
      <c r="AD32" s="25" t="s">
        <v>1428</v>
      </c>
      <c r="AE32" s="25">
        <v>60</v>
      </c>
      <c r="AF32" s="25" t="s">
        <v>73</v>
      </c>
      <c r="AG32" s="25" t="s">
        <v>1583</v>
      </c>
      <c r="AH32" s="25" t="s">
        <v>1422</v>
      </c>
      <c r="AI32" s="25" t="s">
        <v>1711</v>
      </c>
      <c r="AJ32" s="25" t="s">
        <v>627</v>
      </c>
      <c r="AK32" s="25" t="s">
        <v>1610</v>
      </c>
      <c r="AL32" s="25" t="s">
        <v>1712</v>
      </c>
      <c r="AM32" s="25" t="s">
        <v>1578</v>
      </c>
      <c r="AN32" s="25" t="s">
        <v>1578</v>
      </c>
      <c r="AO32" s="25" t="s">
        <v>1713</v>
      </c>
      <c r="AP32" s="25" t="s">
        <v>1714</v>
      </c>
      <c r="AQ32" s="25" t="s">
        <v>1715</v>
      </c>
      <c r="AR32" s="25" t="s">
        <v>1615</v>
      </c>
      <c r="AS32" s="25"/>
      <c r="AT32" s="25">
        <f>COUNTIF(ANALYTICS!$B$3:$B$493,시나리오!B32)</f>
        <v>1</v>
      </c>
      <c r="AU32" s="8"/>
      <c r="AV32" s="16"/>
    </row>
    <row r="33" spans="1:48" ht="48" x14ac:dyDescent="0.3">
      <c r="A33" s="14">
        <v>32</v>
      </c>
      <c r="B33" s="7" t="s">
        <v>74</v>
      </c>
      <c r="C33" s="7" t="s">
        <v>395</v>
      </c>
      <c r="D33" s="5" t="s">
        <v>26</v>
      </c>
      <c r="E33" s="5"/>
      <c r="F33" s="4" t="s">
        <v>27</v>
      </c>
      <c r="G33" s="4"/>
      <c r="H33" s="4"/>
      <c r="I33" s="6">
        <v>1</v>
      </c>
      <c r="J33" s="6" t="s">
        <v>28</v>
      </c>
      <c r="K33" s="6" t="s">
        <v>1397</v>
      </c>
      <c r="L33" s="6" t="s">
        <v>1401</v>
      </c>
      <c r="M33" s="6" t="s">
        <v>75</v>
      </c>
      <c r="N33" s="6" t="s">
        <v>1420</v>
      </c>
      <c r="O33" s="6" t="s">
        <v>75</v>
      </c>
      <c r="P33" s="25" t="s">
        <v>1434</v>
      </c>
      <c r="Q33" s="25" t="s">
        <v>1435</v>
      </c>
      <c r="R33" s="25" t="s">
        <v>731</v>
      </c>
      <c r="S33" s="25" t="s">
        <v>3148</v>
      </c>
      <c r="T33" s="25" t="s">
        <v>6875</v>
      </c>
      <c r="U33" s="25"/>
      <c r="V33" s="6"/>
      <c r="W33" s="25" t="s">
        <v>732</v>
      </c>
      <c r="X33" s="25" t="s">
        <v>733</v>
      </c>
      <c r="Y33" s="25" t="s">
        <v>734</v>
      </c>
      <c r="Z33" s="25" t="s">
        <v>735</v>
      </c>
      <c r="AA33" s="25" t="s">
        <v>781</v>
      </c>
      <c r="AB33" s="25" t="s">
        <v>681</v>
      </c>
      <c r="AC33" s="25" t="s">
        <v>56</v>
      </c>
      <c r="AD33" s="25" t="s">
        <v>1428</v>
      </c>
      <c r="AE33" s="25">
        <v>80</v>
      </c>
      <c r="AF33" s="25" t="s">
        <v>75</v>
      </c>
      <c r="AG33" s="25" t="s">
        <v>1421</v>
      </c>
      <c r="AH33" s="25" t="s">
        <v>1422</v>
      </c>
      <c r="AI33" s="25"/>
      <c r="AJ33" s="25"/>
      <c r="AK33" s="25"/>
      <c r="AL33" s="25"/>
      <c r="AM33" s="25"/>
      <c r="AN33" s="25"/>
      <c r="AO33" s="25"/>
      <c r="AP33" s="25"/>
      <c r="AQ33" s="25"/>
      <c r="AR33" s="25"/>
      <c r="AS33" s="25"/>
      <c r="AT33" s="25">
        <f>COUNTIF(ANALYTICS!$B$3:$B$493,시나리오!B33)</f>
        <v>1</v>
      </c>
      <c r="AU33" s="8"/>
      <c r="AV33" s="16"/>
    </row>
    <row r="34" spans="1:48" ht="216" x14ac:dyDescent="0.3">
      <c r="A34" s="14">
        <v>33</v>
      </c>
      <c r="B34" s="2" t="s">
        <v>76</v>
      </c>
      <c r="C34" s="3" t="s">
        <v>396</v>
      </c>
      <c r="D34" s="5" t="s">
        <v>1541</v>
      </c>
      <c r="E34" s="5"/>
      <c r="F34" s="4"/>
      <c r="G34" s="4" t="s">
        <v>610</v>
      </c>
      <c r="H34" s="4" t="s">
        <v>591</v>
      </c>
      <c r="I34" s="6"/>
      <c r="J34" s="6" t="s">
        <v>49</v>
      </c>
      <c r="K34" s="6" t="s">
        <v>1439</v>
      </c>
      <c r="L34" s="6" t="s">
        <v>1540</v>
      </c>
      <c r="M34" s="6" t="s">
        <v>77</v>
      </c>
      <c r="N34" s="6" t="s">
        <v>1420</v>
      </c>
      <c r="O34" s="6" t="s">
        <v>1719</v>
      </c>
      <c r="P34" s="25" t="s">
        <v>1717</v>
      </c>
      <c r="Q34" s="25" t="s">
        <v>1727</v>
      </c>
      <c r="R34" s="25" t="s">
        <v>736</v>
      </c>
      <c r="S34" s="25" t="s">
        <v>3149</v>
      </c>
      <c r="T34" s="25" t="s">
        <v>6876</v>
      </c>
      <c r="U34" s="25"/>
      <c r="V34" s="6"/>
      <c r="W34" s="25" t="s">
        <v>737</v>
      </c>
      <c r="X34" s="25" t="s">
        <v>738</v>
      </c>
      <c r="Y34" s="25"/>
      <c r="Z34" s="25"/>
      <c r="AA34" s="25" t="s">
        <v>634</v>
      </c>
      <c r="AB34" s="25" t="s">
        <v>627</v>
      </c>
      <c r="AC34" s="25" t="s">
        <v>77</v>
      </c>
      <c r="AD34" s="25" t="s">
        <v>1428</v>
      </c>
      <c r="AE34" s="25">
        <v>80</v>
      </c>
      <c r="AF34" s="25" t="s">
        <v>77</v>
      </c>
      <c r="AG34" s="25" t="s">
        <v>1583</v>
      </c>
      <c r="AH34" s="25" t="s">
        <v>1422</v>
      </c>
      <c r="AI34" s="25" t="s">
        <v>1720</v>
      </c>
      <c r="AJ34" s="25" t="s">
        <v>627</v>
      </c>
      <c r="AK34" s="25" t="s">
        <v>1610</v>
      </c>
      <c r="AL34" s="25" t="s">
        <v>1721</v>
      </c>
      <c r="AM34" s="25" t="s">
        <v>1722</v>
      </c>
      <c r="AN34" s="25" t="s">
        <v>1722</v>
      </c>
      <c r="AO34" s="25" t="s">
        <v>1723</v>
      </c>
      <c r="AP34" s="25" t="s">
        <v>1724</v>
      </c>
      <c r="AQ34" s="25" t="s">
        <v>1725</v>
      </c>
      <c r="AR34" s="25" t="s">
        <v>1726</v>
      </c>
      <c r="AS34" s="25"/>
      <c r="AT34" s="25">
        <f>COUNTIF(ANALYTICS!$B$3:$B$493,시나리오!B34)</f>
        <v>1</v>
      </c>
      <c r="AU34" s="8"/>
      <c r="AV34" s="16"/>
    </row>
    <row r="35" spans="1:48" ht="144" x14ac:dyDescent="0.3">
      <c r="A35" s="14">
        <v>34</v>
      </c>
      <c r="B35" s="7" t="s">
        <v>1730</v>
      </c>
      <c r="C35" s="7" t="s">
        <v>3160</v>
      </c>
      <c r="D35" s="6" t="s">
        <v>1541</v>
      </c>
      <c r="E35" s="5"/>
      <c r="F35" s="7"/>
      <c r="G35" s="6"/>
      <c r="H35" s="6"/>
      <c r="I35" s="9"/>
      <c r="J35" s="24" t="s">
        <v>49</v>
      </c>
      <c r="K35" s="6" t="s">
        <v>1439</v>
      </c>
      <c r="L35" s="6" t="s">
        <v>1540</v>
      </c>
      <c r="M35" s="9"/>
      <c r="N35" s="6" t="s">
        <v>1420</v>
      </c>
      <c r="O35" s="6" t="s">
        <v>1731</v>
      </c>
      <c r="P35" s="25" t="s">
        <v>1728</v>
      </c>
      <c r="Q35" s="25" t="s">
        <v>1743</v>
      </c>
      <c r="R35" s="25" t="s">
        <v>1729</v>
      </c>
      <c r="S35" s="25" t="s">
        <v>3150</v>
      </c>
      <c r="T35" s="25" t="s">
        <v>6877</v>
      </c>
      <c r="U35" s="25"/>
      <c r="V35" s="9"/>
      <c r="W35" s="39" t="s">
        <v>1732</v>
      </c>
      <c r="X35" s="39" t="s">
        <v>1733</v>
      </c>
      <c r="Y35" s="39" t="s">
        <v>1741</v>
      </c>
      <c r="Z35" s="39" t="s">
        <v>1742</v>
      </c>
      <c r="AA35" s="39" t="s">
        <v>680</v>
      </c>
      <c r="AB35" s="39" t="s">
        <v>627</v>
      </c>
      <c r="AC35" s="25" t="s">
        <v>56</v>
      </c>
      <c r="AD35" s="25" t="s">
        <v>1428</v>
      </c>
      <c r="AE35" s="25">
        <v>30</v>
      </c>
      <c r="AF35" s="25" t="s">
        <v>1731</v>
      </c>
      <c r="AG35" s="25" t="s">
        <v>1460</v>
      </c>
      <c r="AH35" s="25" t="s">
        <v>1422</v>
      </c>
      <c r="AI35" s="25" t="s">
        <v>1734</v>
      </c>
      <c r="AJ35" s="25" t="s">
        <v>627</v>
      </c>
      <c r="AK35" s="25" t="s">
        <v>1735</v>
      </c>
      <c r="AL35" s="25" t="s">
        <v>1736</v>
      </c>
      <c r="AM35" s="25" t="s">
        <v>1737</v>
      </c>
      <c r="AN35" s="25" t="s">
        <v>1737</v>
      </c>
      <c r="AO35" s="25" t="s">
        <v>1738</v>
      </c>
      <c r="AP35" s="25" t="s">
        <v>1739</v>
      </c>
      <c r="AQ35" s="25" t="s">
        <v>1651</v>
      </c>
      <c r="AR35" s="25" t="s">
        <v>1740</v>
      </c>
      <c r="AS35" s="25"/>
      <c r="AT35" s="25">
        <f>COUNTIF(ANALYTICS!$B$3:$B$493,시나리오!B35)</f>
        <v>1</v>
      </c>
      <c r="AU35" s="8"/>
      <c r="AV35" s="9"/>
    </row>
    <row r="36" spans="1:48" ht="144" x14ac:dyDescent="0.3">
      <c r="A36" s="14">
        <v>35</v>
      </c>
      <c r="B36" s="7" t="s">
        <v>1746</v>
      </c>
      <c r="C36" s="7" t="s">
        <v>3161</v>
      </c>
      <c r="D36" s="6" t="s">
        <v>1541</v>
      </c>
      <c r="E36" s="5"/>
      <c r="F36" s="7"/>
      <c r="G36" s="6"/>
      <c r="H36" s="6"/>
      <c r="I36" s="9"/>
      <c r="J36" s="24" t="s">
        <v>49</v>
      </c>
      <c r="K36" s="6" t="s">
        <v>1439</v>
      </c>
      <c r="L36" s="6" t="s">
        <v>1540</v>
      </c>
      <c r="M36" s="9"/>
      <c r="N36" s="6" t="s">
        <v>1420</v>
      </c>
      <c r="O36" s="6" t="s">
        <v>56</v>
      </c>
      <c r="P36" s="25" t="s">
        <v>1744</v>
      </c>
      <c r="Q36" s="25" t="s">
        <v>1754</v>
      </c>
      <c r="R36" s="25" t="s">
        <v>1745</v>
      </c>
      <c r="S36" s="25" t="s">
        <v>3151</v>
      </c>
      <c r="T36" s="25" t="s">
        <v>6878</v>
      </c>
      <c r="U36" s="25"/>
      <c r="V36" s="9"/>
      <c r="W36" s="39" t="s">
        <v>1747</v>
      </c>
      <c r="X36" s="39" t="s">
        <v>1748</v>
      </c>
      <c r="Y36" s="39" t="s">
        <v>1752</v>
      </c>
      <c r="Z36" s="39" t="s">
        <v>1753</v>
      </c>
      <c r="AA36" s="39" t="s">
        <v>680</v>
      </c>
      <c r="AB36" s="39" t="s">
        <v>627</v>
      </c>
      <c r="AC36" s="25" t="s">
        <v>56</v>
      </c>
      <c r="AD36" s="25" t="s">
        <v>1428</v>
      </c>
      <c r="AE36" s="25">
        <v>30</v>
      </c>
      <c r="AF36" s="25" t="s">
        <v>56</v>
      </c>
      <c r="AG36" s="25" t="s">
        <v>1460</v>
      </c>
      <c r="AH36" s="25" t="s">
        <v>1422</v>
      </c>
      <c r="AI36" s="25" t="s">
        <v>1734</v>
      </c>
      <c r="AJ36" s="25" t="s">
        <v>627</v>
      </c>
      <c r="AK36" s="25" t="s">
        <v>1735</v>
      </c>
      <c r="AL36" s="25" t="s">
        <v>1749</v>
      </c>
      <c r="AM36" s="25" t="s">
        <v>1737</v>
      </c>
      <c r="AN36" s="25" t="s">
        <v>1737</v>
      </c>
      <c r="AO36" s="25" t="s">
        <v>1750</v>
      </c>
      <c r="AP36" s="25" t="s">
        <v>1751</v>
      </c>
      <c r="AQ36" s="25" t="s">
        <v>1651</v>
      </c>
      <c r="AR36" s="25" t="s">
        <v>1740</v>
      </c>
      <c r="AS36" s="25"/>
      <c r="AT36" s="25">
        <f>COUNTIF(ANALYTICS!$B$3:$B$493,시나리오!B36)</f>
        <v>1</v>
      </c>
      <c r="AU36" s="8"/>
      <c r="AV36" s="9"/>
    </row>
    <row r="37" spans="1:48" ht="168" x14ac:dyDescent="0.3">
      <c r="A37" s="14">
        <v>36</v>
      </c>
      <c r="B37" s="7" t="s">
        <v>1757</v>
      </c>
      <c r="C37" s="7" t="s">
        <v>3186</v>
      </c>
      <c r="D37" s="6" t="s">
        <v>1541</v>
      </c>
      <c r="E37" s="5"/>
      <c r="F37" s="7"/>
      <c r="G37" s="6"/>
      <c r="H37" s="6"/>
      <c r="I37" s="9"/>
      <c r="J37" s="24" t="s">
        <v>49</v>
      </c>
      <c r="K37" s="6" t="s">
        <v>1439</v>
      </c>
      <c r="L37" s="6" t="s">
        <v>1540</v>
      </c>
      <c r="M37" s="9"/>
      <c r="N37" s="6" t="s">
        <v>1420</v>
      </c>
      <c r="O37" s="6" t="s">
        <v>1758</v>
      </c>
      <c r="P37" s="25" t="s">
        <v>1755</v>
      </c>
      <c r="Q37" s="25" t="s">
        <v>1766</v>
      </c>
      <c r="R37" s="25" t="s">
        <v>1756</v>
      </c>
      <c r="S37" s="25" t="s">
        <v>3152</v>
      </c>
      <c r="T37" s="25" t="s">
        <v>6879</v>
      </c>
      <c r="U37" s="25"/>
      <c r="V37" s="9"/>
      <c r="W37" s="39" t="s">
        <v>1759</v>
      </c>
      <c r="X37" s="39" t="s">
        <v>1760</v>
      </c>
      <c r="Y37" s="39" t="s">
        <v>1764</v>
      </c>
      <c r="Z37" s="39" t="s">
        <v>1765</v>
      </c>
      <c r="AA37" s="39" t="s">
        <v>680</v>
      </c>
      <c r="AB37" s="39" t="s">
        <v>627</v>
      </c>
      <c r="AC37" s="25" t="s">
        <v>56</v>
      </c>
      <c r="AD37" s="25" t="s">
        <v>1428</v>
      </c>
      <c r="AE37" s="25">
        <v>30</v>
      </c>
      <c r="AF37" s="25" t="s">
        <v>56</v>
      </c>
      <c r="AG37" s="25" t="s">
        <v>1460</v>
      </c>
      <c r="AH37" s="25" t="s">
        <v>1422</v>
      </c>
      <c r="AI37" s="25" t="s">
        <v>1734</v>
      </c>
      <c r="AJ37" s="25" t="s">
        <v>627</v>
      </c>
      <c r="AK37" s="25" t="s">
        <v>1735</v>
      </c>
      <c r="AL37" s="25" t="s">
        <v>1761</v>
      </c>
      <c r="AM37" s="25" t="s">
        <v>1737</v>
      </c>
      <c r="AN37" s="25" t="s">
        <v>1737</v>
      </c>
      <c r="AO37" s="25" t="s">
        <v>1762</v>
      </c>
      <c r="AP37" s="25" t="s">
        <v>1763</v>
      </c>
      <c r="AQ37" s="25" t="s">
        <v>1651</v>
      </c>
      <c r="AR37" s="25" t="s">
        <v>1740</v>
      </c>
      <c r="AS37" s="25"/>
      <c r="AT37" s="25">
        <f>COUNTIF(ANALYTICS!$B$3:$B$493,시나리오!B37)</f>
        <v>1</v>
      </c>
      <c r="AU37" s="8"/>
      <c r="AV37" s="9"/>
    </row>
    <row r="38" spans="1:48" ht="132" x14ac:dyDescent="0.3">
      <c r="A38" s="14">
        <v>37</v>
      </c>
      <c r="B38" s="7" t="s">
        <v>1769</v>
      </c>
      <c r="C38" s="7" t="s">
        <v>3162</v>
      </c>
      <c r="D38" s="6" t="s">
        <v>1541</v>
      </c>
      <c r="E38" s="5"/>
      <c r="F38" s="7"/>
      <c r="G38" s="6"/>
      <c r="H38" s="6"/>
      <c r="I38" s="9"/>
      <c r="J38" s="24" t="s">
        <v>49</v>
      </c>
      <c r="K38" s="6" t="s">
        <v>1439</v>
      </c>
      <c r="L38" s="6" t="s">
        <v>1540</v>
      </c>
      <c r="M38" s="9"/>
      <c r="N38" s="6" t="s">
        <v>1420</v>
      </c>
      <c r="O38" s="6" t="s">
        <v>1770</v>
      </c>
      <c r="P38" s="25" t="s">
        <v>1767</v>
      </c>
      <c r="Q38" s="25" t="s">
        <v>1780</v>
      </c>
      <c r="R38" s="25" t="s">
        <v>1768</v>
      </c>
      <c r="S38" s="25" t="s">
        <v>3153</v>
      </c>
      <c r="T38" s="25" t="s">
        <v>6880</v>
      </c>
      <c r="U38" s="25"/>
      <c r="V38" s="9"/>
      <c r="W38" s="39" t="s">
        <v>1771</v>
      </c>
      <c r="X38" s="39" t="s">
        <v>1772</v>
      </c>
      <c r="Y38" s="39" t="s">
        <v>1778</v>
      </c>
      <c r="Z38" s="39" t="s">
        <v>1779</v>
      </c>
      <c r="AA38" s="39" t="s">
        <v>634</v>
      </c>
      <c r="AB38" s="39" t="s">
        <v>627</v>
      </c>
      <c r="AC38" s="25" t="s">
        <v>56</v>
      </c>
      <c r="AD38" s="25" t="s">
        <v>1428</v>
      </c>
      <c r="AE38" s="25">
        <v>30</v>
      </c>
      <c r="AF38" s="25" t="s">
        <v>1770</v>
      </c>
      <c r="AG38" s="25" t="s">
        <v>1460</v>
      </c>
      <c r="AH38" s="25" t="s">
        <v>1422</v>
      </c>
      <c r="AI38" s="25" t="s">
        <v>1734</v>
      </c>
      <c r="AJ38" s="25" t="s">
        <v>627</v>
      </c>
      <c r="AK38" s="25" t="s">
        <v>1735</v>
      </c>
      <c r="AL38" s="25" t="s">
        <v>1773</v>
      </c>
      <c r="AM38" s="25" t="s">
        <v>1774</v>
      </c>
      <c r="AN38" s="25" t="s">
        <v>1774</v>
      </c>
      <c r="AO38" s="25" t="s">
        <v>1775</v>
      </c>
      <c r="AP38" s="25" t="s">
        <v>1776</v>
      </c>
      <c r="AQ38" s="25" t="s">
        <v>1777</v>
      </c>
      <c r="AR38" s="25" t="s">
        <v>1740</v>
      </c>
      <c r="AS38" s="25"/>
      <c r="AT38" s="25">
        <f>COUNTIF(ANALYTICS!$B$3:$B$493,시나리오!B38)</f>
        <v>1</v>
      </c>
      <c r="AU38" s="8"/>
      <c r="AV38" s="9"/>
    </row>
    <row r="39" spans="1:48" ht="252" x14ac:dyDescent="0.3">
      <c r="A39" s="14">
        <v>38</v>
      </c>
      <c r="B39" s="7" t="s">
        <v>78</v>
      </c>
      <c r="C39" s="7" t="s">
        <v>397</v>
      </c>
      <c r="D39" s="5" t="s">
        <v>1541</v>
      </c>
      <c r="E39" s="5"/>
      <c r="F39" s="4"/>
      <c r="G39" s="4" t="s">
        <v>585</v>
      </c>
      <c r="H39" s="4" t="s">
        <v>616</v>
      </c>
      <c r="I39" s="6"/>
      <c r="J39" s="6" t="s">
        <v>49</v>
      </c>
      <c r="K39" s="6" t="s">
        <v>1439</v>
      </c>
      <c r="L39" s="6" t="s">
        <v>1540</v>
      </c>
      <c r="M39" s="6" t="s">
        <v>67</v>
      </c>
      <c r="N39" s="6" t="s">
        <v>1420</v>
      </c>
      <c r="O39" s="6" t="s">
        <v>1700</v>
      </c>
      <c r="P39" s="25" t="s">
        <v>1781</v>
      </c>
      <c r="Q39" s="25" t="s">
        <v>1788</v>
      </c>
      <c r="R39" s="25" t="s">
        <v>739</v>
      </c>
      <c r="S39" s="25" t="s">
        <v>3192</v>
      </c>
      <c r="T39" s="25" t="s">
        <v>6881</v>
      </c>
      <c r="U39" s="25"/>
      <c r="V39" s="6"/>
      <c r="W39" s="25" t="s">
        <v>740</v>
      </c>
      <c r="X39" s="25" t="s">
        <v>741</v>
      </c>
      <c r="Y39" s="25"/>
      <c r="Z39" s="25"/>
      <c r="AA39" s="25" t="s">
        <v>680</v>
      </c>
      <c r="AB39" s="25" t="s">
        <v>681</v>
      </c>
      <c r="AC39" s="25" t="s">
        <v>56</v>
      </c>
      <c r="AD39" s="25" t="s">
        <v>1428</v>
      </c>
      <c r="AE39" s="25">
        <v>80</v>
      </c>
      <c r="AF39" s="25" t="s">
        <v>67</v>
      </c>
      <c r="AG39" s="25" t="s">
        <v>1460</v>
      </c>
      <c r="AH39" s="25" t="s">
        <v>1422</v>
      </c>
      <c r="AI39" s="25" t="s">
        <v>1783</v>
      </c>
      <c r="AJ39" s="25" t="s">
        <v>681</v>
      </c>
      <c r="AK39" s="25" t="s">
        <v>1610</v>
      </c>
      <c r="AL39" s="25" t="s">
        <v>1784</v>
      </c>
      <c r="AM39" s="25" t="s">
        <v>1578</v>
      </c>
      <c r="AN39" s="25" t="s">
        <v>1578</v>
      </c>
      <c r="AO39" s="25" t="s">
        <v>1785</v>
      </c>
      <c r="AP39" s="25" t="s">
        <v>1786</v>
      </c>
      <c r="AQ39" s="25" t="s">
        <v>1787</v>
      </c>
      <c r="AR39" s="25" t="s">
        <v>1706</v>
      </c>
      <c r="AS39" s="25"/>
      <c r="AT39" s="25">
        <f>COUNTIF(ANALYTICS!$B$3:$B$493,시나리오!B39)</f>
        <v>1</v>
      </c>
      <c r="AU39" s="8"/>
      <c r="AV39" s="16"/>
    </row>
    <row r="40" spans="1:48" ht="84" x14ac:dyDescent="0.3">
      <c r="A40" s="14">
        <v>39</v>
      </c>
      <c r="B40" s="2" t="s">
        <v>79</v>
      </c>
      <c r="C40" s="3" t="s">
        <v>398</v>
      </c>
      <c r="D40" s="5" t="s">
        <v>1541</v>
      </c>
      <c r="E40" s="5"/>
      <c r="F40" s="4"/>
      <c r="G40" s="4" t="s">
        <v>585</v>
      </c>
      <c r="H40" s="4" t="s">
        <v>616</v>
      </c>
      <c r="I40" s="6"/>
      <c r="J40" s="6" t="s">
        <v>49</v>
      </c>
      <c r="K40" s="6" t="s">
        <v>1439</v>
      </c>
      <c r="L40" s="6" t="s">
        <v>1540</v>
      </c>
      <c r="M40" s="6" t="s">
        <v>67</v>
      </c>
      <c r="N40" s="6" t="s">
        <v>1420</v>
      </c>
      <c r="O40" s="6" t="s">
        <v>1700</v>
      </c>
      <c r="P40" s="25" t="s">
        <v>1789</v>
      </c>
      <c r="Q40" s="25" t="s">
        <v>1794</v>
      </c>
      <c r="R40" s="25" t="s">
        <v>742</v>
      </c>
      <c r="S40" s="25" t="s">
        <v>3193</v>
      </c>
      <c r="T40" s="25" t="s">
        <v>6882</v>
      </c>
      <c r="U40" s="25"/>
      <c r="V40" s="6"/>
      <c r="W40" s="25" t="s">
        <v>743</v>
      </c>
      <c r="X40" s="25" t="s">
        <v>744</v>
      </c>
      <c r="Y40" s="25"/>
      <c r="Z40" s="25"/>
      <c r="AA40" s="25" t="s">
        <v>680</v>
      </c>
      <c r="AB40" s="25" t="s">
        <v>681</v>
      </c>
      <c r="AC40" s="25" t="s">
        <v>56</v>
      </c>
      <c r="AD40" s="25" t="s">
        <v>1428</v>
      </c>
      <c r="AE40" s="25">
        <v>80</v>
      </c>
      <c r="AF40" s="25" t="s">
        <v>67</v>
      </c>
      <c r="AG40" s="25" t="s">
        <v>1460</v>
      </c>
      <c r="AH40" s="25" t="s">
        <v>1422</v>
      </c>
      <c r="AI40" s="25" t="s">
        <v>1783</v>
      </c>
      <c r="AJ40" s="25" t="s">
        <v>681</v>
      </c>
      <c r="AK40" s="25" t="s">
        <v>1610</v>
      </c>
      <c r="AL40" s="25" t="s">
        <v>1791</v>
      </c>
      <c r="AM40" s="25" t="s">
        <v>1578</v>
      </c>
      <c r="AN40" s="25" t="s">
        <v>1578</v>
      </c>
      <c r="AO40" s="25" t="s">
        <v>1792</v>
      </c>
      <c r="AP40" s="25" t="s">
        <v>1793</v>
      </c>
      <c r="AQ40" s="25" t="s">
        <v>1787</v>
      </c>
      <c r="AR40" s="25" t="s">
        <v>1706</v>
      </c>
      <c r="AS40" s="25"/>
      <c r="AT40" s="25">
        <f>COUNTIF(ANALYTICS!$B$3:$B$493,시나리오!B40)</f>
        <v>1</v>
      </c>
      <c r="AU40" s="8"/>
      <c r="AV40" s="16"/>
    </row>
    <row r="41" spans="1:48" ht="48" x14ac:dyDescent="0.3">
      <c r="A41" s="14">
        <v>40</v>
      </c>
      <c r="B41" s="7" t="s">
        <v>80</v>
      </c>
      <c r="C41" s="7" t="s">
        <v>399</v>
      </c>
      <c r="D41" s="5" t="s">
        <v>26</v>
      </c>
      <c r="E41" s="5"/>
      <c r="F41" s="4" t="s">
        <v>27</v>
      </c>
      <c r="G41" s="4"/>
      <c r="H41" s="4"/>
      <c r="I41" s="6">
        <v>1</v>
      </c>
      <c r="J41" s="6" t="s">
        <v>81</v>
      </c>
      <c r="K41" s="6">
        <v>0</v>
      </c>
      <c r="L41" s="6" t="s">
        <v>1399</v>
      </c>
      <c r="M41" s="6" t="s">
        <v>82</v>
      </c>
      <c r="N41" s="6" t="s">
        <v>1420</v>
      </c>
      <c r="O41" s="6" t="s">
        <v>29</v>
      </c>
      <c r="P41" s="25" t="s">
        <v>745</v>
      </c>
      <c r="Q41" s="25" t="s">
        <v>1438</v>
      </c>
      <c r="R41" s="25" t="s">
        <v>746</v>
      </c>
      <c r="S41" s="25" t="s">
        <v>3194</v>
      </c>
      <c r="T41" s="25" t="s">
        <v>6883</v>
      </c>
      <c r="U41" s="25"/>
      <c r="V41" s="6"/>
      <c r="W41" s="25" t="s">
        <v>747</v>
      </c>
      <c r="X41" s="25" t="s">
        <v>748</v>
      </c>
      <c r="Y41" s="25" t="s">
        <v>749</v>
      </c>
      <c r="Z41" s="25" t="s">
        <v>750</v>
      </c>
      <c r="AA41" s="25" t="s">
        <v>781</v>
      </c>
      <c r="AB41" s="25" t="s">
        <v>751</v>
      </c>
      <c r="AC41" s="25" t="s">
        <v>29</v>
      </c>
      <c r="AD41" s="25" t="s">
        <v>29</v>
      </c>
      <c r="AE41" s="25">
        <v>20</v>
      </c>
      <c r="AF41" s="25" t="s">
        <v>29</v>
      </c>
      <c r="AG41" s="25" t="s">
        <v>1421</v>
      </c>
      <c r="AH41" s="25" t="s">
        <v>1422</v>
      </c>
      <c r="AI41" s="25"/>
      <c r="AJ41" s="25"/>
      <c r="AK41" s="25"/>
      <c r="AL41" s="25"/>
      <c r="AM41" s="25"/>
      <c r="AN41" s="25"/>
      <c r="AO41" s="25"/>
      <c r="AP41" s="25"/>
      <c r="AQ41" s="25"/>
      <c r="AR41" s="25"/>
      <c r="AS41" s="25" t="s">
        <v>1437</v>
      </c>
      <c r="AT41" s="25">
        <f>COUNTIF(ANALYTICS!$B$3:$B$493,시나리오!B41)</f>
        <v>1</v>
      </c>
      <c r="AU41" s="8"/>
      <c r="AV41" s="16"/>
    </row>
    <row r="42" spans="1:48" ht="72" x14ac:dyDescent="0.3">
      <c r="A42" s="14">
        <v>41</v>
      </c>
      <c r="B42" s="2" t="s">
        <v>83</v>
      </c>
      <c r="C42" s="3" t="s">
        <v>400</v>
      </c>
      <c r="D42" s="17" t="s">
        <v>84</v>
      </c>
      <c r="E42" s="5"/>
      <c r="F42" s="4"/>
      <c r="G42" s="4"/>
      <c r="H42" s="4"/>
      <c r="I42" s="6">
        <v>1</v>
      </c>
      <c r="J42" s="6" t="s">
        <v>85</v>
      </c>
      <c r="K42" s="6" t="s">
        <v>1439</v>
      </c>
      <c r="L42" s="6" t="s">
        <v>1399</v>
      </c>
      <c r="M42" s="6" t="s">
        <v>86</v>
      </c>
      <c r="N42" s="6" t="s">
        <v>1440</v>
      </c>
      <c r="O42" s="6" t="s">
        <v>29</v>
      </c>
      <c r="P42" s="25" t="s">
        <v>752</v>
      </c>
      <c r="Q42" s="25" t="s">
        <v>1442</v>
      </c>
      <c r="R42" s="25" t="s">
        <v>753</v>
      </c>
      <c r="S42" s="25" t="s">
        <v>3195</v>
      </c>
      <c r="T42" s="25" t="s">
        <v>6884</v>
      </c>
      <c r="U42" s="25"/>
      <c r="V42" s="6"/>
      <c r="W42" s="25" t="s">
        <v>754</v>
      </c>
      <c r="X42" s="25" t="s">
        <v>755</v>
      </c>
      <c r="Y42" s="25" t="s">
        <v>756</v>
      </c>
      <c r="Z42" s="25" t="s">
        <v>757</v>
      </c>
      <c r="AA42" s="25"/>
      <c r="AB42" s="25"/>
      <c r="AC42" s="25" t="s">
        <v>29</v>
      </c>
      <c r="AD42" s="25" t="s">
        <v>29</v>
      </c>
      <c r="AE42" s="25">
        <v>20</v>
      </c>
      <c r="AF42" s="25" t="s">
        <v>86</v>
      </c>
      <c r="AG42" s="25" t="s">
        <v>1421</v>
      </c>
      <c r="AH42" s="25" t="s">
        <v>1422</v>
      </c>
      <c r="AI42" s="25"/>
      <c r="AJ42" s="25"/>
      <c r="AK42" s="25"/>
      <c r="AL42" s="25"/>
      <c r="AM42" s="25"/>
      <c r="AN42" s="25"/>
      <c r="AO42" s="25"/>
      <c r="AP42" s="25"/>
      <c r="AQ42" s="25"/>
      <c r="AR42" s="25"/>
      <c r="AS42" s="25"/>
      <c r="AT42" s="25">
        <f>COUNTIF(ANALYTICS!$B$3:$B$493,시나리오!B42)</f>
        <v>1</v>
      </c>
      <c r="AU42" s="8"/>
      <c r="AV42" s="16"/>
    </row>
    <row r="43" spans="1:48" ht="96" x14ac:dyDescent="0.3">
      <c r="A43" s="14">
        <v>42</v>
      </c>
      <c r="B43" s="7" t="s">
        <v>87</v>
      </c>
      <c r="C43" s="7" t="s">
        <v>401</v>
      </c>
      <c r="D43" s="5" t="s">
        <v>1541</v>
      </c>
      <c r="E43" s="5" t="s">
        <v>3156</v>
      </c>
      <c r="F43" s="4"/>
      <c r="G43" s="4" t="s">
        <v>585</v>
      </c>
      <c r="H43" s="4" t="s">
        <v>616</v>
      </c>
      <c r="I43" s="6"/>
      <c r="J43" s="6" t="s">
        <v>88</v>
      </c>
      <c r="K43" s="6" t="s">
        <v>1796</v>
      </c>
      <c r="L43" s="6" t="s">
        <v>1540</v>
      </c>
      <c r="M43" s="6" t="s">
        <v>56</v>
      </c>
      <c r="N43" s="6" t="s">
        <v>1420</v>
      </c>
      <c r="O43" s="6" t="s">
        <v>56</v>
      </c>
      <c r="P43" s="25" t="s">
        <v>1795</v>
      </c>
      <c r="Q43" s="25" t="s">
        <v>1802</v>
      </c>
      <c r="R43" s="25" t="s">
        <v>758</v>
      </c>
      <c r="S43" s="25" t="s">
        <v>3196</v>
      </c>
      <c r="T43" s="25" t="s">
        <v>6885</v>
      </c>
      <c r="U43" s="25"/>
      <c r="V43" s="6"/>
      <c r="W43" s="25" t="s">
        <v>759</v>
      </c>
      <c r="X43" s="25" t="s">
        <v>760</v>
      </c>
      <c r="Y43" s="25"/>
      <c r="Z43" s="25"/>
      <c r="AA43" s="25" t="s">
        <v>680</v>
      </c>
      <c r="AB43" s="25" t="s">
        <v>627</v>
      </c>
      <c r="AC43" s="25" t="s">
        <v>56</v>
      </c>
      <c r="AD43" s="25" t="s">
        <v>1428</v>
      </c>
      <c r="AE43" s="25">
        <v>50</v>
      </c>
      <c r="AF43" s="25" t="s">
        <v>56</v>
      </c>
      <c r="AG43" s="25" t="s">
        <v>1583</v>
      </c>
      <c r="AH43" s="25" t="s">
        <v>1422</v>
      </c>
      <c r="AI43" s="25" t="s">
        <v>1798</v>
      </c>
      <c r="AJ43" s="25" t="s">
        <v>627</v>
      </c>
      <c r="AK43" s="25" t="s">
        <v>1610</v>
      </c>
      <c r="AL43" s="25" t="s">
        <v>1799</v>
      </c>
      <c r="AM43" s="25" t="s">
        <v>1578</v>
      </c>
      <c r="AN43" s="25" t="s">
        <v>1578</v>
      </c>
      <c r="AO43" s="25" t="s">
        <v>1612</v>
      </c>
      <c r="AP43" s="25" t="s">
        <v>1800</v>
      </c>
      <c r="AQ43" s="25" t="s">
        <v>1801</v>
      </c>
      <c r="AR43" s="25" t="s">
        <v>1615</v>
      </c>
      <c r="AS43" s="25"/>
      <c r="AT43" s="25">
        <f>COUNTIF(ANALYTICS!$B$3:$B$493,시나리오!B43)</f>
        <v>1</v>
      </c>
      <c r="AU43" s="8"/>
      <c r="AV43" s="16"/>
    </row>
    <row r="44" spans="1:48" ht="120" x14ac:dyDescent="0.3">
      <c r="A44" s="14">
        <v>43</v>
      </c>
      <c r="B44" s="2" t="s">
        <v>6125</v>
      </c>
      <c r="C44" s="3" t="s">
        <v>3096</v>
      </c>
      <c r="D44" s="5" t="s">
        <v>1541</v>
      </c>
      <c r="E44" s="5" t="s">
        <v>3156</v>
      </c>
      <c r="F44" s="4"/>
      <c r="G44" s="4" t="s">
        <v>585</v>
      </c>
      <c r="H44" s="4" t="s">
        <v>616</v>
      </c>
      <c r="I44" s="6"/>
      <c r="J44" s="6" t="s">
        <v>18</v>
      </c>
      <c r="K44" s="6" t="s">
        <v>1439</v>
      </c>
      <c r="L44" s="6" t="s">
        <v>1540</v>
      </c>
      <c r="M44" s="6" t="s">
        <v>89</v>
      </c>
      <c r="N44" s="6" t="s">
        <v>1420</v>
      </c>
      <c r="O44" s="6" t="s">
        <v>89</v>
      </c>
      <c r="P44" s="25" t="s">
        <v>1803</v>
      </c>
      <c r="Q44" s="25" t="s">
        <v>1808</v>
      </c>
      <c r="R44" s="25" t="s">
        <v>761</v>
      </c>
      <c r="S44" s="25" t="s">
        <v>3197</v>
      </c>
      <c r="T44" s="25" t="s">
        <v>6886</v>
      </c>
      <c r="U44" s="25"/>
      <c r="V44" s="6"/>
      <c r="W44" s="25" t="s">
        <v>762</v>
      </c>
      <c r="X44" s="25" t="s">
        <v>763</v>
      </c>
      <c r="Y44" s="25"/>
      <c r="Z44" s="25"/>
      <c r="AA44" s="25" t="s">
        <v>680</v>
      </c>
      <c r="AB44" s="25" t="s">
        <v>627</v>
      </c>
      <c r="AC44" s="25" t="s">
        <v>56</v>
      </c>
      <c r="AD44" s="25" t="s">
        <v>1428</v>
      </c>
      <c r="AE44" s="25">
        <v>50</v>
      </c>
      <c r="AF44" s="25" t="s">
        <v>89</v>
      </c>
      <c r="AG44" s="25" t="s">
        <v>1583</v>
      </c>
      <c r="AH44" s="25" t="s">
        <v>1422</v>
      </c>
      <c r="AI44" s="25" t="s">
        <v>1804</v>
      </c>
      <c r="AJ44" s="25" t="s">
        <v>627</v>
      </c>
      <c r="AK44" s="25" t="s">
        <v>1610</v>
      </c>
      <c r="AL44" s="25" t="s">
        <v>1805</v>
      </c>
      <c r="AM44" s="25" t="s">
        <v>1578</v>
      </c>
      <c r="AN44" s="25" t="s">
        <v>1578</v>
      </c>
      <c r="AO44" s="25" t="s">
        <v>1612</v>
      </c>
      <c r="AP44" s="25" t="s">
        <v>1806</v>
      </c>
      <c r="AQ44" s="25" t="s">
        <v>1807</v>
      </c>
      <c r="AR44" s="25" t="s">
        <v>1615</v>
      </c>
      <c r="AS44" s="25"/>
      <c r="AT44" s="25">
        <f>COUNTIF(ANALYTICS!$B$3:$B$493,시나리오!B44)</f>
        <v>1</v>
      </c>
      <c r="AU44" s="8"/>
      <c r="AV44" s="16"/>
    </row>
    <row r="45" spans="1:48" ht="108" x14ac:dyDescent="0.3">
      <c r="A45" s="14">
        <v>44</v>
      </c>
      <c r="B45" s="7" t="s">
        <v>1811</v>
      </c>
      <c r="C45" s="7" t="s">
        <v>3163</v>
      </c>
      <c r="D45" s="6" t="s">
        <v>1541</v>
      </c>
      <c r="E45" s="5"/>
      <c r="F45" s="7"/>
      <c r="G45" s="6"/>
      <c r="H45" s="6"/>
      <c r="I45" s="9"/>
      <c r="J45" s="24" t="s">
        <v>3103</v>
      </c>
      <c r="K45" s="6" t="s">
        <v>1439</v>
      </c>
      <c r="L45" s="6" t="s">
        <v>1540</v>
      </c>
      <c r="M45" s="9"/>
      <c r="N45" s="6" t="s">
        <v>1420</v>
      </c>
      <c r="O45" s="6" t="s">
        <v>56</v>
      </c>
      <c r="P45" s="25" t="s">
        <v>1809</v>
      </c>
      <c r="Q45" s="25" t="s">
        <v>1818</v>
      </c>
      <c r="R45" s="25" t="s">
        <v>1810</v>
      </c>
      <c r="S45" s="25" t="s">
        <v>3198</v>
      </c>
      <c r="T45" s="25" t="s">
        <v>6852</v>
      </c>
      <c r="U45" s="25"/>
      <c r="V45" s="9"/>
      <c r="W45" s="39" t="s">
        <v>1573</v>
      </c>
      <c r="X45" s="39" t="s">
        <v>1812</v>
      </c>
      <c r="Y45" s="39"/>
      <c r="Z45" s="39"/>
      <c r="AA45" s="39" t="s">
        <v>680</v>
      </c>
      <c r="AB45" s="39" t="s">
        <v>681</v>
      </c>
      <c r="AC45" s="25" t="s">
        <v>56</v>
      </c>
      <c r="AD45" s="25" t="s">
        <v>1428</v>
      </c>
      <c r="AE45" s="25">
        <v>70</v>
      </c>
      <c r="AF45" s="25" t="s">
        <v>1817</v>
      </c>
      <c r="AG45" s="25" t="s">
        <v>1583</v>
      </c>
      <c r="AH45" s="25" t="s">
        <v>1422</v>
      </c>
      <c r="AI45" s="25" t="s">
        <v>1575</v>
      </c>
      <c r="AJ45" s="25" t="s">
        <v>681</v>
      </c>
      <c r="AK45" s="25" t="s">
        <v>1576</v>
      </c>
      <c r="AL45" s="25" t="s">
        <v>1813</v>
      </c>
      <c r="AM45" s="25" t="s">
        <v>1578</v>
      </c>
      <c r="AN45" s="25" t="s">
        <v>1578</v>
      </c>
      <c r="AO45" s="25" t="s">
        <v>1814</v>
      </c>
      <c r="AP45" s="25" t="s">
        <v>1815</v>
      </c>
      <c r="AQ45" s="25" t="s">
        <v>1816</v>
      </c>
      <c r="AR45" s="25" t="s">
        <v>1582</v>
      </c>
      <c r="AS45" s="25"/>
      <c r="AT45" s="25">
        <f>COUNTIF(ANALYTICS!$B$3:$B$493,시나리오!B45)</f>
        <v>1</v>
      </c>
      <c r="AU45" s="8"/>
      <c r="AV45" s="9"/>
    </row>
    <row r="46" spans="1:48" ht="132" x14ac:dyDescent="0.3">
      <c r="A46" s="14">
        <v>45</v>
      </c>
      <c r="B46" s="7" t="s">
        <v>1821</v>
      </c>
      <c r="C46" s="7" t="s">
        <v>3164</v>
      </c>
      <c r="D46" s="6" t="s">
        <v>1541</v>
      </c>
      <c r="E46" s="5"/>
      <c r="F46" s="7"/>
      <c r="G46" s="6"/>
      <c r="H46" s="6"/>
      <c r="I46" s="9"/>
      <c r="J46" s="24" t="s">
        <v>49</v>
      </c>
      <c r="K46" s="6" t="s">
        <v>1439</v>
      </c>
      <c r="L46" s="6" t="s">
        <v>1540</v>
      </c>
      <c r="M46" s="9"/>
      <c r="N46" s="6" t="s">
        <v>1420</v>
      </c>
      <c r="O46" s="6" t="s">
        <v>1822</v>
      </c>
      <c r="P46" s="25" t="s">
        <v>1819</v>
      </c>
      <c r="Q46" s="25" t="s">
        <v>1827</v>
      </c>
      <c r="R46" s="25" t="s">
        <v>1820</v>
      </c>
      <c r="S46" s="25" t="s">
        <v>3199</v>
      </c>
      <c r="T46" s="25" t="s">
        <v>6887</v>
      </c>
      <c r="U46" s="25"/>
      <c r="V46" s="9"/>
      <c r="W46" s="39" t="s">
        <v>1823</v>
      </c>
      <c r="X46" s="39" t="s">
        <v>1824</v>
      </c>
      <c r="Y46" s="39"/>
      <c r="Z46" s="39"/>
      <c r="AA46" s="39" t="s">
        <v>680</v>
      </c>
      <c r="AB46" s="39" t="s">
        <v>681</v>
      </c>
      <c r="AC46" s="25" t="s">
        <v>29</v>
      </c>
      <c r="AD46" s="25" t="s">
        <v>29</v>
      </c>
      <c r="AE46" s="25">
        <v>60</v>
      </c>
      <c r="AF46" s="25" t="s">
        <v>51</v>
      </c>
      <c r="AG46" s="25" t="s">
        <v>1583</v>
      </c>
      <c r="AH46" s="25" t="s">
        <v>1422</v>
      </c>
      <c r="AI46" s="25" t="s">
        <v>1575</v>
      </c>
      <c r="AJ46" s="25" t="s">
        <v>681</v>
      </c>
      <c r="AK46" s="25" t="s">
        <v>1610</v>
      </c>
      <c r="AL46" s="25" t="s">
        <v>1825</v>
      </c>
      <c r="AM46" s="25" t="s">
        <v>1578</v>
      </c>
      <c r="AN46" s="25" t="s">
        <v>1578</v>
      </c>
      <c r="AO46" s="25" t="s">
        <v>1639</v>
      </c>
      <c r="AP46" s="25" t="s">
        <v>1826</v>
      </c>
      <c r="AQ46" s="25" t="s">
        <v>1816</v>
      </c>
      <c r="AR46" s="25" t="s">
        <v>1642</v>
      </c>
      <c r="AS46" s="25"/>
      <c r="AT46" s="25">
        <f>COUNTIF(ANALYTICS!$B$3:$B$493,시나리오!B46)</f>
        <v>1</v>
      </c>
      <c r="AU46" s="8"/>
      <c r="AV46" s="9"/>
    </row>
    <row r="47" spans="1:48" ht="96" x14ac:dyDescent="0.3">
      <c r="A47" s="14">
        <v>46</v>
      </c>
      <c r="B47" s="7" t="s">
        <v>1830</v>
      </c>
      <c r="C47" s="7" t="s">
        <v>3165</v>
      </c>
      <c r="D47" s="6" t="s">
        <v>1541</v>
      </c>
      <c r="E47" s="5" t="s">
        <v>3156</v>
      </c>
      <c r="F47" s="7"/>
      <c r="G47" s="6"/>
      <c r="H47" s="6"/>
      <c r="I47" s="9"/>
      <c r="J47" s="24" t="s">
        <v>49</v>
      </c>
      <c r="K47" s="6" t="s">
        <v>1439</v>
      </c>
      <c r="L47" s="6" t="s">
        <v>1540</v>
      </c>
      <c r="M47" s="9"/>
      <c r="N47" s="6" t="s">
        <v>1420</v>
      </c>
      <c r="O47" s="6" t="s">
        <v>159</v>
      </c>
      <c r="P47" s="25" t="s">
        <v>1828</v>
      </c>
      <c r="Q47" s="25" t="s">
        <v>1836</v>
      </c>
      <c r="R47" s="25" t="s">
        <v>1829</v>
      </c>
      <c r="S47" s="25" t="s">
        <v>3200</v>
      </c>
      <c r="T47" s="25" t="s">
        <v>6888</v>
      </c>
      <c r="U47" s="25"/>
      <c r="V47" s="9"/>
      <c r="W47" s="39" t="s">
        <v>1831</v>
      </c>
      <c r="X47" s="39" t="s">
        <v>1832</v>
      </c>
      <c r="Y47" s="39"/>
      <c r="Z47" s="39"/>
      <c r="AA47" s="39" t="s">
        <v>680</v>
      </c>
      <c r="AB47" s="39" t="s">
        <v>627</v>
      </c>
      <c r="AC47" s="25" t="s">
        <v>29</v>
      </c>
      <c r="AD47" s="25" t="s">
        <v>29</v>
      </c>
      <c r="AE47" s="25">
        <v>30</v>
      </c>
      <c r="AF47" s="25" t="s">
        <v>56</v>
      </c>
      <c r="AG47" s="25" t="s">
        <v>1583</v>
      </c>
      <c r="AH47" s="25" t="s">
        <v>1422</v>
      </c>
      <c r="AI47" s="25" t="s">
        <v>1575</v>
      </c>
      <c r="AJ47" s="25" t="s">
        <v>627</v>
      </c>
      <c r="AK47" s="25" t="s">
        <v>1610</v>
      </c>
      <c r="AL47" s="25" t="s">
        <v>1833</v>
      </c>
      <c r="AM47" s="25" t="s">
        <v>1578</v>
      </c>
      <c r="AN47" s="25" t="s">
        <v>1578</v>
      </c>
      <c r="AO47" s="25" t="s">
        <v>1834</v>
      </c>
      <c r="AP47" s="25" t="s">
        <v>1835</v>
      </c>
      <c r="AQ47" s="25" t="s">
        <v>1816</v>
      </c>
      <c r="AR47" s="25" t="s">
        <v>1582</v>
      </c>
      <c r="AS47" s="25"/>
      <c r="AT47" s="25">
        <f>COUNTIF(ANALYTICS!$B$3:$B$493,시나리오!B47)</f>
        <v>1</v>
      </c>
      <c r="AU47" s="8"/>
      <c r="AV47" s="9"/>
    </row>
    <row r="48" spans="1:48" ht="120" x14ac:dyDescent="0.3">
      <c r="A48" s="14">
        <v>47</v>
      </c>
      <c r="B48" s="7" t="s">
        <v>1839</v>
      </c>
      <c r="C48" s="7" t="s">
        <v>3166</v>
      </c>
      <c r="D48" s="6" t="s">
        <v>1541</v>
      </c>
      <c r="E48" s="5"/>
      <c r="F48" s="7"/>
      <c r="G48" s="6"/>
      <c r="H48" s="6"/>
      <c r="I48" s="9"/>
      <c r="J48" s="24" t="s">
        <v>49</v>
      </c>
      <c r="K48" s="6" t="s">
        <v>1439</v>
      </c>
      <c r="L48" s="6" t="s">
        <v>1540</v>
      </c>
      <c r="M48" s="9"/>
      <c r="N48" s="6" t="s">
        <v>1420</v>
      </c>
      <c r="O48" s="6" t="s">
        <v>1822</v>
      </c>
      <c r="P48" s="25" t="s">
        <v>1837</v>
      </c>
      <c r="Q48" s="25" t="s">
        <v>1845</v>
      </c>
      <c r="R48" s="25" t="s">
        <v>1838</v>
      </c>
      <c r="S48" s="25" t="s">
        <v>3201</v>
      </c>
      <c r="T48" s="25" t="s">
        <v>6889</v>
      </c>
      <c r="U48" s="25"/>
      <c r="V48" s="9"/>
      <c r="W48" s="39" t="s">
        <v>1840</v>
      </c>
      <c r="X48" s="39" t="s">
        <v>1841</v>
      </c>
      <c r="Y48" s="39"/>
      <c r="Z48" s="39"/>
      <c r="AA48" s="39" t="s">
        <v>680</v>
      </c>
      <c r="AB48" s="39" t="s">
        <v>681</v>
      </c>
      <c r="AC48" s="25" t="s">
        <v>29</v>
      </c>
      <c r="AD48" s="25" t="s">
        <v>29</v>
      </c>
      <c r="AE48" s="25">
        <v>40</v>
      </c>
      <c r="AF48" s="25" t="s">
        <v>109</v>
      </c>
      <c r="AG48" s="25" t="s">
        <v>1583</v>
      </c>
      <c r="AH48" s="25" t="s">
        <v>1422</v>
      </c>
      <c r="AI48" s="25" t="s">
        <v>1575</v>
      </c>
      <c r="AJ48" s="25" t="s">
        <v>681</v>
      </c>
      <c r="AK48" s="25" t="s">
        <v>1610</v>
      </c>
      <c r="AL48" s="25" t="s">
        <v>1842</v>
      </c>
      <c r="AM48" s="25" t="s">
        <v>1578</v>
      </c>
      <c r="AN48" s="25" t="s">
        <v>1578</v>
      </c>
      <c r="AO48" s="25" t="s">
        <v>1843</v>
      </c>
      <c r="AP48" s="25" t="s">
        <v>1844</v>
      </c>
      <c r="AQ48" s="25" t="s">
        <v>1816</v>
      </c>
      <c r="AR48" s="25" t="s">
        <v>1642</v>
      </c>
      <c r="AS48" s="25"/>
      <c r="AT48" s="25">
        <f>COUNTIF(ANALYTICS!$B$3:$B$493,시나리오!B48)</f>
        <v>1</v>
      </c>
      <c r="AU48" s="8"/>
      <c r="AV48" s="9"/>
    </row>
    <row r="49" spans="1:48" ht="84" x14ac:dyDescent="0.3">
      <c r="A49" s="14">
        <v>48</v>
      </c>
      <c r="B49" s="7" t="s">
        <v>1848</v>
      </c>
      <c r="C49" s="7" t="s">
        <v>3167</v>
      </c>
      <c r="D49" s="6" t="s">
        <v>1541</v>
      </c>
      <c r="E49" s="5"/>
      <c r="F49" s="7"/>
      <c r="G49" s="6"/>
      <c r="H49" s="6"/>
      <c r="I49" s="9"/>
      <c r="J49" s="24" t="s">
        <v>49</v>
      </c>
      <c r="K49" s="6" t="s">
        <v>1439</v>
      </c>
      <c r="L49" s="6" t="s">
        <v>1540</v>
      </c>
      <c r="M49" s="9"/>
      <c r="N49" s="6" t="s">
        <v>1420</v>
      </c>
      <c r="O49" s="6" t="s">
        <v>1822</v>
      </c>
      <c r="P49" s="25" t="s">
        <v>1846</v>
      </c>
      <c r="Q49" s="25" t="s">
        <v>1852</v>
      </c>
      <c r="R49" s="25" t="s">
        <v>1847</v>
      </c>
      <c r="S49" s="25" t="s">
        <v>3202</v>
      </c>
      <c r="T49" s="25" t="s">
        <v>6890</v>
      </c>
      <c r="U49" s="25"/>
      <c r="V49" s="9"/>
      <c r="W49" s="39" t="s">
        <v>1849</v>
      </c>
      <c r="X49" s="39" t="s">
        <v>1850</v>
      </c>
      <c r="Y49" s="39"/>
      <c r="Z49" s="39"/>
      <c r="AA49" s="39" t="s">
        <v>680</v>
      </c>
      <c r="AB49" s="39" t="s">
        <v>681</v>
      </c>
      <c r="AC49" s="25" t="s">
        <v>29</v>
      </c>
      <c r="AD49" s="25" t="s">
        <v>29</v>
      </c>
      <c r="AE49" s="25">
        <v>40</v>
      </c>
      <c r="AF49" s="25" t="s">
        <v>109</v>
      </c>
      <c r="AG49" s="25" t="s">
        <v>1583</v>
      </c>
      <c r="AH49" s="25" t="s">
        <v>1422</v>
      </c>
      <c r="AI49" s="25" t="s">
        <v>1575</v>
      </c>
      <c r="AJ49" s="25" t="s">
        <v>681</v>
      </c>
      <c r="AK49" s="25" t="s">
        <v>1610</v>
      </c>
      <c r="AL49" s="25" t="s">
        <v>1851</v>
      </c>
      <c r="AM49" s="25" t="s">
        <v>1578</v>
      </c>
      <c r="AN49" s="25" t="s">
        <v>1578</v>
      </c>
      <c r="AO49" s="25" t="s">
        <v>1843</v>
      </c>
      <c r="AP49" s="25" t="s">
        <v>1844</v>
      </c>
      <c r="AQ49" s="25" t="s">
        <v>1816</v>
      </c>
      <c r="AR49" s="25" t="s">
        <v>1642</v>
      </c>
      <c r="AS49" s="25"/>
      <c r="AT49" s="25">
        <f>COUNTIF(ANALYTICS!$B$3:$B$493,시나리오!B49)</f>
        <v>1</v>
      </c>
      <c r="AU49" s="8"/>
      <c r="AV49" s="9"/>
    </row>
    <row r="50" spans="1:48" ht="60" x14ac:dyDescent="0.3">
      <c r="A50" s="14">
        <v>49</v>
      </c>
      <c r="B50" s="7" t="s">
        <v>90</v>
      </c>
      <c r="C50" s="7" t="s">
        <v>402</v>
      </c>
      <c r="D50" s="5" t="s">
        <v>26</v>
      </c>
      <c r="E50" s="5"/>
      <c r="F50" s="4" t="s">
        <v>27</v>
      </c>
      <c r="G50" s="4" t="s">
        <v>578</v>
      </c>
      <c r="H50" s="4" t="s">
        <v>579</v>
      </c>
      <c r="I50" s="6">
        <v>1</v>
      </c>
      <c r="J50" s="6" t="s">
        <v>28</v>
      </c>
      <c r="K50" s="6" t="s">
        <v>1397</v>
      </c>
      <c r="L50" s="6" t="s">
        <v>1401</v>
      </c>
      <c r="M50" s="6" t="s">
        <v>91</v>
      </c>
      <c r="N50" s="6" t="s">
        <v>1420</v>
      </c>
      <c r="O50" s="6" t="s">
        <v>93</v>
      </c>
      <c r="P50" s="25" t="s">
        <v>764</v>
      </c>
      <c r="Q50" s="25" t="s">
        <v>1443</v>
      </c>
      <c r="R50" s="25" t="s">
        <v>765</v>
      </c>
      <c r="S50" s="25" t="s">
        <v>3203</v>
      </c>
      <c r="T50" s="25" t="s">
        <v>6891</v>
      </c>
      <c r="U50" s="25"/>
      <c r="V50" s="6"/>
      <c r="W50" s="25" t="s">
        <v>766</v>
      </c>
      <c r="X50" s="25" t="s">
        <v>767</v>
      </c>
      <c r="Y50" s="25" t="s">
        <v>768</v>
      </c>
      <c r="Z50" s="25" t="s">
        <v>769</v>
      </c>
      <c r="AA50" s="25" t="s">
        <v>781</v>
      </c>
      <c r="AB50" s="25" t="s">
        <v>676</v>
      </c>
      <c r="AC50" s="25" t="s">
        <v>56</v>
      </c>
      <c r="AD50" s="25" t="s">
        <v>1428</v>
      </c>
      <c r="AE50" s="25">
        <v>40</v>
      </c>
      <c r="AF50" s="25" t="s">
        <v>91</v>
      </c>
      <c r="AG50" s="25" t="s">
        <v>1421</v>
      </c>
      <c r="AH50" s="25" t="s">
        <v>1422</v>
      </c>
      <c r="AI50" s="25"/>
      <c r="AJ50" s="25"/>
      <c r="AK50" s="25"/>
      <c r="AL50" s="25"/>
      <c r="AM50" s="25"/>
      <c r="AN50" s="25"/>
      <c r="AO50" s="25"/>
      <c r="AP50" s="25"/>
      <c r="AQ50" s="25"/>
      <c r="AR50" s="25"/>
      <c r="AS50" s="25"/>
      <c r="AT50" s="25">
        <f>COUNTIF(ANALYTICS!$B$3:$B$493,시나리오!B50)</f>
        <v>1</v>
      </c>
      <c r="AU50" s="8"/>
      <c r="AV50" s="16"/>
    </row>
    <row r="51" spans="1:48" ht="60" x14ac:dyDescent="0.3">
      <c r="A51" s="14">
        <v>50</v>
      </c>
      <c r="B51" s="2" t="s">
        <v>92</v>
      </c>
      <c r="C51" s="3" t="s">
        <v>403</v>
      </c>
      <c r="D51" s="17" t="s">
        <v>26</v>
      </c>
      <c r="E51" s="5"/>
      <c r="F51" s="4" t="s">
        <v>27</v>
      </c>
      <c r="G51" s="4"/>
      <c r="H51" s="4"/>
      <c r="I51" s="6">
        <v>1</v>
      </c>
      <c r="J51" s="6" t="s">
        <v>28</v>
      </c>
      <c r="K51" s="6" t="s">
        <v>1397</v>
      </c>
      <c r="L51" s="6" t="s">
        <v>1401</v>
      </c>
      <c r="M51" s="6" t="s">
        <v>93</v>
      </c>
      <c r="N51" s="6" t="s">
        <v>1420</v>
      </c>
      <c r="O51" s="6" t="s">
        <v>93</v>
      </c>
      <c r="P51" s="25" t="s">
        <v>1444</v>
      </c>
      <c r="Q51" s="25" t="s">
        <v>1445</v>
      </c>
      <c r="R51" s="25" t="s">
        <v>770</v>
      </c>
      <c r="S51" s="25" t="s">
        <v>3204</v>
      </c>
      <c r="T51" s="25" t="s">
        <v>6892</v>
      </c>
      <c r="U51" s="25"/>
      <c r="V51" s="6"/>
      <c r="W51" s="25" t="s">
        <v>771</v>
      </c>
      <c r="X51" s="25" t="s">
        <v>772</v>
      </c>
      <c r="Y51" s="25" t="s">
        <v>773</v>
      </c>
      <c r="Z51" s="25" t="s">
        <v>774</v>
      </c>
      <c r="AA51" s="25" t="s">
        <v>781</v>
      </c>
      <c r="AB51" s="25" t="s">
        <v>676</v>
      </c>
      <c r="AC51" s="25" t="s">
        <v>56</v>
      </c>
      <c r="AD51" s="25" t="s">
        <v>1428</v>
      </c>
      <c r="AE51" s="25">
        <v>40</v>
      </c>
      <c r="AF51" s="25" t="s">
        <v>93</v>
      </c>
      <c r="AG51" s="25" t="s">
        <v>1421</v>
      </c>
      <c r="AH51" s="25" t="s">
        <v>1422</v>
      </c>
      <c r="AI51" s="25"/>
      <c r="AJ51" s="25"/>
      <c r="AK51" s="25"/>
      <c r="AL51" s="25"/>
      <c r="AM51" s="25"/>
      <c r="AN51" s="25"/>
      <c r="AO51" s="25"/>
      <c r="AP51" s="25"/>
      <c r="AQ51" s="25"/>
      <c r="AR51" s="25"/>
      <c r="AS51" s="25"/>
      <c r="AT51" s="25">
        <f>COUNTIF(ANALYTICS!$B$3:$B$493,시나리오!B51)</f>
        <v>1</v>
      </c>
      <c r="AU51" s="8"/>
      <c r="AV51" s="16"/>
    </row>
    <row r="52" spans="1:48" ht="84" x14ac:dyDescent="0.3">
      <c r="A52" s="14">
        <v>51</v>
      </c>
      <c r="B52" s="7" t="s">
        <v>94</v>
      </c>
      <c r="C52" s="7" t="s">
        <v>404</v>
      </c>
      <c r="D52" s="5" t="s">
        <v>1541</v>
      </c>
      <c r="E52" s="5"/>
      <c r="F52" s="4"/>
      <c r="G52" s="4" t="s">
        <v>585</v>
      </c>
      <c r="H52" s="4" t="s">
        <v>616</v>
      </c>
      <c r="I52" s="6"/>
      <c r="J52" s="6" t="s">
        <v>49</v>
      </c>
      <c r="K52" s="6" t="s">
        <v>1439</v>
      </c>
      <c r="L52" s="6" t="s">
        <v>1540</v>
      </c>
      <c r="M52" s="6" t="s">
        <v>53</v>
      </c>
      <c r="N52" s="6" t="s">
        <v>1420</v>
      </c>
      <c r="O52" s="6" t="s">
        <v>222</v>
      </c>
      <c r="P52" s="25" t="s">
        <v>1853</v>
      </c>
      <c r="Q52" s="25" t="s">
        <v>1859</v>
      </c>
      <c r="R52" s="25" t="s">
        <v>775</v>
      </c>
      <c r="S52" s="25" t="s">
        <v>3205</v>
      </c>
      <c r="T52" s="25" t="s">
        <v>6893</v>
      </c>
      <c r="U52" s="25"/>
      <c r="V52" s="6"/>
      <c r="W52" s="25" t="s">
        <v>776</v>
      </c>
      <c r="X52" s="25" t="s">
        <v>777</v>
      </c>
      <c r="Y52" s="25"/>
      <c r="Z52" s="25"/>
      <c r="AA52" s="25" t="s">
        <v>680</v>
      </c>
      <c r="AB52" s="25" t="s">
        <v>627</v>
      </c>
      <c r="AC52" s="25" t="s">
        <v>56</v>
      </c>
      <c r="AD52" s="25" t="s">
        <v>1428</v>
      </c>
      <c r="AE52" s="25">
        <v>75</v>
      </c>
      <c r="AF52" s="25" t="s">
        <v>53</v>
      </c>
      <c r="AG52" s="25" t="s">
        <v>1460</v>
      </c>
      <c r="AH52" s="25" t="s">
        <v>1422</v>
      </c>
      <c r="AI52" s="25" t="s">
        <v>1855</v>
      </c>
      <c r="AJ52" s="25" t="s">
        <v>627</v>
      </c>
      <c r="AK52" s="25" t="s">
        <v>1610</v>
      </c>
      <c r="AL52" s="25" t="s">
        <v>1856</v>
      </c>
      <c r="AM52" s="25" t="s">
        <v>1578</v>
      </c>
      <c r="AN52" s="25" t="s">
        <v>1578</v>
      </c>
      <c r="AO52" s="25" t="s">
        <v>1843</v>
      </c>
      <c r="AP52" s="25" t="s">
        <v>1857</v>
      </c>
      <c r="AQ52" s="25" t="s">
        <v>1858</v>
      </c>
      <c r="AR52" s="25" t="s">
        <v>1615</v>
      </c>
      <c r="AS52" s="25"/>
      <c r="AT52" s="25">
        <f>COUNTIF(ANALYTICS!$B$3:$B$493,시나리오!B52)</f>
        <v>1</v>
      </c>
      <c r="AU52" s="8"/>
      <c r="AV52" s="16"/>
    </row>
    <row r="53" spans="1:48" ht="84" x14ac:dyDescent="0.3">
      <c r="A53" s="14">
        <v>52</v>
      </c>
      <c r="B53" s="2" t="s">
        <v>95</v>
      </c>
      <c r="C53" s="3" t="s">
        <v>405</v>
      </c>
      <c r="D53" s="5" t="s">
        <v>1541</v>
      </c>
      <c r="E53" s="5"/>
      <c r="F53" s="4" t="s">
        <v>10</v>
      </c>
      <c r="G53" s="4"/>
      <c r="H53" s="4"/>
      <c r="I53" s="6"/>
      <c r="J53" s="6" t="s">
        <v>49</v>
      </c>
      <c r="K53" s="6" t="s">
        <v>1439</v>
      </c>
      <c r="L53" s="6" t="s">
        <v>1540</v>
      </c>
      <c r="M53" s="6" t="s">
        <v>56</v>
      </c>
      <c r="N53" s="6" t="s">
        <v>1420</v>
      </c>
      <c r="O53" s="6" t="s">
        <v>1862</v>
      </c>
      <c r="P53" s="25" t="s">
        <v>1860</v>
      </c>
      <c r="Q53" s="25" t="s">
        <v>1868</v>
      </c>
      <c r="R53" s="25" t="s">
        <v>778</v>
      </c>
      <c r="S53" s="25" t="s">
        <v>3206</v>
      </c>
      <c r="T53" s="25" t="s">
        <v>6894</v>
      </c>
      <c r="U53" s="25"/>
      <c r="V53" s="6"/>
      <c r="W53" s="25" t="s">
        <v>779</v>
      </c>
      <c r="X53" s="25" t="s">
        <v>780</v>
      </c>
      <c r="Y53" s="25"/>
      <c r="Z53" s="25"/>
      <c r="AA53" s="25" t="s">
        <v>781</v>
      </c>
      <c r="AB53" s="25" t="s">
        <v>676</v>
      </c>
      <c r="AC53" s="25" t="s">
        <v>56</v>
      </c>
      <c r="AD53" s="25" t="s">
        <v>1428</v>
      </c>
      <c r="AE53" s="25">
        <v>10</v>
      </c>
      <c r="AF53" s="25" t="s">
        <v>56</v>
      </c>
      <c r="AG53" s="25" t="s">
        <v>1583</v>
      </c>
      <c r="AH53" s="25" t="s">
        <v>1422</v>
      </c>
      <c r="AI53" s="25" t="s">
        <v>1863</v>
      </c>
      <c r="AJ53" s="25" t="s">
        <v>681</v>
      </c>
      <c r="AK53" s="25" t="s">
        <v>1610</v>
      </c>
      <c r="AL53" s="25" t="s">
        <v>1864</v>
      </c>
      <c r="AM53" s="25" t="s">
        <v>1578</v>
      </c>
      <c r="AN53" s="25" t="s">
        <v>1578</v>
      </c>
      <c r="AO53" s="25" t="s">
        <v>1865</v>
      </c>
      <c r="AP53" s="25" t="s">
        <v>1866</v>
      </c>
      <c r="AQ53" s="25" t="s">
        <v>1867</v>
      </c>
      <c r="AR53" s="25" t="s">
        <v>1582</v>
      </c>
      <c r="AS53" s="25"/>
      <c r="AT53" s="25">
        <f>COUNTIF(ANALYTICS!$B$3:$B$493,시나리오!B53)</f>
        <v>1</v>
      </c>
      <c r="AU53" s="8"/>
      <c r="AV53" s="16"/>
    </row>
    <row r="54" spans="1:48" ht="300" x14ac:dyDescent="0.3">
      <c r="A54" s="14">
        <v>53</v>
      </c>
      <c r="B54" s="7" t="s">
        <v>96</v>
      </c>
      <c r="C54" s="7" t="s">
        <v>406</v>
      </c>
      <c r="D54" s="5" t="s">
        <v>1541</v>
      </c>
      <c r="E54" s="5"/>
      <c r="F54" s="4" t="s">
        <v>10</v>
      </c>
      <c r="G54" s="4"/>
      <c r="H54" s="4"/>
      <c r="I54" s="6"/>
      <c r="J54" s="6" t="s">
        <v>88</v>
      </c>
      <c r="K54" s="6" t="s">
        <v>1682</v>
      </c>
      <c r="L54" s="6" t="s">
        <v>1540</v>
      </c>
      <c r="M54" s="6" t="s">
        <v>29</v>
      </c>
      <c r="N54" s="6" t="s">
        <v>1420</v>
      </c>
      <c r="O54" s="6" t="s">
        <v>29</v>
      </c>
      <c r="P54" s="25" t="s">
        <v>1869</v>
      </c>
      <c r="Q54" s="25" t="s">
        <v>1878</v>
      </c>
      <c r="R54" s="25" t="s">
        <v>782</v>
      </c>
      <c r="S54" s="25" t="s">
        <v>3207</v>
      </c>
      <c r="T54" s="25" t="s">
        <v>6895</v>
      </c>
      <c r="U54" s="25"/>
      <c r="V54" s="6"/>
      <c r="W54" s="25" t="s">
        <v>783</v>
      </c>
      <c r="X54" s="25" t="s">
        <v>784</v>
      </c>
      <c r="Y54" s="25"/>
      <c r="Z54" s="25"/>
      <c r="AA54" s="25" t="s">
        <v>634</v>
      </c>
      <c r="AB54" s="25" t="s">
        <v>627</v>
      </c>
      <c r="AC54" s="25" t="s">
        <v>29</v>
      </c>
      <c r="AD54" s="25" t="s">
        <v>29</v>
      </c>
      <c r="AE54" s="25">
        <v>30</v>
      </c>
      <c r="AF54" s="25" t="s">
        <v>29</v>
      </c>
      <c r="AG54" s="25" t="s">
        <v>1877</v>
      </c>
      <c r="AH54" s="25" t="s">
        <v>1422</v>
      </c>
      <c r="AI54" s="25" t="s">
        <v>1871</v>
      </c>
      <c r="AJ54" s="25" t="s">
        <v>627</v>
      </c>
      <c r="AK54" s="25" t="s">
        <v>1544</v>
      </c>
      <c r="AL54" s="25" t="s">
        <v>1872</v>
      </c>
      <c r="AM54" s="25" t="s">
        <v>1873</v>
      </c>
      <c r="AN54" s="25" t="s">
        <v>1873</v>
      </c>
      <c r="AO54" s="25" t="s">
        <v>1874</v>
      </c>
      <c r="AP54" s="25" t="s">
        <v>1875</v>
      </c>
      <c r="AQ54" s="25" t="s">
        <v>1876</v>
      </c>
      <c r="AR54" s="25" t="s">
        <v>1550</v>
      </c>
      <c r="AS54" s="25"/>
      <c r="AT54" s="25">
        <f>COUNTIF(ANALYTICS!$B$3:$B$493,시나리오!B54)</f>
        <v>1</v>
      </c>
      <c r="AU54" s="8"/>
      <c r="AV54" s="16"/>
    </row>
    <row r="55" spans="1:48" ht="72" x14ac:dyDescent="0.3">
      <c r="A55" s="14">
        <v>54</v>
      </c>
      <c r="B55" s="2" t="s">
        <v>97</v>
      </c>
      <c r="C55" s="3" t="s">
        <v>407</v>
      </c>
      <c r="D55" s="5" t="s">
        <v>1541</v>
      </c>
      <c r="E55" s="5"/>
      <c r="F55" s="4"/>
      <c r="G55" s="4" t="s">
        <v>603</v>
      </c>
      <c r="H55" s="4" t="s">
        <v>604</v>
      </c>
      <c r="I55" s="6"/>
      <c r="J55" s="6" t="s">
        <v>49</v>
      </c>
      <c r="K55" s="6" t="s">
        <v>1439</v>
      </c>
      <c r="L55" s="6" t="s">
        <v>1540</v>
      </c>
      <c r="M55" s="6" t="s">
        <v>98</v>
      </c>
      <c r="N55" s="6" t="s">
        <v>1420</v>
      </c>
      <c r="O55" s="6">
        <v>0</v>
      </c>
      <c r="P55" s="25" t="s">
        <v>1879</v>
      </c>
      <c r="Q55" s="25" t="s">
        <v>1887</v>
      </c>
      <c r="R55" s="25" t="s">
        <v>785</v>
      </c>
      <c r="S55" s="25" t="s">
        <v>3208</v>
      </c>
      <c r="T55" s="25" t="s">
        <v>6896</v>
      </c>
      <c r="U55" s="25"/>
      <c r="V55" s="6"/>
      <c r="W55" s="25" t="s">
        <v>786</v>
      </c>
      <c r="X55" s="25" t="s">
        <v>787</v>
      </c>
      <c r="Y55" s="25"/>
      <c r="Z55" s="25"/>
      <c r="AA55" s="25" t="s">
        <v>634</v>
      </c>
      <c r="AB55" s="25" t="s">
        <v>627</v>
      </c>
      <c r="AC55" s="25" t="s">
        <v>56</v>
      </c>
      <c r="AD55" s="25" t="s">
        <v>1428</v>
      </c>
      <c r="AE55" s="25">
        <v>20</v>
      </c>
      <c r="AF55" s="25" t="s">
        <v>98</v>
      </c>
      <c r="AG55" s="25" t="s">
        <v>1583</v>
      </c>
      <c r="AH55" s="25" t="s">
        <v>1422</v>
      </c>
      <c r="AI55" s="25" t="s">
        <v>1880</v>
      </c>
      <c r="AJ55" s="25" t="s">
        <v>627</v>
      </c>
      <c r="AK55" s="25" t="s">
        <v>1881</v>
      </c>
      <c r="AL55" s="25" t="s">
        <v>1882</v>
      </c>
      <c r="AM55" s="25" t="s">
        <v>1578</v>
      </c>
      <c r="AN55" s="25" t="s">
        <v>1578</v>
      </c>
      <c r="AO55" s="25" t="s">
        <v>1883</v>
      </c>
      <c r="AP55" s="25" t="s">
        <v>1884</v>
      </c>
      <c r="AQ55" s="25" t="s">
        <v>1885</v>
      </c>
      <c r="AR55" s="25" t="s">
        <v>1886</v>
      </c>
      <c r="AS55" s="25"/>
      <c r="AT55" s="25">
        <f>COUNTIF(ANALYTICS!$B$3:$B$493,시나리오!B55)</f>
        <v>1</v>
      </c>
      <c r="AU55" s="8"/>
      <c r="AV55" s="16"/>
    </row>
    <row r="56" spans="1:48" ht="336" x14ac:dyDescent="0.3">
      <c r="A56" s="14">
        <v>55</v>
      </c>
      <c r="B56" s="7" t="s">
        <v>99</v>
      </c>
      <c r="C56" s="7" t="s">
        <v>408</v>
      </c>
      <c r="D56" s="5" t="s">
        <v>1541</v>
      </c>
      <c r="E56" s="5" t="s">
        <v>3154</v>
      </c>
      <c r="F56" s="4" t="s">
        <v>10</v>
      </c>
      <c r="G56" s="4"/>
      <c r="H56" s="4"/>
      <c r="I56" s="6"/>
      <c r="J56" s="6" t="s">
        <v>49</v>
      </c>
      <c r="K56" s="6" t="s">
        <v>1439</v>
      </c>
      <c r="L56" s="6" t="s">
        <v>1540</v>
      </c>
      <c r="M56" s="6" t="s">
        <v>29</v>
      </c>
      <c r="N56" s="6" t="s">
        <v>1420</v>
      </c>
      <c r="O56" s="6" t="s">
        <v>29</v>
      </c>
      <c r="P56" s="25" t="s">
        <v>1888</v>
      </c>
      <c r="Q56" s="25" t="s">
        <v>1894</v>
      </c>
      <c r="R56" s="25" t="s">
        <v>788</v>
      </c>
      <c r="S56" s="25" t="s">
        <v>3209</v>
      </c>
      <c r="T56" s="25" t="s">
        <v>6897</v>
      </c>
      <c r="U56" s="25"/>
      <c r="V56" s="6"/>
      <c r="W56" s="25" t="s">
        <v>789</v>
      </c>
      <c r="X56" s="25" t="s">
        <v>790</v>
      </c>
      <c r="Y56" s="25"/>
      <c r="Z56" s="25"/>
      <c r="AA56" s="25" t="s">
        <v>781</v>
      </c>
      <c r="AB56" s="25" t="s">
        <v>627</v>
      </c>
      <c r="AC56" s="25" t="s">
        <v>29</v>
      </c>
      <c r="AD56" s="25" t="s">
        <v>29</v>
      </c>
      <c r="AE56" s="25">
        <v>30</v>
      </c>
      <c r="AF56" s="25" t="s">
        <v>29</v>
      </c>
      <c r="AG56" s="25" t="s">
        <v>1460</v>
      </c>
      <c r="AH56" s="25" t="s">
        <v>1422</v>
      </c>
      <c r="AI56" s="25" t="s">
        <v>1871</v>
      </c>
      <c r="AJ56" s="25" t="s">
        <v>627</v>
      </c>
      <c r="AK56" s="25" t="s">
        <v>1544</v>
      </c>
      <c r="AL56" s="25" t="s">
        <v>1890</v>
      </c>
      <c r="AM56" s="25" t="s">
        <v>1873</v>
      </c>
      <c r="AN56" s="25" t="s">
        <v>1873</v>
      </c>
      <c r="AO56" s="25" t="s">
        <v>1891</v>
      </c>
      <c r="AP56" s="25" t="s">
        <v>1892</v>
      </c>
      <c r="AQ56" s="25" t="s">
        <v>1893</v>
      </c>
      <c r="AR56" s="25" t="s">
        <v>1550</v>
      </c>
      <c r="AS56" s="25"/>
      <c r="AT56" s="25">
        <f>COUNTIF(ANALYTICS!$B$3:$B$493,시나리오!B56)</f>
        <v>1</v>
      </c>
      <c r="AU56" s="8"/>
      <c r="AV56" s="16"/>
    </row>
    <row r="57" spans="1:48" ht="108" x14ac:dyDescent="0.3">
      <c r="A57" s="14">
        <v>56</v>
      </c>
      <c r="B57" s="7" t="s">
        <v>1896</v>
      </c>
      <c r="C57" s="7" t="s">
        <v>3187</v>
      </c>
      <c r="D57" s="6" t="s">
        <v>1541</v>
      </c>
      <c r="E57" s="5" t="s">
        <v>3154</v>
      </c>
      <c r="F57" s="7"/>
      <c r="G57" s="6"/>
      <c r="H57" s="6"/>
      <c r="I57" s="9"/>
      <c r="J57" s="24" t="s">
        <v>18</v>
      </c>
      <c r="K57" s="6" t="s">
        <v>1439</v>
      </c>
      <c r="L57" s="6" t="s">
        <v>1540</v>
      </c>
      <c r="M57" s="9"/>
      <c r="N57" s="6" t="s">
        <v>1420</v>
      </c>
      <c r="O57" s="6" t="s">
        <v>29</v>
      </c>
      <c r="P57" s="25" t="s">
        <v>1895</v>
      </c>
      <c r="Q57" s="25" t="s">
        <v>1904</v>
      </c>
      <c r="R57" s="25" t="s">
        <v>827</v>
      </c>
      <c r="S57" s="25" t="s">
        <v>3210</v>
      </c>
      <c r="T57" s="25" t="s">
        <v>6898</v>
      </c>
      <c r="U57" s="25"/>
      <c r="V57" s="9"/>
      <c r="W57" s="39" t="s">
        <v>1897</v>
      </c>
      <c r="X57" s="39" t="s">
        <v>1898</v>
      </c>
      <c r="Y57" s="39"/>
      <c r="Z57" s="39"/>
      <c r="AA57" s="39" t="s">
        <v>634</v>
      </c>
      <c r="AB57" s="39" t="s">
        <v>627</v>
      </c>
      <c r="AC57" s="25" t="s">
        <v>29</v>
      </c>
      <c r="AD57" s="25" t="s">
        <v>29</v>
      </c>
      <c r="AE57" s="25">
        <v>30</v>
      </c>
      <c r="AF57" s="25" t="s">
        <v>29</v>
      </c>
      <c r="AG57" s="25" t="s">
        <v>1583</v>
      </c>
      <c r="AH57" s="25" t="s">
        <v>1422</v>
      </c>
      <c r="AI57" s="25" t="s">
        <v>1899</v>
      </c>
      <c r="AJ57" s="25" t="s">
        <v>627</v>
      </c>
      <c r="AK57" s="25" t="s">
        <v>1544</v>
      </c>
      <c r="AL57" s="25" t="s">
        <v>1900</v>
      </c>
      <c r="AM57" s="25" t="s">
        <v>1873</v>
      </c>
      <c r="AN57" s="25" t="s">
        <v>1873</v>
      </c>
      <c r="AO57" s="25" t="s">
        <v>1901</v>
      </c>
      <c r="AP57" s="25" t="s">
        <v>1902</v>
      </c>
      <c r="AQ57" s="25" t="s">
        <v>1903</v>
      </c>
      <c r="AR57" s="25" t="s">
        <v>1550</v>
      </c>
      <c r="AS57" s="25"/>
      <c r="AT57" s="25">
        <f>COUNTIF(ANALYTICS!$B$3:$B$493,시나리오!B57)</f>
        <v>1</v>
      </c>
      <c r="AU57" s="8"/>
      <c r="AV57" s="9"/>
    </row>
    <row r="58" spans="1:48" ht="120" x14ac:dyDescent="0.3">
      <c r="A58" s="14">
        <v>57</v>
      </c>
      <c r="B58" s="7" t="s">
        <v>1906</v>
      </c>
      <c r="C58" s="7" t="s">
        <v>3168</v>
      </c>
      <c r="D58" s="6" t="s">
        <v>1541</v>
      </c>
      <c r="E58" s="5" t="s">
        <v>3154</v>
      </c>
      <c r="F58" s="7"/>
      <c r="G58" s="6"/>
      <c r="H58" s="6"/>
      <c r="I58" s="9"/>
      <c r="J58" s="24" t="s">
        <v>18</v>
      </c>
      <c r="K58" s="6" t="s">
        <v>1439</v>
      </c>
      <c r="L58" s="6" t="s">
        <v>1540</v>
      </c>
      <c r="M58" s="9"/>
      <c r="N58" s="6" t="s">
        <v>1420</v>
      </c>
      <c r="O58" s="6" t="s">
        <v>29</v>
      </c>
      <c r="P58" s="25" t="s">
        <v>1905</v>
      </c>
      <c r="Q58" s="25" t="s">
        <v>1910</v>
      </c>
      <c r="R58" s="25" t="s">
        <v>827</v>
      </c>
      <c r="S58" s="25" t="s">
        <v>3210</v>
      </c>
      <c r="T58" s="25" t="s">
        <v>6899</v>
      </c>
      <c r="U58" s="25"/>
      <c r="V58" s="9"/>
      <c r="W58" s="39" t="s">
        <v>1907</v>
      </c>
      <c r="X58" s="39" t="s">
        <v>1908</v>
      </c>
      <c r="Y58" s="39"/>
      <c r="Z58" s="39"/>
      <c r="AA58" s="39" t="s">
        <v>634</v>
      </c>
      <c r="AB58" s="39" t="s">
        <v>627</v>
      </c>
      <c r="AC58" s="25" t="s">
        <v>29</v>
      </c>
      <c r="AD58" s="25" t="s">
        <v>29</v>
      </c>
      <c r="AE58" s="25">
        <v>30</v>
      </c>
      <c r="AF58" s="25" t="s">
        <v>29</v>
      </c>
      <c r="AG58" s="25" t="s">
        <v>1583</v>
      </c>
      <c r="AH58" s="25" t="s">
        <v>1422</v>
      </c>
      <c r="AI58" s="25" t="s">
        <v>1899</v>
      </c>
      <c r="AJ58" s="25" t="s">
        <v>627</v>
      </c>
      <c r="AK58" s="25" t="s">
        <v>1544</v>
      </c>
      <c r="AL58" s="25" t="s">
        <v>1909</v>
      </c>
      <c r="AM58" s="25" t="s">
        <v>1873</v>
      </c>
      <c r="AN58" s="25" t="s">
        <v>1873</v>
      </c>
      <c r="AO58" s="25" t="s">
        <v>1901</v>
      </c>
      <c r="AP58" s="25" t="s">
        <v>1902</v>
      </c>
      <c r="AQ58" s="25" t="s">
        <v>1903</v>
      </c>
      <c r="AR58" s="25" t="s">
        <v>1550</v>
      </c>
      <c r="AS58" s="25"/>
      <c r="AT58" s="25">
        <f>COUNTIF(ANALYTICS!$B$3:$B$493,시나리오!B58)</f>
        <v>1</v>
      </c>
      <c r="AU58" s="8"/>
      <c r="AV58" s="9"/>
    </row>
    <row r="59" spans="1:48" ht="120" x14ac:dyDescent="0.3">
      <c r="A59" s="14">
        <v>58</v>
      </c>
      <c r="B59" s="7" t="s">
        <v>1912</v>
      </c>
      <c r="C59" s="7" t="s">
        <v>3169</v>
      </c>
      <c r="D59" s="6" t="s">
        <v>1541</v>
      </c>
      <c r="E59" s="5" t="s">
        <v>3154</v>
      </c>
      <c r="F59" s="7"/>
      <c r="G59" s="6"/>
      <c r="H59" s="6"/>
      <c r="I59" s="9"/>
      <c r="J59" s="24" t="s">
        <v>18</v>
      </c>
      <c r="K59" s="6" t="s">
        <v>1439</v>
      </c>
      <c r="L59" s="6" t="s">
        <v>1540</v>
      </c>
      <c r="M59" s="9"/>
      <c r="N59" s="6" t="s">
        <v>1420</v>
      </c>
      <c r="O59" s="6" t="s">
        <v>29</v>
      </c>
      <c r="P59" s="25" t="s">
        <v>1911</v>
      </c>
      <c r="Q59" s="25" t="s">
        <v>1916</v>
      </c>
      <c r="R59" s="25" t="s">
        <v>827</v>
      </c>
      <c r="S59" s="25" t="s">
        <v>3210</v>
      </c>
      <c r="T59" s="25" t="s">
        <v>6900</v>
      </c>
      <c r="U59" s="25"/>
      <c r="V59" s="9"/>
      <c r="W59" s="39" t="s">
        <v>1913</v>
      </c>
      <c r="X59" s="39" t="s">
        <v>1914</v>
      </c>
      <c r="Y59" s="39"/>
      <c r="Z59" s="39"/>
      <c r="AA59" s="39" t="s">
        <v>634</v>
      </c>
      <c r="AB59" s="39" t="s">
        <v>627</v>
      </c>
      <c r="AC59" s="25" t="s">
        <v>29</v>
      </c>
      <c r="AD59" s="25" t="s">
        <v>29</v>
      </c>
      <c r="AE59" s="25">
        <v>30</v>
      </c>
      <c r="AF59" s="25" t="s">
        <v>29</v>
      </c>
      <c r="AG59" s="25" t="s">
        <v>1583</v>
      </c>
      <c r="AH59" s="25" t="s">
        <v>1422</v>
      </c>
      <c r="AI59" s="25" t="s">
        <v>1899</v>
      </c>
      <c r="AJ59" s="25" t="s">
        <v>627</v>
      </c>
      <c r="AK59" s="25" t="s">
        <v>1544</v>
      </c>
      <c r="AL59" s="25" t="s">
        <v>1915</v>
      </c>
      <c r="AM59" s="25" t="s">
        <v>1873</v>
      </c>
      <c r="AN59" s="25" t="s">
        <v>1873</v>
      </c>
      <c r="AO59" s="25" t="s">
        <v>1901</v>
      </c>
      <c r="AP59" s="25" t="s">
        <v>1902</v>
      </c>
      <c r="AQ59" s="25" t="s">
        <v>1903</v>
      </c>
      <c r="AR59" s="25" t="s">
        <v>1550</v>
      </c>
      <c r="AS59" s="25"/>
      <c r="AT59" s="25">
        <f>COUNTIF(ANALYTICS!$B$3:$B$493,시나리오!B59)</f>
        <v>1</v>
      </c>
      <c r="AU59" s="8"/>
      <c r="AV59" s="9"/>
    </row>
    <row r="60" spans="1:48" ht="108" x14ac:dyDescent="0.3">
      <c r="A60" s="14">
        <v>59</v>
      </c>
      <c r="B60" s="7" t="s">
        <v>1919</v>
      </c>
      <c r="C60" s="7" t="s">
        <v>3188</v>
      </c>
      <c r="D60" s="6" t="s">
        <v>1541</v>
      </c>
      <c r="E60" s="5"/>
      <c r="F60" s="7"/>
      <c r="G60" s="6"/>
      <c r="H60" s="6"/>
      <c r="I60" s="9"/>
      <c r="J60" s="24" t="s">
        <v>49</v>
      </c>
      <c r="K60" s="6" t="s">
        <v>1439</v>
      </c>
      <c r="L60" s="6" t="s">
        <v>1540</v>
      </c>
      <c r="M60" s="9"/>
      <c r="N60" s="6" t="s">
        <v>1420</v>
      </c>
      <c r="O60" s="6" t="s">
        <v>159</v>
      </c>
      <c r="P60" s="25" t="s">
        <v>1917</v>
      </c>
      <c r="Q60" s="25" t="s">
        <v>1926</v>
      </c>
      <c r="R60" s="25" t="s">
        <v>1918</v>
      </c>
      <c r="S60" s="25" t="s">
        <v>3211</v>
      </c>
      <c r="T60" s="25"/>
      <c r="U60" s="25"/>
      <c r="V60" s="9"/>
      <c r="W60" s="39" t="s">
        <v>1573</v>
      </c>
      <c r="X60" s="39" t="s">
        <v>1920</v>
      </c>
      <c r="Y60" s="39"/>
      <c r="Z60" s="39"/>
      <c r="AA60" s="39" t="s">
        <v>680</v>
      </c>
      <c r="AB60" s="39" t="s">
        <v>627</v>
      </c>
      <c r="AC60" s="25" t="s">
        <v>56</v>
      </c>
      <c r="AD60" s="25" t="s">
        <v>1428</v>
      </c>
      <c r="AE60" s="25">
        <v>40</v>
      </c>
      <c r="AF60" s="25" t="s">
        <v>1925</v>
      </c>
      <c r="AG60" s="25" t="s">
        <v>1583</v>
      </c>
      <c r="AH60" s="25" t="s">
        <v>1422</v>
      </c>
      <c r="AI60" s="25" t="s">
        <v>1575</v>
      </c>
      <c r="AJ60" s="25" t="s">
        <v>627</v>
      </c>
      <c r="AK60" s="25" t="s">
        <v>1576</v>
      </c>
      <c r="AL60" s="25" t="s">
        <v>1921</v>
      </c>
      <c r="AM60" s="25" t="s">
        <v>1578</v>
      </c>
      <c r="AN60" s="25" t="s">
        <v>1578</v>
      </c>
      <c r="AO60" s="25" t="s">
        <v>1922</v>
      </c>
      <c r="AP60" s="25" t="s">
        <v>1923</v>
      </c>
      <c r="AQ60" s="25" t="s">
        <v>1924</v>
      </c>
      <c r="AR60" s="25" t="s">
        <v>1582</v>
      </c>
      <c r="AS60" s="25"/>
      <c r="AT60" s="25">
        <f>COUNTIF(ANALYTICS!$B$3:$B$493,시나리오!B60)</f>
        <v>1</v>
      </c>
      <c r="AU60" s="8"/>
      <c r="AV60" s="9"/>
    </row>
    <row r="61" spans="1:48" ht="264" x14ac:dyDescent="0.3">
      <c r="A61" s="14">
        <v>60</v>
      </c>
      <c r="B61" s="7" t="s">
        <v>1929</v>
      </c>
      <c r="C61" s="7" t="s">
        <v>3189</v>
      </c>
      <c r="D61" s="6" t="s">
        <v>1541</v>
      </c>
      <c r="E61" s="5"/>
      <c r="F61" s="7"/>
      <c r="G61" s="6"/>
      <c r="H61" s="6"/>
      <c r="I61" s="9"/>
      <c r="J61" s="24" t="s">
        <v>49</v>
      </c>
      <c r="K61" s="6" t="s">
        <v>1439</v>
      </c>
      <c r="L61" s="6" t="s">
        <v>1540</v>
      </c>
      <c r="M61" s="9"/>
      <c r="N61" s="6" t="s">
        <v>1420</v>
      </c>
      <c r="O61" s="6" t="s">
        <v>103</v>
      </c>
      <c r="P61" s="25" t="s">
        <v>1927</v>
      </c>
      <c r="Q61" s="25" t="s">
        <v>1937</v>
      </c>
      <c r="R61" s="25" t="s">
        <v>1928</v>
      </c>
      <c r="S61" s="25" t="s">
        <v>3212</v>
      </c>
      <c r="T61" s="25"/>
      <c r="U61" s="25"/>
      <c r="V61" s="9"/>
      <c r="W61" s="39" t="s">
        <v>1930</v>
      </c>
      <c r="X61" s="39" t="s">
        <v>1931</v>
      </c>
      <c r="Y61" s="39"/>
      <c r="Z61" s="39"/>
      <c r="AA61" s="39" t="s">
        <v>634</v>
      </c>
      <c r="AB61" s="39" t="s">
        <v>681</v>
      </c>
      <c r="AC61" s="25" t="s">
        <v>77</v>
      </c>
      <c r="AD61" s="25" t="s">
        <v>1428</v>
      </c>
      <c r="AE61" s="25">
        <v>40</v>
      </c>
      <c r="AF61" s="25" t="s">
        <v>103</v>
      </c>
      <c r="AG61" s="25" t="s">
        <v>1460</v>
      </c>
      <c r="AH61" s="25" t="s">
        <v>1422</v>
      </c>
      <c r="AI61" s="25" t="s">
        <v>1932</v>
      </c>
      <c r="AJ61" s="25" t="s">
        <v>681</v>
      </c>
      <c r="AK61" s="25" t="s">
        <v>1610</v>
      </c>
      <c r="AL61" s="25" t="s">
        <v>1933</v>
      </c>
      <c r="AM61" s="25" t="s">
        <v>1631</v>
      </c>
      <c r="AN61" s="25" t="s">
        <v>1631</v>
      </c>
      <c r="AO61" s="25" t="s">
        <v>1934</v>
      </c>
      <c r="AP61" s="25" t="s">
        <v>1935</v>
      </c>
      <c r="AQ61" s="25" t="s">
        <v>1936</v>
      </c>
      <c r="AR61" s="25" t="s">
        <v>1726</v>
      </c>
      <c r="AS61" s="25"/>
      <c r="AT61" s="25">
        <f>COUNTIF(ANALYTICS!$B$3:$B$493,시나리오!B61)</f>
        <v>1</v>
      </c>
      <c r="AU61" s="8"/>
      <c r="AV61" s="9"/>
    </row>
    <row r="62" spans="1:48" ht="288" x14ac:dyDescent="0.3">
      <c r="A62" s="14">
        <v>61</v>
      </c>
      <c r="B62" s="2" t="s">
        <v>100</v>
      </c>
      <c r="C62" s="3" t="s">
        <v>409</v>
      </c>
      <c r="D62" s="5" t="s">
        <v>1541</v>
      </c>
      <c r="E62" s="5"/>
      <c r="F62" s="4"/>
      <c r="G62" s="4" t="s">
        <v>580</v>
      </c>
      <c r="H62" s="4" t="s">
        <v>581</v>
      </c>
      <c r="I62" s="6"/>
      <c r="J62" s="6" t="s">
        <v>49</v>
      </c>
      <c r="K62" s="6" t="s">
        <v>1408</v>
      </c>
      <c r="L62" s="6" t="s">
        <v>1395</v>
      </c>
      <c r="M62" s="6" t="s">
        <v>56</v>
      </c>
      <c r="N62" s="6" t="s">
        <v>1420</v>
      </c>
      <c r="O62" s="6" t="s">
        <v>56</v>
      </c>
      <c r="P62" s="25" t="s">
        <v>1938</v>
      </c>
      <c r="Q62" s="25" t="s">
        <v>1945</v>
      </c>
      <c r="R62" s="25" t="s">
        <v>791</v>
      </c>
      <c r="S62" s="25" t="s">
        <v>3213</v>
      </c>
      <c r="T62" s="25"/>
      <c r="U62" s="25"/>
      <c r="V62" s="6"/>
      <c r="W62" s="25" t="s">
        <v>792</v>
      </c>
      <c r="X62" s="25" t="s">
        <v>793</v>
      </c>
      <c r="Y62" s="25"/>
      <c r="Z62" s="25"/>
      <c r="AA62" s="25" t="s">
        <v>781</v>
      </c>
      <c r="AB62" s="25" t="s">
        <v>676</v>
      </c>
      <c r="AC62" s="25" t="s">
        <v>56</v>
      </c>
      <c r="AD62" s="25" t="s">
        <v>1428</v>
      </c>
      <c r="AE62" s="25">
        <v>40</v>
      </c>
      <c r="AF62" s="25" t="s">
        <v>56</v>
      </c>
      <c r="AG62" s="25" t="s">
        <v>1583</v>
      </c>
      <c r="AH62" s="25" t="s">
        <v>1422</v>
      </c>
      <c r="AI62" s="25" t="s">
        <v>1940</v>
      </c>
      <c r="AJ62" s="25" t="s">
        <v>676</v>
      </c>
      <c r="AK62" s="25" t="s">
        <v>1576</v>
      </c>
      <c r="AL62" s="25" t="s">
        <v>1941</v>
      </c>
      <c r="AM62" s="25" t="s">
        <v>1578</v>
      </c>
      <c r="AN62" s="25" t="s">
        <v>1578</v>
      </c>
      <c r="AO62" s="25" t="s">
        <v>1942</v>
      </c>
      <c r="AP62" s="25" t="s">
        <v>1943</v>
      </c>
      <c r="AQ62" s="25" t="s">
        <v>1944</v>
      </c>
      <c r="AR62" s="25" t="s">
        <v>1582</v>
      </c>
      <c r="AS62" s="25"/>
      <c r="AT62" s="25">
        <f>COUNTIF(ANALYTICS!$B$3:$B$493,시나리오!B62)</f>
        <v>1</v>
      </c>
      <c r="AU62" s="8"/>
      <c r="AV62" s="16"/>
    </row>
    <row r="63" spans="1:48" ht="72" x14ac:dyDescent="0.3">
      <c r="A63" s="14">
        <v>62</v>
      </c>
      <c r="B63" s="7" t="s">
        <v>101</v>
      </c>
      <c r="C63" s="7" t="s">
        <v>410</v>
      </c>
      <c r="D63" s="5" t="s">
        <v>1541</v>
      </c>
      <c r="E63" s="5"/>
      <c r="F63" s="4"/>
      <c r="G63" s="4" t="s">
        <v>580</v>
      </c>
      <c r="H63" s="4" t="s">
        <v>581</v>
      </c>
      <c r="I63" s="6"/>
      <c r="J63" s="6" t="s">
        <v>49</v>
      </c>
      <c r="K63" s="6" t="s">
        <v>1408</v>
      </c>
      <c r="L63" s="6" t="s">
        <v>1540</v>
      </c>
      <c r="M63" s="6" t="s">
        <v>29</v>
      </c>
      <c r="N63" s="6" t="s">
        <v>1420</v>
      </c>
      <c r="O63" s="6" t="s">
        <v>29</v>
      </c>
      <c r="P63" s="25" t="s">
        <v>1946</v>
      </c>
      <c r="Q63" s="25" t="s">
        <v>1951</v>
      </c>
      <c r="R63" s="25" t="s">
        <v>794</v>
      </c>
      <c r="S63" s="25" t="s">
        <v>3214</v>
      </c>
      <c r="T63" s="25"/>
      <c r="U63" s="25"/>
      <c r="V63" s="6"/>
      <c r="W63" s="25" t="s">
        <v>795</v>
      </c>
      <c r="X63" s="25" t="s">
        <v>796</v>
      </c>
      <c r="Y63" s="25"/>
      <c r="Z63" s="25"/>
      <c r="AA63" s="25" t="s">
        <v>781</v>
      </c>
      <c r="AB63" s="25" t="s">
        <v>627</v>
      </c>
      <c r="AC63" s="25" t="s">
        <v>29</v>
      </c>
      <c r="AD63" s="25" t="s">
        <v>1428</v>
      </c>
      <c r="AE63" s="25">
        <v>40</v>
      </c>
      <c r="AF63" s="25" t="s">
        <v>29</v>
      </c>
      <c r="AG63" s="25" t="s">
        <v>1583</v>
      </c>
      <c r="AH63" s="25" t="s">
        <v>1422</v>
      </c>
      <c r="AI63" s="25" t="s">
        <v>1940</v>
      </c>
      <c r="AJ63" s="25" t="s">
        <v>627</v>
      </c>
      <c r="AK63" s="25" t="s">
        <v>1576</v>
      </c>
      <c r="AL63" s="25" t="s">
        <v>1948</v>
      </c>
      <c r="AM63" s="25" t="s">
        <v>1873</v>
      </c>
      <c r="AN63" s="25" t="s">
        <v>1873</v>
      </c>
      <c r="AO63" s="25" t="s">
        <v>1949</v>
      </c>
      <c r="AP63" s="25" t="s">
        <v>1950</v>
      </c>
      <c r="AQ63" s="25" t="s">
        <v>1944</v>
      </c>
      <c r="AR63" s="25" t="s">
        <v>1582</v>
      </c>
      <c r="AS63" s="25"/>
      <c r="AT63" s="25">
        <f>COUNTIF(ANALYTICS!$B$3:$B$493,시나리오!B63)</f>
        <v>1</v>
      </c>
      <c r="AU63" s="8"/>
      <c r="AV63" s="16"/>
    </row>
    <row r="64" spans="1:48" ht="348" x14ac:dyDescent="0.3">
      <c r="A64" s="14">
        <v>63</v>
      </c>
      <c r="B64" s="2" t="s">
        <v>102</v>
      </c>
      <c r="C64" s="3" t="s">
        <v>411</v>
      </c>
      <c r="D64" s="5" t="s">
        <v>1541</v>
      </c>
      <c r="E64" s="5"/>
      <c r="F64" s="4"/>
      <c r="G64" s="4" t="s">
        <v>610</v>
      </c>
      <c r="H64" s="4" t="s">
        <v>591</v>
      </c>
      <c r="I64" s="6"/>
      <c r="J64" s="6" t="s">
        <v>49</v>
      </c>
      <c r="K64" s="6" t="s">
        <v>1439</v>
      </c>
      <c r="L64" s="6" t="s">
        <v>1540</v>
      </c>
      <c r="M64" s="6" t="s">
        <v>103</v>
      </c>
      <c r="N64" s="6" t="s">
        <v>1420</v>
      </c>
      <c r="O64" s="6" t="s">
        <v>1955</v>
      </c>
      <c r="P64" s="25" t="s">
        <v>1952</v>
      </c>
      <c r="Q64" s="25" t="s">
        <v>1961</v>
      </c>
      <c r="R64" s="25" t="s">
        <v>1953</v>
      </c>
      <c r="S64" s="25" t="s">
        <v>3215</v>
      </c>
      <c r="T64" s="25"/>
      <c r="U64" s="25"/>
      <c r="V64" s="6"/>
      <c r="W64" s="25" t="s">
        <v>797</v>
      </c>
      <c r="X64" s="25" t="s">
        <v>798</v>
      </c>
      <c r="Y64" s="25"/>
      <c r="Z64" s="25"/>
      <c r="AA64" s="25" t="s">
        <v>634</v>
      </c>
      <c r="AB64" s="25" t="s">
        <v>627</v>
      </c>
      <c r="AC64" s="25" t="s">
        <v>77</v>
      </c>
      <c r="AD64" s="25" t="s">
        <v>1428</v>
      </c>
      <c r="AE64" s="25">
        <v>20</v>
      </c>
      <c r="AF64" s="25" t="s">
        <v>103</v>
      </c>
      <c r="AG64" s="25" t="s">
        <v>1583</v>
      </c>
      <c r="AH64" s="25" t="s">
        <v>1422</v>
      </c>
      <c r="AI64" s="25" t="s">
        <v>1956</v>
      </c>
      <c r="AJ64" s="25" t="s">
        <v>627</v>
      </c>
      <c r="AK64" s="25" t="s">
        <v>1610</v>
      </c>
      <c r="AL64" s="25" t="s">
        <v>1957</v>
      </c>
      <c r="AM64" s="25" t="s">
        <v>1631</v>
      </c>
      <c r="AN64" s="25" t="s">
        <v>1631</v>
      </c>
      <c r="AO64" s="25" t="s">
        <v>1958</v>
      </c>
      <c r="AP64" s="25" t="s">
        <v>1959</v>
      </c>
      <c r="AQ64" s="25" t="s">
        <v>1960</v>
      </c>
      <c r="AR64" s="25" t="s">
        <v>1726</v>
      </c>
      <c r="AS64" s="25"/>
      <c r="AT64" s="25">
        <f>COUNTIF(ANALYTICS!$B$3:$B$493,시나리오!B64)</f>
        <v>1</v>
      </c>
      <c r="AU64" s="8"/>
      <c r="AV64" s="16"/>
    </row>
    <row r="65" spans="1:48" ht="180" x14ac:dyDescent="0.3">
      <c r="A65" s="14">
        <v>64</v>
      </c>
      <c r="B65" s="7" t="s">
        <v>104</v>
      </c>
      <c r="C65" s="7" t="s">
        <v>412</v>
      </c>
      <c r="D65" s="5" t="s">
        <v>1541</v>
      </c>
      <c r="E65" s="5"/>
      <c r="F65" s="4"/>
      <c r="G65" s="4" t="s">
        <v>594</v>
      </c>
      <c r="H65" s="4" t="s">
        <v>595</v>
      </c>
      <c r="I65" s="6"/>
      <c r="J65" s="6" t="s">
        <v>49</v>
      </c>
      <c r="K65" s="6" t="s">
        <v>1439</v>
      </c>
      <c r="L65" s="6" t="s">
        <v>1540</v>
      </c>
      <c r="M65" s="6" t="s">
        <v>59</v>
      </c>
      <c r="N65" s="6" t="s">
        <v>1420</v>
      </c>
      <c r="O65" s="6" t="s">
        <v>1964</v>
      </c>
      <c r="P65" s="25" t="s">
        <v>1962</v>
      </c>
      <c r="Q65" s="25" t="s">
        <v>1972</v>
      </c>
      <c r="R65" s="25" t="s">
        <v>799</v>
      </c>
      <c r="S65" s="25" t="s">
        <v>3216</v>
      </c>
      <c r="T65" s="25"/>
      <c r="U65" s="25"/>
      <c r="V65" s="6"/>
      <c r="W65" s="25" t="s">
        <v>800</v>
      </c>
      <c r="X65" s="25" t="s">
        <v>801</v>
      </c>
      <c r="Y65" s="25"/>
      <c r="Z65" s="25"/>
      <c r="AA65" s="25" t="s">
        <v>634</v>
      </c>
      <c r="AB65" s="25" t="s">
        <v>627</v>
      </c>
      <c r="AC65" s="25" t="s">
        <v>59</v>
      </c>
      <c r="AD65" s="25" t="s">
        <v>1428</v>
      </c>
      <c r="AE65" s="25">
        <v>50</v>
      </c>
      <c r="AF65" s="25" t="s">
        <v>59</v>
      </c>
      <c r="AG65" s="25" t="s">
        <v>1971</v>
      </c>
      <c r="AH65" s="25" t="s">
        <v>1422</v>
      </c>
      <c r="AI65" s="25" t="s">
        <v>1965</v>
      </c>
      <c r="AJ65" s="25" t="s">
        <v>627</v>
      </c>
      <c r="AK65" s="25" t="s">
        <v>1610</v>
      </c>
      <c r="AL65" s="25" t="s">
        <v>1966</v>
      </c>
      <c r="AM65" s="25" t="s">
        <v>1663</v>
      </c>
      <c r="AN65" s="25" t="s">
        <v>1663</v>
      </c>
      <c r="AO65" s="25" t="s">
        <v>1967</v>
      </c>
      <c r="AP65" s="25" t="s">
        <v>1968</v>
      </c>
      <c r="AQ65" s="25" t="s">
        <v>1969</v>
      </c>
      <c r="AR65" s="25" t="s">
        <v>1970</v>
      </c>
      <c r="AS65" s="25"/>
      <c r="AT65" s="25">
        <f>COUNTIF(ANALYTICS!$B$3:$B$493,시나리오!B65)</f>
        <v>1</v>
      </c>
      <c r="AU65" s="8"/>
      <c r="AV65" s="16"/>
    </row>
    <row r="66" spans="1:48" ht="108" x14ac:dyDescent="0.3">
      <c r="A66" s="14">
        <v>65</v>
      </c>
      <c r="B66" s="2" t="s">
        <v>105</v>
      </c>
      <c r="C66" s="3" t="s">
        <v>413</v>
      </c>
      <c r="D66" s="5" t="s">
        <v>1541</v>
      </c>
      <c r="E66" s="5"/>
      <c r="F66" s="4"/>
      <c r="G66" s="4" t="s">
        <v>610</v>
      </c>
      <c r="H66" s="4" t="s">
        <v>591</v>
      </c>
      <c r="I66" s="6"/>
      <c r="J66" s="6" t="s">
        <v>49</v>
      </c>
      <c r="K66" s="6" t="s">
        <v>1439</v>
      </c>
      <c r="L66" s="6" t="s">
        <v>1540</v>
      </c>
      <c r="M66" s="6" t="s">
        <v>69</v>
      </c>
      <c r="N66" s="6" t="s">
        <v>1420</v>
      </c>
      <c r="O66" s="6" t="s">
        <v>103</v>
      </c>
      <c r="P66" s="25" t="s">
        <v>1973</v>
      </c>
      <c r="Q66" s="25" t="s">
        <v>1981</v>
      </c>
      <c r="R66" s="25" t="s">
        <v>802</v>
      </c>
      <c r="S66" s="25" t="s">
        <v>3217</v>
      </c>
      <c r="T66" s="25"/>
      <c r="U66" s="25"/>
      <c r="V66" s="6"/>
      <c r="W66" s="25" t="s">
        <v>1975</v>
      </c>
      <c r="X66" s="25" t="s">
        <v>803</v>
      </c>
      <c r="Y66" s="25"/>
      <c r="Z66" s="25"/>
      <c r="AA66" s="25" t="s">
        <v>634</v>
      </c>
      <c r="AB66" s="25" t="s">
        <v>627</v>
      </c>
      <c r="AC66" s="25" t="s">
        <v>77</v>
      </c>
      <c r="AD66" s="25" t="s">
        <v>1428</v>
      </c>
      <c r="AE66" s="25">
        <v>70</v>
      </c>
      <c r="AF66" s="25" t="s">
        <v>77</v>
      </c>
      <c r="AG66" s="25" t="s">
        <v>1583</v>
      </c>
      <c r="AH66" s="25" t="s">
        <v>1422</v>
      </c>
      <c r="AI66" s="25" t="s">
        <v>1976</v>
      </c>
      <c r="AJ66" s="25" t="s">
        <v>627</v>
      </c>
      <c r="AK66" s="25" t="s">
        <v>1610</v>
      </c>
      <c r="AL66" s="25" t="s">
        <v>1977</v>
      </c>
      <c r="AM66" s="25" t="s">
        <v>1631</v>
      </c>
      <c r="AN66" s="25" t="s">
        <v>1631</v>
      </c>
      <c r="AO66" s="25" t="s">
        <v>1978</v>
      </c>
      <c r="AP66" s="25" t="s">
        <v>1979</v>
      </c>
      <c r="AQ66" s="25" t="s">
        <v>1980</v>
      </c>
      <c r="AR66" s="25" t="s">
        <v>1726</v>
      </c>
      <c r="AS66" s="25"/>
      <c r="AT66" s="25">
        <f>COUNTIF(ANALYTICS!$B$3:$B$493,시나리오!B66)</f>
        <v>1</v>
      </c>
      <c r="AU66" s="8"/>
      <c r="AV66" s="16"/>
    </row>
    <row r="67" spans="1:48" ht="96" x14ac:dyDescent="0.3">
      <c r="A67" s="14">
        <v>66</v>
      </c>
      <c r="B67" s="7" t="s">
        <v>106</v>
      </c>
      <c r="C67" s="7" t="s">
        <v>414</v>
      </c>
      <c r="D67" s="5" t="s">
        <v>1541</v>
      </c>
      <c r="E67" s="5"/>
      <c r="F67" s="4"/>
      <c r="G67" s="4" t="s">
        <v>603</v>
      </c>
      <c r="H67" s="4" t="s">
        <v>604</v>
      </c>
      <c r="I67" s="6"/>
      <c r="J67" s="6" t="s">
        <v>49</v>
      </c>
      <c r="K67" s="6" t="s">
        <v>1439</v>
      </c>
      <c r="L67" s="6" t="s">
        <v>1540</v>
      </c>
      <c r="M67" s="6" t="s">
        <v>107</v>
      </c>
      <c r="N67" s="6" t="s">
        <v>1420</v>
      </c>
      <c r="O67" s="6" t="s">
        <v>1984</v>
      </c>
      <c r="P67" s="25" t="s">
        <v>1982</v>
      </c>
      <c r="Q67" s="25" t="s">
        <v>1989</v>
      </c>
      <c r="R67" s="25" t="s">
        <v>804</v>
      </c>
      <c r="S67" s="25" t="s">
        <v>3218</v>
      </c>
      <c r="T67" s="25"/>
      <c r="U67" s="25"/>
      <c r="V67" s="6"/>
      <c r="W67" s="25" t="s">
        <v>805</v>
      </c>
      <c r="X67" s="25" t="s">
        <v>806</v>
      </c>
      <c r="Y67" s="25"/>
      <c r="Z67" s="25"/>
      <c r="AA67" s="25" t="s">
        <v>634</v>
      </c>
      <c r="AB67" s="25" t="s">
        <v>681</v>
      </c>
      <c r="AC67" s="25" t="s">
        <v>56</v>
      </c>
      <c r="AD67" s="25" t="s">
        <v>1428</v>
      </c>
      <c r="AE67" s="25">
        <v>80</v>
      </c>
      <c r="AF67" s="25" t="s">
        <v>107</v>
      </c>
      <c r="AG67" s="25" t="s">
        <v>1460</v>
      </c>
      <c r="AH67" s="25" t="s">
        <v>1422</v>
      </c>
      <c r="AI67" s="25" t="s">
        <v>1880</v>
      </c>
      <c r="AJ67" s="25" t="s">
        <v>681</v>
      </c>
      <c r="AK67" s="25" t="s">
        <v>1881</v>
      </c>
      <c r="AL67" s="25" t="s">
        <v>1985</v>
      </c>
      <c r="AM67" s="25" t="s">
        <v>1578</v>
      </c>
      <c r="AN67" s="25" t="s">
        <v>1578</v>
      </c>
      <c r="AO67" s="25" t="s">
        <v>1986</v>
      </c>
      <c r="AP67" s="25" t="s">
        <v>1987</v>
      </c>
      <c r="AQ67" s="25" t="s">
        <v>1988</v>
      </c>
      <c r="AR67" s="25" t="s">
        <v>1886</v>
      </c>
      <c r="AS67" s="25"/>
      <c r="AT67" s="25">
        <f>COUNTIF(ANALYTICS!$B$3:$B$493,시나리오!B67)</f>
        <v>1</v>
      </c>
      <c r="AU67" s="8"/>
      <c r="AV67" s="16"/>
    </row>
    <row r="68" spans="1:48" ht="108" x14ac:dyDescent="0.3">
      <c r="A68" s="14">
        <v>67</v>
      </c>
      <c r="B68" s="7" t="s">
        <v>1992</v>
      </c>
      <c r="C68" s="7" t="s">
        <v>3190</v>
      </c>
      <c r="D68" s="6" t="s">
        <v>1541</v>
      </c>
      <c r="E68" s="5"/>
      <c r="F68" s="7"/>
      <c r="G68" s="6"/>
      <c r="H68" s="6"/>
      <c r="I68" s="9"/>
      <c r="J68" s="24" t="s">
        <v>49</v>
      </c>
      <c r="K68" s="6" t="s">
        <v>1439</v>
      </c>
      <c r="L68" s="6" t="s">
        <v>1540</v>
      </c>
      <c r="M68" s="9"/>
      <c r="N68" s="6" t="s">
        <v>1420</v>
      </c>
      <c r="O68" s="6" t="s">
        <v>56</v>
      </c>
      <c r="P68" s="25" t="s">
        <v>1990</v>
      </c>
      <c r="Q68" s="25" t="s">
        <v>1999</v>
      </c>
      <c r="R68" s="25" t="s">
        <v>1991</v>
      </c>
      <c r="S68" s="25" t="s">
        <v>3219</v>
      </c>
      <c r="T68" s="25"/>
      <c r="U68" s="25"/>
      <c r="V68" s="9"/>
      <c r="W68" s="39" t="s">
        <v>1573</v>
      </c>
      <c r="X68" s="39" t="s">
        <v>1993</v>
      </c>
      <c r="Y68" s="39"/>
      <c r="Z68" s="39"/>
      <c r="AA68" s="39" t="s">
        <v>680</v>
      </c>
      <c r="AB68" s="39" t="s">
        <v>681</v>
      </c>
      <c r="AC68" s="25" t="s">
        <v>56</v>
      </c>
      <c r="AD68" s="25" t="s">
        <v>1428</v>
      </c>
      <c r="AE68" s="25">
        <v>40</v>
      </c>
      <c r="AF68" s="25" t="s">
        <v>1998</v>
      </c>
      <c r="AG68" s="25" t="s">
        <v>1583</v>
      </c>
      <c r="AH68" s="25" t="s">
        <v>1422</v>
      </c>
      <c r="AI68" s="25" t="s">
        <v>1575</v>
      </c>
      <c r="AJ68" s="25" t="s">
        <v>681</v>
      </c>
      <c r="AK68" s="25" t="s">
        <v>1576</v>
      </c>
      <c r="AL68" s="25" t="s">
        <v>1994</v>
      </c>
      <c r="AM68" s="25" t="s">
        <v>1578</v>
      </c>
      <c r="AN68" s="25" t="s">
        <v>1578</v>
      </c>
      <c r="AO68" s="25" t="s">
        <v>1995</v>
      </c>
      <c r="AP68" s="25" t="s">
        <v>1996</v>
      </c>
      <c r="AQ68" s="25" t="s">
        <v>1997</v>
      </c>
      <c r="AR68" s="25" t="s">
        <v>1582</v>
      </c>
      <c r="AS68" s="25"/>
      <c r="AT68" s="25">
        <f>COUNTIF(ANALYTICS!$B$3:$B$493,시나리오!B68)</f>
        <v>1</v>
      </c>
      <c r="AU68" s="8"/>
      <c r="AV68" s="9"/>
    </row>
    <row r="69" spans="1:48" ht="36" x14ac:dyDescent="0.3">
      <c r="A69" s="14">
        <v>68</v>
      </c>
      <c r="B69" s="2" t="s">
        <v>108</v>
      </c>
      <c r="C69" s="3" t="s">
        <v>415</v>
      </c>
      <c r="D69" s="17" t="s">
        <v>9</v>
      </c>
      <c r="E69" s="5" t="s">
        <v>3156</v>
      </c>
      <c r="F69" s="4" t="s">
        <v>10</v>
      </c>
      <c r="G69" s="4"/>
      <c r="H69" s="4"/>
      <c r="I69" s="6"/>
      <c r="J69" s="6" t="s">
        <v>49</v>
      </c>
      <c r="K69" s="6"/>
      <c r="L69" s="6"/>
      <c r="M69" s="6" t="s">
        <v>109</v>
      </c>
      <c r="N69" s="6" t="e">
        <v>#N/A</v>
      </c>
      <c r="O69" s="6" t="e">
        <v>#N/A</v>
      </c>
      <c r="P69" s="25" t="e">
        <v>#N/A</v>
      </c>
      <c r="Q69" s="25" t="e">
        <v>#N/A</v>
      </c>
      <c r="R69" s="25" t="e">
        <v>#N/A</v>
      </c>
      <c r="S69" s="25">
        <v>0</v>
      </c>
      <c r="T69" s="25"/>
      <c r="U69" s="25"/>
      <c r="V69" s="6"/>
      <c r="W69" s="38" t="s">
        <v>6127</v>
      </c>
      <c r="X69" s="38" t="s">
        <v>808</v>
      </c>
      <c r="Y69" s="38"/>
      <c r="Z69" s="38"/>
      <c r="AA69" s="38" t="s">
        <v>781</v>
      </c>
      <c r="AB69" s="38" t="s">
        <v>627</v>
      </c>
      <c r="AC69" s="25" t="e">
        <v>#N/A</v>
      </c>
      <c r="AD69" s="25" t="e">
        <v>#N/A</v>
      </c>
      <c r="AE69" s="25" t="e">
        <v>#N/A</v>
      </c>
      <c r="AF69" s="25" t="e">
        <v>#N/A</v>
      </c>
      <c r="AG69" s="25" t="e">
        <v>#N/A</v>
      </c>
      <c r="AH69" s="25" t="e">
        <v>#N/A</v>
      </c>
      <c r="AI69" s="25" t="e">
        <v>#N/A</v>
      </c>
      <c r="AJ69" s="25" t="e">
        <v>#N/A</v>
      </c>
      <c r="AK69" s="25" t="e">
        <v>#N/A</v>
      </c>
      <c r="AL69" s="25" t="e">
        <v>#N/A</v>
      </c>
      <c r="AM69" s="25" t="e">
        <v>#N/A</v>
      </c>
      <c r="AN69" s="25" t="e">
        <v>#N/A</v>
      </c>
      <c r="AO69" s="25" t="e">
        <v>#N/A</v>
      </c>
      <c r="AP69" s="25" t="e">
        <v>#N/A</v>
      </c>
      <c r="AQ69" s="25" t="e">
        <v>#N/A</v>
      </c>
      <c r="AR69" s="25" t="e">
        <v>#N/A</v>
      </c>
      <c r="AS69" s="25" t="e">
        <v>#N/A</v>
      </c>
      <c r="AT69" s="25">
        <f>COUNTIF(ANALYTICS!$B$3:$B$493,시나리오!B69)</f>
        <v>1</v>
      </c>
      <c r="AU69" s="8"/>
      <c r="AV69" s="16"/>
    </row>
    <row r="70" spans="1:48" ht="144" x14ac:dyDescent="0.3">
      <c r="A70" s="14">
        <v>69</v>
      </c>
      <c r="B70" s="7" t="s">
        <v>110</v>
      </c>
      <c r="C70" s="7" t="s">
        <v>416</v>
      </c>
      <c r="D70" s="5" t="s">
        <v>1541</v>
      </c>
      <c r="E70" s="5" t="s">
        <v>3156</v>
      </c>
      <c r="F70" s="4" t="s">
        <v>10</v>
      </c>
      <c r="G70" s="4"/>
      <c r="H70" s="4"/>
      <c r="I70" s="6"/>
      <c r="J70" s="6" t="s">
        <v>49</v>
      </c>
      <c r="K70" s="6" t="s">
        <v>1439</v>
      </c>
      <c r="L70" s="6" t="s">
        <v>1540</v>
      </c>
      <c r="M70" s="6" t="s">
        <v>109</v>
      </c>
      <c r="N70" s="6" t="s">
        <v>1420</v>
      </c>
      <c r="O70" s="6" t="s">
        <v>159</v>
      </c>
      <c r="P70" s="25" t="s">
        <v>2000</v>
      </c>
      <c r="Q70" s="25" t="s">
        <v>2007</v>
      </c>
      <c r="R70" s="25" t="s">
        <v>809</v>
      </c>
      <c r="S70" s="25" t="s">
        <v>3220</v>
      </c>
      <c r="T70" s="25"/>
      <c r="U70" s="25"/>
      <c r="V70" s="6"/>
      <c r="W70" s="25" t="s">
        <v>810</v>
      </c>
      <c r="X70" s="25" t="s">
        <v>808</v>
      </c>
      <c r="Y70" s="25"/>
      <c r="Z70" s="25"/>
      <c r="AA70" s="25" t="s">
        <v>781</v>
      </c>
      <c r="AB70" s="25" t="s">
        <v>627</v>
      </c>
      <c r="AC70" s="25" t="s">
        <v>56</v>
      </c>
      <c r="AD70" s="25" t="s">
        <v>1428</v>
      </c>
      <c r="AE70" s="25">
        <v>40</v>
      </c>
      <c r="AF70" s="25" t="s">
        <v>109</v>
      </c>
      <c r="AG70" s="25" t="s">
        <v>1583</v>
      </c>
      <c r="AH70" s="25" t="s">
        <v>1422</v>
      </c>
      <c r="AI70" s="25" t="s">
        <v>2002</v>
      </c>
      <c r="AJ70" s="25" t="s">
        <v>627</v>
      </c>
      <c r="AK70" s="25" t="s">
        <v>1576</v>
      </c>
      <c r="AL70" s="25" t="s">
        <v>2003</v>
      </c>
      <c r="AM70" s="25" t="s">
        <v>1578</v>
      </c>
      <c r="AN70" s="25" t="s">
        <v>1578</v>
      </c>
      <c r="AO70" s="25" t="s">
        <v>2004</v>
      </c>
      <c r="AP70" s="25" t="s">
        <v>2005</v>
      </c>
      <c r="AQ70" s="25" t="s">
        <v>2006</v>
      </c>
      <c r="AR70" s="25" t="s">
        <v>1582</v>
      </c>
      <c r="AS70" s="25"/>
      <c r="AT70" s="25">
        <f>COUNTIF(ANALYTICS!$B$3:$B$493,시나리오!B70)</f>
        <v>1</v>
      </c>
      <c r="AU70" s="8"/>
      <c r="AV70" s="16"/>
    </row>
    <row r="71" spans="1:48" ht="84" x14ac:dyDescent="0.3">
      <c r="A71" s="14">
        <v>70</v>
      </c>
      <c r="B71" s="2" t="s">
        <v>111</v>
      </c>
      <c r="C71" s="3" t="s">
        <v>417</v>
      </c>
      <c r="D71" s="5" t="s">
        <v>1541</v>
      </c>
      <c r="E71" s="5" t="s">
        <v>3156</v>
      </c>
      <c r="F71" s="4"/>
      <c r="G71" s="4" t="s">
        <v>585</v>
      </c>
      <c r="H71" s="4" t="s">
        <v>616</v>
      </c>
      <c r="I71" s="6"/>
      <c r="J71" s="6" t="s">
        <v>49</v>
      </c>
      <c r="K71" s="6" t="s">
        <v>1439</v>
      </c>
      <c r="L71" s="6" t="s">
        <v>1540</v>
      </c>
      <c r="M71" s="6" t="s">
        <v>112</v>
      </c>
      <c r="N71" s="6" t="s">
        <v>1420</v>
      </c>
      <c r="O71" s="6" t="s">
        <v>112</v>
      </c>
      <c r="P71" s="25" t="s">
        <v>2008</v>
      </c>
      <c r="Q71" s="25" t="s">
        <v>2015</v>
      </c>
      <c r="R71" s="25" t="s">
        <v>811</v>
      </c>
      <c r="S71" s="25" t="s">
        <v>3221</v>
      </c>
      <c r="T71" s="25"/>
      <c r="U71" s="25"/>
      <c r="V71" s="6"/>
      <c r="W71" s="25" t="s">
        <v>812</v>
      </c>
      <c r="X71" s="25" t="s">
        <v>813</v>
      </c>
      <c r="Y71" s="25"/>
      <c r="Z71" s="25"/>
      <c r="AA71" s="25" t="s">
        <v>680</v>
      </c>
      <c r="AB71" s="25" t="s">
        <v>627</v>
      </c>
      <c r="AC71" s="25" t="s">
        <v>56</v>
      </c>
      <c r="AD71" s="25" t="s">
        <v>1428</v>
      </c>
      <c r="AE71" s="25">
        <v>50</v>
      </c>
      <c r="AF71" s="25" t="s">
        <v>112</v>
      </c>
      <c r="AG71" s="25" t="s">
        <v>1583</v>
      </c>
      <c r="AH71" s="25" t="s">
        <v>1422</v>
      </c>
      <c r="AI71" s="25" t="s">
        <v>2010</v>
      </c>
      <c r="AJ71" s="25" t="s">
        <v>627</v>
      </c>
      <c r="AK71" s="25" t="s">
        <v>1610</v>
      </c>
      <c r="AL71" s="25" t="s">
        <v>2011</v>
      </c>
      <c r="AM71" s="25" t="s">
        <v>1578</v>
      </c>
      <c r="AN71" s="25" t="s">
        <v>1578</v>
      </c>
      <c r="AO71" s="25" t="s">
        <v>2012</v>
      </c>
      <c r="AP71" s="25" t="s">
        <v>2013</v>
      </c>
      <c r="AQ71" s="25" t="s">
        <v>2014</v>
      </c>
      <c r="AR71" s="25" t="s">
        <v>1615</v>
      </c>
      <c r="AS71" s="25"/>
      <c r="AT71" s="25">
        <f>COUNTIF(ANALYTICS!$B$3:$B$493,시나리오!B71)</f>
        <v>1</v>
      </c>
      <c r="AU71" s="8"/>
      <c r="AV71" s="16"/>
    </row>
    <row r="72" spans="1:48" ht="144" x14ac:dyDescent="0.3">
      <c r="A72" s="14">
        <v>71</v>
      </c>
      <c r="B72" s="7" t="s">
        <v>113</v>
      </c>
      <c r="C72" s="7" t="s">
        <v>418</v>
      </c>
      <c r="D72" s="5" t="s">
        <v>1541</v>
      </c>
      <c r="E72" s="5"/>
      <c r="F72" s="4" t="s">
        <v>10</v>
      </c>
      <c r="G72" s="4"/>
      <c r="H72" s="4"/>
      <c r="I72" s="6"/>
      <c r="J72" s="6" t="s">
        <v>114</v>
      </c>
      <c r="K72" s="6" t="s">
        <v>1439</v>
      </c>
      <c r="L72" s="6" t="s">
        <v>1540</v>
      </c>
      <c r="M72" s="6" t="s">
        <v>29</v>
      </c>
      <c r="N72" s="6" t="s">
        <v>1420</v>
      </c>
      <c r="O72" s="6" t="s">
        <v>29</v>
      </c>
      <c r="P72" s="25" t="s">
        <v>2016</v>
      </c>
      <c r="Q72" s="25" t="s">
        <v>2021</v>
      </c>
      <c r="R72" s="25" t="s">
        <v>814</v>
      </c>
      <c r="S72" s="25" t="s">
        <v>3222</v>
      </c>
      <c r="T72" s="25"/>
      <c r="U72" s="25"/>
      <c r="V72" s="6"/>
      <c r="W72" s="25" t="s">
        <v>815</v>
      </c>
      <c r="X72" s="25" t="s">
        <v>816</v>
      </c>
      <c r="Y72" s="25"/>
      <c r="Z72" s="25"/>
      <c r="AA72" s="25" t="s">
        <v>680</v>
      </c>
      <c r="AB72" s="25" t="s">
        <v>627</v>
      </c>
      <c r="AC72" s="25" t="s">
        <v>29</v>
      </c>
      <c r="AD72" s="25" t="s">
        <v>29</v>
      </c>
      <c r="AE72" s="25">
        <v>10</v>
      </c>
      <c r="AF72" s="25" t="s">
        <v>29</v>
      </c>
      <c r="AG72" s="25" t="s">
        <v>1583</v>
      </c>
      <c r="AH72" s="25" t="s">
        <v>1422</v>
      </c>
      <c r="AI72" s="25" t="s">
        <v>1871</v>
      </c>
      <c r="AJ72" s="25" t="s">
        <v>627</v>
      </c>
      <c r="AK72" s="25" t="s">
        <v>1544</v>
      </c>
      <c r="AL72" s="25" t="s">
        <v>2018</v>
      </c>
      <c r="AM72" s="25" t="s">
        <v>1873</v>
      </c>
      <c r="AN72" s="25" t="s">
        <v>1873</v>
      </c>
      <c r="AO72" s="25" t="s">
        <v>2019</v>
      </c>
      <c r="AP72" s="25" t="s">
        <v>2020</v>
      </c>
      <c r="AQ72" s="25" t="s">
        <v>1651</v>
      </c>
      <c r="AR72" s="25" t="s">
        <v>1550</v>
      </c>
      <c r="AS72" s="25"/>
      <c r="AT72" s="25">
        <f>COUNTIF(ANALYTICS!$B$3:$B$493,시나리오!B72)</f>
        <v>1</v>
      </c>
      <c r="AU72" s="8"/>
      <c r="AV72" s="16"/>
    </row>
    <row r="73" spans="1:48" ht="372" x14ac:dyDescent="0.3">
      <c r="A73" s="14">
        <v>72</v>
      </c>
      <c r="B73" s="2" t="s">
        <v>115</v>
      </c>
      <c r="C73" s="3" t="s">
        <v>419</v>
      </c>
      <c r="D73" s="5" t="s">
        <v>1541</v>
      </c>
      <c r="E73" s="5"/>
      <c r="F73" s="4" t="s">
        <v>10</v>
      </c>
      <c r="G73" s="4"/>
      <c r="H73" s="4"/>
      <c r="I73" s="6"/>
      <c r="J73" s="6" t="s">
        <v>116</v>
      </c>
      <c r="K73" s="6" t="s">
        <v>1796</v>
      </c>
      <c r="L73" s="6" t="s">
        <v>1540</v>
      </c>
      <c r="M73" s="6" t="s">
        <v>117</v>
      </c>
      <c r="N73" s="6" t="s">
        <v>1420</v>
      </c>
      <c r="O73" s="6" t="s">
        <v>2024</v>
      </c>
      <c r="P73" s="25" t="s">
        <v>2022</v>
      </c>
      <c r="Q73" s="25" t="s">
        <v>2029</v>
      </c>
      <c r="R73" s="25" t="s">
        <v>817</v>
      </c>
      <c r="S73" s="25" t="s">
        <v>3223</v>
      </c>
      <c r="T73" s="25"/>
      <c r="U73" s="25"/>
      <c r="V73" s="6"/>
      <c r="W73" s="25" t="s">
        <v>818</v>
      </c>
      <c r="X73" s="25" t="s">
        <v>819</v>
      </c>
      <c r="Y73" s="25"/>
      <c r="Z73" s="25"/>
      <c r="AA73" s="25" t="s">
        <v>781</v>
      </c>
      <c r="AB73" s="25" t="s">
        <v>627</v>
      </c>
      <c r="AC73" s="25" t="s">
        <v>29</v>
      </c>
      <c r="AD73" s="25" t="s">
        <v>1428</v>
      </c>
      <c r="AE73" s="25">
        <v>40</v>
      </c>
      <c r="AF73" s="25" t="s">
        <v>29</v>
      </c>
      <c r="AG73" s="25" t="s">
        <v>1583</v>
      </c>
      <c r="AH73" s="25" t="s">
        <v>1422</v>
      </c>
      <c r="AI73" s="25" t="s">
        <v>1798</v>
      </c>
      <c r="AJ73" s="25" t="s">
        <v>627</v>
      </c>
      <c r="AK73" s="25" t="s">
        <v>1576</v>
      </c>
      <c r="AL73" s="25" t="s">
        <v>2025</v>
      </c>
      <c r="AM73" s="25" t="s">
        <v>1873</v>
      </c>
      <c r="AN73" s="25" t="s">
        <v>1873</v>
      </c>
      <c r="AO73" s="25" t="s">
        <v>2026</v>
      </c>
      <c r="AP73" s="25" t="s">
        <v>2027</v>
      </c>
      <c r="AQ73" s="25" t="s">
        <v>2028</v>
      </c>
      <c r="AR73" s="25" t="s">
        <v>1582</v>
      </c>
      <c r="AS73" s="25"/>
      <c r="AT73" s="25">
        <f>COUNTIF(ANALYTICS!$B$3:$B$493,시나리오!B73)</f>
        <v>1</v>
      </c>
      <c r="AU73" s="8"/>
      <c r="AV73" s="16"/>
    </row>
    <row r="74" spans="1:48" ht="72" x14ac:dyDescent="0.3">
      <c r="A74" s="14">
        <v>73</v>
      </c>
      <c r="B74" s="7" t="s">
        <v>118</v>
      </c>
      <c r="C74" s="7" t="s">
        <v>420</v>
      </c>
      <c r="D74" s="5" t="s">
        <v>1541</v>
      </c>
      <c r="E74" s="5"/>
      <c r="F74" s="4"/>
      <c r="G74" s="4" t="s">
        <v>578</v>
      </c>
      <c r="H74" s="4" t="s">
        <v>579</v>
      </c>
      <c r="I74" s="6"/>
      <c r="J74" s="6" t="s">
        <v>119</v>
      </c>
      <c r="K74" s="6" t="s">
        <v>1406</v>
      </c>
      <c r="L74" s="6" t="s">
        <v>1540</v>
      </c>
      <c r="M74" s="6" t="s">
        <v>120</v>
      </c>
      <c r="N74" s="6" t="s">
        <v>1420</v>
      </c>
      <c r="O74" s="6" t="s">
        <v>53</v>
      </c>
      <c r="P74" s="25" t="s">
        <v>2030</v>
      </c>
      <c r="Q74" s="25" t="s">
        <v>2038</v>
      </c>
      <c r="R74" s="25" t="s">
        <v>820</v>
      </c>
      <c r="S74" s="25" t="s">
        <v>3224</v>
      </c>
      <c r="T74" s="25"/>
      <c r="U74" s="25"/>
      <c r="V74" s="6"/>
      <c r="W74" s="25" t="s">
        <v>821</v>
      </c>
      <c r="X74" s="25" t="s">
        <v>822</v>
      </c>
      <c r="Y74" s="25"/>
      <c r="Z74" s="25"/>
      <c r="AA74" s="25" t="s">
        <v>634</v>
      </c>
      <c r="AB74" s="25" t="s">
        <v>627</v>
      </c>
      <c r="AC74" s="25" t="s">
        <v>56</v>
      </c>
      <c r="AD74" s="25" t="s">
        <v>1428</v>
      </c>
      <c r="AE74" s="25">
        <v>20</v>
      </c>
      <c r="AF74" s="25" t="s">
        <v>120</v>
      </c>
      <c r="AG74" s="25" t="s">
        <v>1583</v>
      </c>
      <c r="AH74" s="25" t="s">
        <v>1422</v>
      </c>
      <c r="AI74" s="25" t="s">
        <v>2032</v>
      </c>
      <c r="AJ74" s="25" t="s">
        <v>627</v>
      </c>
      <c r="AK74" s="25" t="s">
        <v>1610</v>
      </c>
      <c r="AL74" s="25" t="s">
        <v>2033</v>
      </c>
      <c r="AM74" s="25" t="s">
        <v>1578</v>
      </c>
      <c r="AN74" s="25" t="s">
        <v>1578</v>
      </c>
      <c r="AO74" s="25" t="s">
        <v>2034</v>
      </c>
      <c r="AP74" s="25" t="s">
        <v>2035</v>
      </c>
      <c r="AQ74" s="25" t="s">
        <v>2036</v>
      </c>
      <c r="AR74" s="25" t="s">
        <v>2037</v>
      </c>
      <c r="AS74" s="25"/>
      <c r="AT74" s="25">
        <f>COUNTIF(ANALYTICS!$B$3:$B$493,시나리오!B74)</f>
        <v>1</v>
      </c>
      <c r="AU74" s="8"/>
      <c r="AV74" s="16"/>
    </row>
    <row r="75" spans="1:48" ht="84" x14ac:dyDescent="0.3">
      <c r="A75" s="14">
        <v>74</v>
      </c>
      <c r="B75" s="2" t="s">
        <v>121</v>
      </c>
      <c r="C75" s="3" t="s">
        <v>421</v>
      </c>
      <c r="D75" s="5" t="s">
        <v>1541</v>
      </c>
      <c r="E75" s="5" t="s">
        <v>3154</v>
      </c>
      <c r="F75" s="4" t="s">
        <v>10</v>
      </c>
      <c r="G75" s="4"/>
      <c r="H75" s="4"/>
      <c r="I75" s="6"/>
      <c r="J75" s="6" t="s">
        <v>18</v>
      </c>
      <c r="K75" s="6" t="s">
        <v>1439</v>
      </c>
      <c r="L75" s="6" t="s">
        <v>1540</v>
      </c>
      <c r="M75" s="6" t="s">
        <v>122</v>
      </c>
      <c r="N75" s="6" t="s">
        <v>1420</v>
      </c>
      <c r="O75" s="6" t="s">
        <v>29</v>
      </c>
      <c r="P75" s="25" t="s">
        <v>823</v>
      </c>
      <c r="Q75" s="25" t="s">
        <v>2046</v>
      </c>
      <c r="R75" s="25" t="s">
        <v>824</v>
      </c>
      <c r="S75" s="25" t="s">
        <v>3225</v>
      </c>
      <c r="T75" s="25"/>
      <c r="U75" s="25"/>
      <c r="V75" s="6"/>
      <c r="W75" s="25" t="s">
        <v>825</v>
      </c>
      <c r="X75" s="25" t="s">
        <v>826</v>
      </c>
      <c r="Y75" s="25"/>
      <c r="Z75" s="25"/>
      <c r="AA75" s="25" t="s">
        <v>634</v>
      </c>
      <c r="AB75" s="25" t="s">
        <v>627</v>
      </c>
      <c r="AC75" s="25" t="s">
        <v>29</v>
      </c>
      <c r="AD75" s="25" t="s">
        <v>29</v>
      </c>
      <c r="AE75" s="25">
        <v>70</v>
      </c>
      <c r="AF75" s="25" t="s">
        <v>122</v>
      </c>
      <c r="AG75" s="25" t="s">
        <v>1583</v>
      </c>
      <c r="AH75" s="25" t="s">
        <v>1422</v>
      </c>
      <c r="AI75" s="25" t="s">
        <v>2040</v>
      </c>
      <c r="AJ75" s="25" t="s">
        <v>627</v>
      </c>
      <c r="AK75" s="25" t="s">
        <v>2041</v>
      </c>
      <c r="AL75" s="25" t="s">
        <v>2042</v>
      </c>
      <c r="AM75" s="25" t="s">
        <v>1873</v>
      </c>
      <c r="AN75" s="25" t="s">
        <v>1873</v>
      </c>
      <c r="AO75" s="25" t="s">
        <v>2043</v>
      </c>
      <c r="AP75" s="25" t="s">
        <v>2044</v>
      </c>
      <c r="AQ75" s="25" t="s">
        <v>2045</v>
      </c>
      <c r="AR75" s="25" t="s">
        <v>1550</v>
      </c>
      <c r="AS75" s="25"/>
      <c r="AT75" s="25">
        <f>COUNTIF(ANALYTICS!$B$3:$B$493,시나리오!B75)</f>
        <v>1</v>
      </c>
      <c r="AU75" s="8"/>
      <c r="AV75" s="16"/>
    </row>
    <row r="76" spans="1:48" ht="96" x14ac:dyDescent="0.3">
      <c r="A76" s="14">
        <v>75</v>
      </c>
      <c r="B76" s="7" t="s">
        <v>123</v>
      </c>
      <c r="C76" s="7" t="s">
        <v>422</v>
      </c>
      <c r="D76" s="5" t="s">
        <v>1541</v>
      </c>
      <c r="E76" s="5" t="s">
        <v>3154</v>
      </c>
      <c r="F76" s="4" t="s">
        <v>10</v>
      </c>
      <c r="G76" s="4"/>
      <c r="H76" s="4"/>
      <c r="I76" s="6"/>
      <c r="J76" s="6" t="s">
        <v>18</v>
      </c>
      <c r="K76" s="6" t="s">
        <v>1439</v>
      </c>
      <c r="L76" s="6" t="s">
        <v>1540</v>
      </c>
      <c r="M76" s="6" t="s">
        <v>124</v>
      </c>
      <c r="N76" s="6" t="s">
        <v>1420</v>
      </c>
      <c r="O76" s="6" t="s">
        <v>29</v>
      </c>
      <c r="P76" s="25" t="s">
        <v>2047</v>
      </c>
      <c r="Q76" s="25" t="s">
        <v>2050</v>
      </c>
      <c r="R76" s="25" t="s">
        <v>827</v>
      </c>
      <c r="S76" s="25" t="s">
        <v>3210</v>
      </c>
      <c r="T76" s="25"/>
      <c r="U76" s="25"/>
      <c r="V76" s="6"/>
      <c r="W76" s="25" t="s">
        <v>828</v>
      </c>
      <c r="X76" s="25" t="s">
        <v>829</v>
      </c>
      <c r="Y76" s="25"/>
      <c r="Z76" s="25"/>
      <c r="AA76" s="25" t="s">
        <v>634</v>
      </c>
      <c r="AB76" s="25" t="s">
        <v>627</v>
      </c>
      <c r="AC76" s="25" t="s">
        <v>29</v>
      </c>
      <c r="AD76" s="25" t="s">
        <v>29</v>
      </c>
      <c r="AE76" s="25">
        <v>30</v>
      </c>
      <c r="AF76" s="25" t="s">
        <v>29</v>
      </c>
      <c r="AG76" s="25" t="s">
        <v>1583</v>
      </c>
      <c r="AH76" s="25" t="s">
        <v>1422</v>
      </c>
      <c r="AI76" s="25" t="s">
        <v>1899</v>
      </c>
      <c r="AJ76" s="25" t="s">
        <v>627</v>
      </c>
      <c r="AK76" s="25" t="s">
        <v>1544</v>
      </c>
      <c r="AL76" s="25" t="s">
        <v>2049</v>
      </c>
      <c r="AM76" s="25" t="s">
        <v>1873</v>
      </c>
      <c r="AN76" s="25" t="s">
        <v>1873</v>
      </c>
      <c r="AO76" s="25" t="s">
        <v>1901</v>
      </c>
      <c r="AP76" s="25" t="s">
        <v>1902</v>
      </c>
      <c r="AQ76" s="25" t="s">
        <v>1903</v>
      </c>
      <c r="AR76" s="25" t="s">
        <v>1550</v>
      </c>
      <c r="AS76" s="25"/>
      <c r="AT76" s="25">
        <f>COUNTIF(ANALYTICS!$B$3:$B$493,시나리오!B76)</f>
        <v>1</v>
      </c>
      <c r="AU76" s="8"/>
      <c r="AV76" s="16"/>
    </row>
    <row r="77" spans="1:48" ht="216" x14ac:dyDescent="0.3">
      <c r="A77" s="14">
        <v>76</v>
      </c>
      <c r="B77" s="7" t="s">
        <v>2053</v>
      </c>
      <c r="C77" s="7" t="s">
        <v>3170</v>
      </c>
      <c r="D77" s="6" t="s">
        <v>1541</v>
      </c>
      <c r="E77" s="5" t="s">
        <v>3156</v>
      </c>
      <c r="F77" s="7"/>
      <c r="G77" s="6"/>
      <c r="H77" s="6"/>
      <c r="I77" s="9"/>
      <c r="J77" s="24" t="s">
        <v>49</v>
      </c>
      <c r="K77" s="6" t="s">
        <v>1439</v>
      </c>
      <c r="L77" s="6" t="s">
        <v>1540</v>
      </c>
      <c r="M77" s="9"/>
      <c r="N77" s="6" t="s">
        <v>1420</v>
      </c>
      <c r="O77" s="6" t="s">
        <v>2054</v>
      </c>
      <c r="P77" s="25" t="s">
        <v>2051</v>
      </c>
      <c r="Q77" s="25" t="s">
        <v>2061</v>
      </c>
      <c r="R77" s="25" t="s">
        <v>2052</v>
      </c>
      <c r="S77" s="25" t="s">
        <v>3226</v>
      </c>
      <c r="T77" s="25"/>
      <c r="U77" s="25"/>
      <c r="V77" s="9"/>
      <c r="W77" s="39" t="s">
        <v>2055</v>
      </c>
      <c r="X77" s="39" t="s">
        <v>2055</v>
      </c>
      <c r="Y77" s="39"/>
      <c r="Z77" s="39"/>
      <c r="AA77" s="39" t="s">
        <v>634</v>
      </c>
      <c r="AB77" s="39" t="s">
        <v>681</v>
      </c>
      <c r="AC77" s="25" t="s">
        <v>56</v>
      </c>
      <c r="AD77" s="25" t="s">
        <v>1428</v>
      </c>
      <c r="AE77" s="25">
        <v>20</v>
      </c>
      <c r="AF77" s="25" t="s">
        <v>67</v>
      </c>
      <c r="AG77" s="25" t="s">
        <v>1583</v>
      </c>
      <c r="AH77" s="25" t="s">
        <v>1422</v>
      </c>
      <c r="AI77" s="25" t="s">
        <v>2056</v>
      </c>
      <c r="AJ77" s="25" t="s">
        <v>681</v>
      </c>
      <c r="AK77" s="25" t="s">
        <v>1610</v>
      </c>
      <c r="AL77" s="25" t="s">
        <v>2057</v>
      </c>
      <c r="AM77" s="25" t="s">
        <v>1578</v>
      </c>
      <c r="AN77" s="25" t="s">
        <v>1578</v>
      </c>
      <c r="AO77" s="25" t="s">
        <v>2058</v>
      </c>
      <c r="AP77" s="25" t="s">
        <v>2059</v>
      </c>
      <c r="AQ77" s="25" t="s">
        <v>2060</v>
      </c>
      <c r="AR77" s="25" t="s">
        <v>1615</v>
      </c>
      <c r="AS77" s="25"/>
      <c r="AT77" s="25">
        <f>COUNTIF(ANALYTICS!$B$3:$B$493,시나리오!B77)</f>
        <v>1</v>
      </c>
      <c r="AU77" s="8"/>
      <c r="AV77" s="9"/>
    </row>
    <row r="78" spans="1:48" ht="180" x14ac:dyDescent="0.3">
      <c r="A78" s="14">
        <v>77</v>
      </c>
      <c r="B78" s="2" t="s">
        <v>125</v>
      </c>
      <c r="C78" s="3" t="s">
        <v>423</v>
      </c>
      <c r="D78" s="5" t="s">
        <v>1541</v>
      </c>
      <c r="E78" s="5" t="s">
        <v>3156</v>
      </c>
      <c r="F78" s="4"/>
      <c r="G78" s="4" t="s">
        <v>594</v>
      </c>
      <c r="H78" s="4" t="s">
        <v>595</v>
      </c>
      <c r="I78" s="6"/>
      <c r="J78" s="6" t="s">
        <v>49</v>
      </c>
      <c r="K78" s="6" t="s">
        <v>1439</v>
      </c>
      <c r="L78" s="6" t="s">
        <v>1540</v>
      </c>
      <c r="M78" s="6" t="s">
        <v>59</v>
      </c>
      <c r="N78" s="6" t="s">
        <v>1420</v>
      </c>
      <c r="O78" s="6" t="s">
        <v>1964</v>
      </c>
      <c r="P78" s="25" t="s">
        <v>2062</v>
      </c>
      <c r="Q78" s="25" t="s">
        <v>2070</v>
      </c>
      <c r="R78" s="25" t="s">
        <v>830</v>
      </c>
      <c r="S78" s="25" t="s">
        <v>3227</v>
      </c>
      <c r="T78" s="25"/>
      <c r="U78" s="25"/>
      <c r="V78" s="6"/>
      <c r="W78" s="25" t="s">
        <v>831</v>
      </c>
      <c r="X78" s="25" t="s">
        <v>832</v>
      </c>
      <c r="Y78" s="25"/>
      <c r="Z78" s="25"/>
      <c r="AA78" s="25" t="s">
        <v>634</v>
      </c>
      <c r="AB78" s="25" t="s">
        <v>627</v>
      </c>
      <c r="AC78" s="25" t="s">
        <v>59</v>
      </c>
      <c r="AD78" s="25" t="s">
        <v>1428</v>
      </c>
      <c r="AE78" s="25">
        <v>50</v>
      </c>
      <c r="AF78" s="25" t="s">
        <v>59</v>
      </c>
      <c r="AG78" s="25" t="s">
        <v>1971</v>
      </c>
      <c r="AH78" s="25" t="s">
        <v>1422</v>
      </c>
      <c r="AI78" s="25" t="s">
        <v>2064</v>
      </c>
      <c r="AJ78" s="25" t="s">
        <v>627</v>
      </c>
      <c r="AK78" s="25" t="s">
        <v>1610</v>
      </c>
      <c r="AL78" s="25" t="s">
        <v>2065</v>
      </c>
      <c r="AM78" s="25" t="s">
        <v>1663</v>
      </c>
      <c r="AN78" s="25" t="s">
        <v>1663</v>
      </c>
      <c r="AO78" s="25" t="s">
        <v>2066</v>
      </c>
      <c r="AP78" s="25" t="s">
        <v>2067</v>
      </c>
      <c r="AQ78" s="25" t="s">
        <v>2068</v>
      </c>
      <c r="AR78" s="25" t="s">
        <v>2069</v>
      </c>
      <c r="AS78" s="25"/>
      <c r="AT78" s="25">
        <f>COUNTIF(ANALYTICS!$B$3:$B$493,시나리오!B78)</f>
        <v>1</v>
      </c>
      <c r="AU78" s="8"/>
      <c r="AV78" s="16"/>
    </row>
    <row r="79" spans="1:48" ht="84" x14ac:dyDescent="0.3">
      <c r="A79" s="14">
        <v>78</v>
      </c>
      <c r="B79" s="7" t="s">
        <v>126</v>
      </c>
      <c r="C79" s="7" t="s">
        <v>424</v>
      </c>
      <c r="D79" s="5" t="s">
        <v>1541</v>
      </c>
      <c r="E79" s="5" t="s">
        <v>3156</v>
      </c>
      <c r="F79" s="4"/>
      <c r="G79" s="4" t="s">
        <v>585</v>
      </c>
      <c r="H79" s="4" t="s">
        <v>616</v>
      </c>
      <c r="I79" s="6"/>
      <c r="J79" s="6" t="s">
        <v>114</v>
      </c>
      <c r="K79" s="6" t="s">
        <v>1439</v>
      </c>
      <c r="L79" s="6" t="s">
        <v>1540</v>
      </c>
      <c r="M79" s="6" t="s">
        <v>127</v>
      </c>
      <c r="N79" s="6" t="s">
        <v>1420</v>
      </c>
      <c r="O79" s="6" t="s">
        <v>127</v>
      </c>
      <c r="P79" s="25" t="s">
        <v>2071</v>
      </c>
      <c r="Q79" s="25" t="s">
        <v>2079</v>
      </c>
      <c r="R79" s="25" t="s">
        <v>833</v>
      </c>
      <c r="S79" s="25" t="s">
        <v>3228</v>
      </c>
      <c r="T79" s="25"/>
      <c r="U79" s="25"/>
      <c r="V79" s="6"/>
      <c r="W79" s="25" t="s">
        <v>834</v>
      </c>
      <c r="X79" s="25" t="s">
        <v>835</v>
      </c>
      <c r="Y79" s="25"/>
      <c r="Z79" s="25"/>
      <c r="AA79" s="25" t="s">
        <v>680</v>
      </c>
      <c r="AB79" s="25" t="s">
        <v>627</v>
      </c>
      <c r="AC79" s="25" t="s">
        <v>56</v>
      </c>
      <c r="AD79" s="25" t="s">
        <v>1428</v>
      </c>
      <c r="AE79" s="25">
        <v>50</v>
      </c>
      <c r="AF79" s="25" t="s">
        <v>127</v>
      </c>
      <c r="AG79" s="25" t="s">
        <v>1583</v>
      </c>
      <c r="AH79" s="25" t="s">
        <v>1422</v>
      </c>
      <c r="AI79" s="25" t="s">
        <v>2073</v>
      </c>
      <c r="AJ79" s="25" t="s">
        <v>627</v>
      </c>
      <c r="AK79" s="25"/>
      <c r="AL79" s="25" t="s">
        <v>2074</v>
      </c>
      <c r="AM79" s="25" t="s">
        <v>1578</v>
      </c>
      <c r="AN79" s="25" t="s">
        <v>1578</v>
      </c>
      <c r="AO79" s="25" t="s">
        <v>2075</v>
      </c>
      <c r="AP79" s="25" t="s">
        <v>2076</v>
      </c>
      <c r="AQ79" s="25" t="s">
        <v>2077</v>
      </c>
      <c r="AR79" s="25" t="s">
        <v>2078</v>
      </c>
      <c r="AS79" s="25"/>
      <c r="AT79" s="25">
        <f>COUNTIF(ANALYTICS!$B$3:$B$493,시나리오!B79)</f>
        <v>1</v>
      </c>
      <c r="AU79" s="8"/>
      <c r="AV79" s="16"/>
    </row>
    <row r="80" spans="1:48" ht="120" x14ac:dyDescent="0.3">
      <c r="A80" s="14">
        <v>79</v>
      </c>
      <c r="B80" s="2" t="s">
        <v>128</v>
      </c>
      <c r="C80" s="3" t="s">
        <v>425</v>
      </c>
      <c r="D80" s="5" t="s">
        <v>1541</v>
      </c>
      <c r="E80" s="5"/>
      <c r="F80" s="4"/>
      <c r="G80" s="4" t="s">
        <v>585</v>
      </c>
      <c r="H80" s="4" t="s">
        <v>616</v>
      </c>
      <c r="I80" s="6"/>
      <c r="J80" s="6" t="s">
        <v>49</v>
      </c>
      <c r="K80" s="6" t="s">
        <v>1439</v>
      </c>
      <c r="L80" s="6" t="s">
        <v>1540</v>
      </c>
      <c r="M80" s="6" t="s">
        <v>120</v>
      </c>
      <c r="N80" s="6" t="s">
        <v>1420</v>
      </c>
      <c r="O80" s="6" t="s">
        <v>1629</v>
      </c>
      <c r="P80" s="25" t="s">
        <v>2080</v>
      </c>
      <c r="Q80" s="25" t="s">
        <v>2087</v>
      </c>
      <c r="R80" s="25" t="s">
        <v>836</v>
      </c>
      <c r="S80" s="25" t="s">
        <v>3229</v>
      </c>
      <c r="T80" s="25"/>
      <c r="U80" s="25"/>
      <c r="V80" s="6"/>
      <c r="W80" s="25" t="s">
        <v>837</v>
      </c>
      <c r="X80" s="25" t="s">
        <v>838</v>
      </c>
      <c r="Y80" s="25"/>
      <c r="Z80" s="25"/>
      <c r="AA80" s="25" t="s">
        <v>680</v>
      </c>
      <c r="AB80" s="25" t="s">
        <v>681</v>
      </c>
      <c r="AC80" s="25" t="s">
        <v>56</v>
      </c>
      <c r="AD80" s="25" t="s">
        <v>1428</v>
      </c>
      <c r="AE80" s="25">
        <v>50</v>
      </c>
      <c r="AF80" s="25" t="s">
        <v>120</v>
      </c>
      <c r="AG80" s="25" t="s">
        <v>1583</v>
      </c>
      <c r="AH80" s="25" t="s">
        <v>1422</v>
      </c>
      <c r="AI80" s="25" t="s">
        <v>2082</v>
      </c>
      <c r="AJ80" s="25" t="s">
        <v>681</v>
      </c>
      <c r="AK80" s="25" t="s">
        <v>1610</v>
      </c>
      <c r="AL80" s="25" t="s">
        <v>2083</v>
      </c>
      <c r="AM80" s="25" t="s">
        <v>1578</v>
      </c>
      <c r="AN80" s="25" t="s">
        <v>1578</v>
      </c>
      <c r="AO80" s="25" t="s">
        <v>2084</v>
      </c>
      <c r="AP80" s="25" t="s">
        <v>2085</v>
      </c>
      <c r="AQ80" s="25" t="s">
        <v>2086</v>
      </c>
      <c r="AR80" s="25" t="s">
        <v>1615</v>
      </c>
      <c r="AS80" s="25"/>
      <c r="AT80" s="25">
        <f>COUNTIF(ANALYTICS!$B$3:$B$493,시나리오!B80)</f>
        <v>1</v>
      </c>
      <c r="AU80" s="8"/>
      <c r="AV80" s="16"/>
    </row>
    <row r="81" spans="1:48" ht="96" x14ac:dyDescent="0.3">
      <c r="A81" s="14">
        <v>80</v>
      </c>
      <c r="B81" s="7" t="s">
        <v>129</v>
      </c>
      <c r="C81" s="7" t="s">
        <v>426</v>
      </c>
      <c r="D81" s="5" t="s">
        <v>1541</v>
      </c>
      <c r="E81" s="5" t="s">
        <v>3156</v>
      </c>
      <c r="F81" s="4"/>
      <c r="G81" s="4" t="s">
        <v>585</v>
      </c>
      <c r="H81" s="4" t="s">
        <v>616</v>
      </c>
      <c r="I81" s="6"/>
      <c r="J81" s="6" t="s">
        <v>49</v>
      </c>
      <c r="K81" s="6" t="s">
        <v>1439</v>
      </c>
      <c r="L81" s="6" t="s">
        <v>1540</v>
      </c>
      <c r="M81" s="6" t="s">
        <v>130</v>
      </c>
      <c r="N81" s="6" t="s">
        <v>1420</v>
      </c>
      <c r="O81" s="6" t="s">
        <v>2090</v>
      </c>
      <c r="P81" s="25" t="s">
        <v>2088</v>
      </c>
      <c r="Q81" s="25" t="s">
        <v>2098</v>
      </c>
      <c r="R81" s="25" t="s">
        <v>839</v>
      </c>
      <c r="S81" s="25" t="s">
        <v>3230</v>
      </c>
      <c r="T81" s="25"/>
      <c r="U81" s="25"/>
      <c r="V81" s="6"/>
      <c r="W81" s="25" t="s">
        <v>840</v>
      </c>
      <c r="X81" s="25" t="s">
        <v>841</v>
      </c>
      <c r="Y81" s="25"/>
      <c r="Z81" s="25"/>
      <c r="AA81" s="25" t="s">
        <v>680</v>
      </c>
      <c r="AB81" s="25" t="s">
        <v>627</v>
      </c>
      <c r="AC81" s="25" t="s">
        <v>56</v>
      </c>
      <c r="AD81" s="25" t="s">
        <v>1428</v>
      </c>
      <c r="AE81" s="25">
        <v>80</v>
      </c>
      <c r="AF81" s="25" t="s">
        <v>2097</v>
      </c>
      <c r="AG81" s="25" t="s">
        <v>1583</v>
      </c>
      <c r="AH81" s="25" t="s">
        <v>1422</v>
      </c>
      <c r="AI81" s="25" t="s">
        <v>2091</v>
      </c>
      <c r="AJ81" s="25" t="s">
        <v>627</v>
      </c>
      <c r="AK81" s="25" t="s">
        <v>1610</v>
      </c>
      <c r="AL81" s="25" t="s">
        <v>2092</v>
      </c>
      <c r="AM81" s="25" t="s">
        <v>2093</v>
      </c>
      <c r="AN81" s="25" t="s">
        <v>2093</v>
      </c>
      <c r="AO81" s="25" t="s">
        <v>2094</v>
      </c>
      <c r="AP81" s="25" t="s">
        <v>2095</v>
      </c>
      <c r="AQ81" s="25" t="s">
        <v>2096</v>
      </c>
      <c r="AR81" s="25" t="s">
        <v>1615</v>
      </c>
      <c r="AS81" s="25"/>
      <c r="AT81" s="25">
        <f>COUNTIF(ANALYTICS!$B$3:$B$493,시나리오!B81)</f>
        <v>1</v>
      </c>
      <c r="AU81" s="8"/>
      <c r="AV81" s="16"/>
    </row>
    <row r="82" spans="1:48" ht="156" x14ac:dyDescent="0.3">
      <c r="A82" s="14">
        <v>81</v>
      </c>
      <c r="B82" s="2" t="s">
        <v>131</v>
      </c>
      <c r="C82" s="3" t="s">
        <v>427</v>
      </c>
      <c r="D82" s="5" t="s">
        <v>1541</v>
      </c>
      <c r="E82" s="5"/>
      <c r="F82" s="4"/>
      <c r="G82" s="4" t="s">
        <v>585</v>
      </c>
      <c r="H82" s="4" t="s">
        <v>616</v>
      </c>
      <c r="I82" s="6"/>
      <c r="J82" s="6" t="s">
        <v>49</v>
      </c>
      <c r="K82" s="6" t="s">
        <v>1439</v>
      </c>
      <c r="L82" s="6" t="s">
        <v>1540</v>
      </c>
      <c r="M82" s="6" t="s">
        <v>132</v>
      </c>
      <c r="N82" s="6" t="s">
        <v>1420</v>
      </c>
      <c r="O82" s="6" t="s">
        <v>89</v>
      </c>
      <c r="P82" s="25" t="s">
        <v>2099</v>
      </c>
      <c r="Q82" s="25" t="s">
        <v>2106</v>
      </c>
      <c r="R82" s="25" t="s">
        <v>2100</v>
      </c>
      <c r="S82" s="25" t="s">
        <v>3231</v>
      </c>
      <c r="T82" s="25"/>
      <c r="U82" s="25"/>
      <c r="V82" s="6"/>
      <c r="W82" s="25" t="s">
        <v>842</v>
      </c>
      <c r="X82" s="25" t="s">
        <v>843</v>
      </c>
      <c r="Y82" s="25"/>
      <c r="Z82" s="25"/>
      <c r="AA82" s="25" t="s">
        <v>680</v>
      </c>
      <c r="AB82" s="25" t="s">
        <v>627</v>
      </c>
      <c r="AC82" s="25" t="s">
        <v>56</v>
      </c>
      <c r="AD82" s="25" t="s">
        <v>1428</v>
      </c>
      <c r="AE82" s="25">
        <v>75</v>
      </c>
      <c r="AF82" s="25" t="s">
        <v>132</v>
      </c>
      <c r="AG82" s="25" t="s">
        <v>1583</v>
      </c>
      <c r="AH82" s="25" t="s">
        <v>1422</v>
      </c>
      <c r="AI82" s="25" t="s">
        <v>2102</v>
      </c>
      <c r="AJ82" s="25" t="s">
        <v>627</v>
      </c>
      <c r="AK82" s="25" t="s">
        <v>1610</v>
      </c>
      <c r="AL82" s="25" t="s">
        <v>2103</v>
      </c>
      <c r="AM82" s="25" t="s">
        <v>1578</v>
      </c>
      <c r="AN82" s="25" t="s">
        <v>1578</v>
      </c>
      <c r="AO82" s="25" t="s">
        <v>1612</v>
      </c>
      <c r="AP82" s="25" t="s">
        <v>2104</v>
      </c>
      <c r="AQ82" s="25" t="s">
        <v>2105</v>
      </c>
      <c r="AR82" s="25" t="s">
        <v>1642</v>
      </c>
      <c r="AS82" s="25"/>
      <c r="AT82" s="25">
        <f>COUNTIF(ANALYTICS!$B$3:$B$493,시나리오!B82)</f>
        <v>1</v>
      </c>
      <c r="AU82" s="8"/>
      <c r="AV82" s="16"/>
    </row>
    <row r="83" spans="1:48" ht="156" x14ac:dyDescent="0.3">
      <c r="A83" s="14">
        <v>82</v>
      </c>
      <c r="B83" s="7" t="s">
        <v>133</v>
      </c>
      <c r="C83" s="7" t="s">
        <v>428</v>
      </c>
      <c r="D83" s="5" t="s">
        <v>1541</v>
      </c>
      <c r="E83" s="5"/>
      <c r="F83" s="4"/>
      <c r="G83" s="4" t="s">
        <v>585</v>
      </c>
      <c r="H83" s="4" t="s">
        <v>616</v>
      </c>
      <c r="I83" s="6"/>
      <c r="J83" s="6" t="s">
        <v>85</v>
      </c>
      <c r="K83" s="6" t="s">
        <v>1439</v>
      </c>
      <c r="L83" s="6" t="s">
        <v>1540</v>
      </c>
      <c r="M83" s="6" t="s">
        <v>134</v>
      </c>
      <c r="N83" s="6" t="s">
        <v>1420</v>
      </c>
      <c r="O83" s="6" t="s">
        <v>134</v>
      </c>
      <c r="P83" s="25" t="s">
        <v>2107</v>
      </c>
      <c r="Q83" s="25" t="s">
        <v>2114</v>
      </c>
      <c r="R83" s="25" t="s">
        <v>844</v>
      </c>
      <c r="S83" s="25" t="s">
        <v>3232</v>
      </c>
      <c r="T83" s="25"/>
      <c r="U83" s="25"/>
      <c r="V83" s="6"/>
      <c r="W83" s="25" t="s">
        <v>845</v>
      </c>
      <c r="X83" s="25" t="s">
        <v>846</v>
      </c>
      <c r="Y83" s="25"/>
      <c r="Z83" s="25"/>
      <c r="AA83" s="25" t="s">
        <v>680</v>
      </c>
      <c r="AB83" s="25" t="s">
        <v>627</v>
      </c>
      <c r="AC83" s="25" t="s">
        <v>56</v>
      </c>
      <c r="AD83" s="25" t="s">
        <v>1428</v>
      </c>
      <c r="AE83" s="25">
        <v>20</v>
      </c>
      <c r="AF83" s="25" t="s">
        <v>134</v>
      </c>
      <c r="AG83" s="25" t="s">
        <v>1583</v>
      </c>
      <c r="AH83" s="25" t="s">
        <v>1422</v>
      </c>
      <c r="AI83" s="25" t="s">
        <v>2109</v>
      </c>
      <c r="AJ83" s="25" t="s">
        <v>627</v>
      </c>
      <c r="AK83" s="25" t="s">
        <v>1610</v>
      </c>
      <c r="AL83" s="25" t="s">
        <v>2110</v>
      </c>
      <c r="AM83" s="25" t="s">
        <v>1578</v>
      </c>
      <c r="AN83" s="25" t="s">
        <v>1578</v>
      </c>
      <c r="AO83" s="25" t="s">
        <v>2111</v>
      </c>
      <c r="AP83" s="25" t="s">
        <v>2112</v>
      </c>
      <c r="AQ83" s="25" t="s">
        <v>2113</v>
      </c>
      <c r="AR83" s="25" t="s">
        <v>1615</v>
      </c>
      <c r="AS83" s="25"/>
      <c r="AT83" s="25">
        <f>COUNTIF(ANALYTICS!$B$3:$B$493,시나리오!B83)</f>
        <v>1</v>
      </c>
      <c r="AU83" s="8"/>
      <c r="AV83" s="16"/>
    </row>
    <row r="84" spans="1:48" ht="120" x14ac:dyDescent="0.3">
      <c r="A84" s="14">
        <v>83</v>
      </c>
      <c r="B84" s="2" t="s">
        <v>135</v>
      </c>
      <c r="C84" s="3" t="s">
        <v>429</v>
      </c>
      <c r="D84" s="5" t="s">
        <v>1541</v>
      </c>
      <c r="E84" s="5" t="s">
        <v>3154</v>
      </c>
      <c r="F84" s="4" t="s">
        <v>10</v>
      </c>
      <c r="G84" s="4"/>
      <c r="H84" s="4"/>
      <c r="I84" s="6"/>
      <c r="J84" s="6" t="s">
        <v>18</v>
      </c>
      <c r="K84" s="6" t="s">
        <v>1439</v>
      </c>
      <c r="L84" s="6" t="s">
        <v>1540</v>
      </c>
      <c r="M84" s="6" t="s">
        <v>136</v>
      </c>
      <c r="N84" s="6" t="s">
        <v>1420</v>
      </c>
      <c r="O84" s="6" t="s">
        <v>136</v>
      </c>
      <c r="P84" s="25" t="s">
        <v>2115</v>
      </c>
      <c r="Q84" s="25" t="s">
        <v>2121</v>
      </c>
      <c r="R84" s="25" t="s">
        <v>847</v>
      </c>
      <c r="S84" s="25" t="s">
        <v>3233</v>
      </c>
      <c r="T84" s="25"/>
      <c r="U84" s="25"/>
      <c r="V84" s="6"/>
      <c r="W84" s="25" t="s">
        <v>848</v>
      </c>
      <c r="X84" s="25" t="s">
        <v>849</v>
      </c>
      <c r="Y84" s="25"/>
      <c r="Z84" s="25"/>
      <c r="AA84" s="25" t="s">
        <v>634</v>
      </c>
      <c r="AB84" s="25" t="s">
        <v>676</v>
      </c>
      <c r="AC84" s="25" t="s">
        <v>59</v>
      </c>
      <c r="AD84" s="25" t="s">
        <v>1428</v>
      </c>
      <c r="AE84" s="25">
        <v>20</v>
      </c>
      <c r="AF84" s="25" t="s">
        <v>136</v>
      </c>
      <c r="AG84" s="25" t="s">
        <v>1583</v>
      </c>
      <c r="AH84" s="25" t="s">
        <v>1422</v>
      </c>
      <c r="AI84" s="25" t="s">
        <v>2040</v>
      </c>
      <c r="AJ84" s="25" t="s">
        <v>676</v>
      </c>
      <c r="AK84" s="25" t="s">
        <v>2041</v>
      </c>
      <c r="AL84" s="25" t="s">
        <v>2117</v>
      </c>
      <c r="AM84" s="25" t="s">
        <v>1663</v>
      </c>
      <c r="AN84" s="25" t="s">
        <v>1663</v>
      </c>
      <c r="AO84" s="25" t="s">
        <v>2118</v>
      </c>
      <c r="AP84" s="25" t="s">
        <v>2119</v>
      </c>
      <c r="AQ84" s="25" t="s">
        <v>2120</v>
      </c>
      <c r="AR84" s="25" t="s">
        <v>1550</v>
      </c>
      <c r="AS84" s="25"/>
      <c r="AT84" s="25">
        <f>COUNTIF(ANALYTICS!$B$3:$B$493,시나리오!B84)</f>
        <v>1</v>
      </c>
      <c r="AU84" s="8"/>
      <c r="AV84" s="16"/>
    </row>
    <row r="85" spans="1:48" ht="360" x14ac:dyDescent="0.3">
      <c r="A85" s="14">
        <v>84</v>
      </c>
      <c r="B85" s="7" t="s">
        <v>137</v>
      </c>
      <c r="C85" s="7" t="s">
        <v>430</v>
      </c>
      <c r="D85" s="5" t="s">
        <v>1541</v>
      </c>
      <c r="E85" s="5" t="s">
        <v>3154</v>
      </c>
      <c r="F85" s="4" t="s">
        <v>10</v>
      </c>
      <c r="G85" s="4"/>
      <c r="H85" s="4"/>
      <c r="I85" s="6"/>
      <c r="J85" s="6" t="s">
        <v>49</v>
      </c>
      <c r="K85" s="6" t="s">
        <v>1439</v>
      </c>
      <c r="L85" s="6" t="s">
        <v>1540</v>
      </c>
      <c r="M85" s="6" t="s">
        <v>29</v>
      </c>
      <c r="N85" s="6" t="s">
        <v>1420</v>
      </c>
      <c r="O85" s="6" t="s">
        <v>29</v>
      </c>
      <c r="P85" s="25" t="s">
        <v>2122</v>
      </c>
      <c r="Q85" s="25" t="s">
        <v>2127</v>
      </c>
      <c r="R85" s="25" t="s">
        <v>850</v>
      </c>
      <c r="S85" s="25" t="s">
        <v>3234</v>
      </c>
      <c r="T85" s="25"/>
      <c r="U85" s="25"/>
      <c r="V85" s="6"/>
      <c r="W85" s="25" t="s">
        <v>851</v>
      </c>
      <c r="X85" s="25" t="s">
        <v>852</v>
      </c>
      <c r="Y85" s="25"/>
      <c r="Z85" s="25"/>
      <c r="AA85" s="25" t="s">
        <v>634</v>
      </c>
      <c r="AB85" s="25" t="s">
        <v>627</v>
      </c>
      <c r="AC85" s="25" t="s">
        <v>29</v>
      </c>
      <c r="AD85" s="25" t="s">
        <v>29</v>
      </c>
      <c r="AE85" s="25">
        <v>30</v>
      </c>
      <c r="AF85" s="25" t="s">
        <v>29</v>
      </c>
      <c r="AG85" s="25" t="s">
        <v>1460</v>
      </c>
      <c r="AH85" s="25" t="s">
        <v>1422</v>
      </c>
      <c r="AI85" s="25" t="s">
        <v>1871</v>
      </c>
      <c r="AJ85" s="25" t="s">
        <v>627</v>
      </c>
      <c r="AK85" s="25" t="s">
        <v>1544</v>
      </c>
      <c r="AL85" s="25" t="s">
        <v>2124</v>
      </c>
      <c r="AM85" s="25" t="s">
        <v>1873</v>
      </c>
      <c r="AN85" s="25" t="s">
        <v>1873</v>
      </c>
      <c r="AO85" s="25" t="s">
        <v>2125</v>
      </c>
      <c r="AP85" s="25"/>
      <c r="AQ85" s="25" t="s">
        <v>2126</v>
      </c>
      <c r="AR85" s="25" t="s">
        <v>1550</v>
      </c>
      <c r="AS85" s="25"/>
      <c r="AT85" s="25">
        <f>COUNTIF(ANALYTICS!$B$3:$B$493,시나리오!B85)</f>
        <v>1</v>
      </c>
      <c r="AU85" s="8"/>
      <c r="AV85" s="16"/>
    </row>
    <row r="86" spans="1:48" ht="288" x14ac:dyDescent="0.3">
      <c r="A86" s="14">
        <v>85</v>
      </c>
      <c r="B86" s="2" t="s">
        <v>138</v>
      </c>
      <c r="C86" s="3" t="s">
        <v>431</v>
      </c>
      <c r="D86" s="5" t="s">
        <v>1541</v>
      </c>
      <c r="E86" s="5" t="s">
        <v>3154</v>
      </c>
      <c r="F86" s="4" t="s">
        <v>10</v>
      </c>
      <c r="G86" s="4"/>
      <c r="H86" s="4"/>
      <c r="I86" s="6"/>
      <c r="J86" s="6" t="s">
        <v>49</v>
      </c>
      <c r="K86" s="6" t="s">
        <v>1439</v>
      </c>
      <c r="L86" s="6" t="s">
        <v>1540</v>
      </c>
      <c r="M86" s="6" t="s">
        <v>59</v>
      </c>
      <c r="N86" s="6" t="s">
        <v>1420</v>
      </c>
      <c r="O86" s="6" t="s">
        <v>59</v>
      </c>
      <c r="P86" s="25" t="s">
        <v>853</v>
      </c>
      <c r="Q86" s="25" t="s">
        <v>2134</v>
      </c>
      <c r="R86" s="25" t="s">
        <v>854</v>
      </c>
      <c r="S86" s="25" t="s">
        <v>3235</v>
      </c>
      <c r="T86" s="25"/>
      <c r="U86" s="25"/>
      <c r="V86" s="6"/>
      <c r="W86" s="25" t="s">
        <v>855</v>
      </c>
      <c r="X86" s="25" t="s">
        <v>856</v>
      </c>
      <c r="Y86" s="25"/>
      <c r="Z86" s="25"/>
      <c r="AA86" s="25" t="s">
        <v>634</v>
      </c>
      <c r="AB86" s="25" t="s">
        <v>627</v>
      </c>
      <c r="AC86" s="25" t="s">
        <v>59</v>
      </c>
      <c r="AD86" s="25" t="s">
        <v>1428</v>
      </c>
      <c r="AE86" s="25">
        <v>30</v>
      </c>
      <c r="AF86" s="25" t="s">
        <v>59</v>
      </c>
      <c r="AG86" s="25" t="s">
        <v>1460</v>
      </c>
      <c r="AH86" s="25" t="s">
        <v>1422</v>
      </c>
      <c r="AI86" s="25" t="s">
        <v>2129</v>
      </c>
      <c r="AJ86" s="25" t="s">
        <v>627</v>
      </c>
      <c r="AK86" s="25" t="s">
        <v>1544</v>
      </c>
      <c r="AL86" s="25" t="s">
        <v>2130</v>
      </c>
      <c r="AM86" s="25" t="s">
        <v>1663</v>
      </c>
      <c r="AN86" s="25" t="s">
        <v>1663</v>
      </c>
      <c r="AO86" s="25" t="s">
        <v>2131</v>
      </c>
      <c r="AP86" s="25" t="s">
        <v>2132</v>
      </c>
      <c r="AQ86" s="25" t="s">
        <v>2133</v>
      </c>
      <c r="AR86" s="25" t="s">
        <v>1550</v>
      </c>
      <c r="AS86" s="25"/>
      <c r="AT86" s="25">
        <f>COUNTIF(ANALYTICS!$B$3:$B$493,시나리오!B86)</f>
        <v>1</v>
      </c>
      <c r="AU86" s="8"/>
      <c r="AV86" s="16"/>
    </row>
    <row r="87" spans="1:48" ht="300" x14ac:dyDescent="0.3">
      <c r="A87" s="14">
        <v>86</v>
      </c>
      <c r="B87" s="7" t="s">
        <v>139</v>
      </c>
      <c r="C87" s="7" t="s">
        <v>432</v>
      </c>
      <c r="D87" s="5" t="s">
        <v>1541</v>
      </c>
      <c r="E87" s="5"/>
      <c r="F87" s="4" t="s">
        <v>10</v>
      </c>
      <c r="G87" s="4"/>
      <c r="H87" s="4"/>
      <c r="I87" s="6"/>
      <c r="J87" s="6" t="s">
        <v>85</v>
      </c>
      <c r="K87" s="6" t="s">
        <v>1439</v>
      </c>
      <c r="L87" s="6" t="s">
        <v>1540</v>
      </c>
      <c r="M87" s="6" t="s">
        <v>82</v>
      </c>
      <c r="N87" s="6" t="s">
        <v>1420</v>
      </c>
      <c r="O87" s="6" t="s">
        <v>29</v>
      </c>
      <c r="P87" s="25" t="s">
        <v>2135</v>
      </c>
      <c r="Q87" s="25" t="s">
        <v>2141</v>
      </c>
      <c r="R87" s="25" t="s">
        <v>857</v>
      </c>
      <c r="S87" s="25" t="s">
        <v>3236</v>
      </c>
      <c r="T87" s="25"/>
      <c r="U87" s="25"/>
      <c r="V87" s="6"/>
      <c r="W87" s="25" t="s">
        <v>858</v>
      </c>
      <c r="X87" s="25" t="s">
        <v>859</v>
      </c>
      <c r="Y87" s="25"/>
      <c r="Z87" s="25"/>
      <c r="AA87" s="25" t="s">
        <v>634</v>
      </c>
      <c r="AB87" s="25" t="s">
        <v>627</v>
      </c>
      <c r="AC87" s="25" t="s">
        <v>29</v>
      </c>
      <c r="AD87" s="25" t="s">
        <v>29</v>
      </c>
      <c r="AE87" s="25">
        <v>30</v>
      </c>
      <c r="AF87" s="25" t="s">
        <v>29</v>
      </c>
      <c r="AG87" s="25" t="s">
        <v>1460</v>
      </c>
      <c r="AH87" s="25" t="s">
        <v>1422</v>
      </c>
      <c r="AI87" s="25" t="s">
        <v>1685</v>
      </c>
      <c r="AJ87" s="25" t="s">
        <v>627</v>
      </c>
      <c r="AK87" s="25" t="s">
        <v>1544</v>
      </c>
      <c r="AL87" s="25" t="s">
        <v>2137</v>
      </c>
      <c r="AM87" s="25" t="s">
        <v>1873</v>
      </c>
      <c r="AN87" s="25" t="s">
        <v>1873</v>
      </c>
      <c r="AO87" s="25" t="s">
        <v>2138</v>
      </c>
      <c r="AP87" s="25" t="s">
        <v>2139</v>
      </c>
      <c r="AQ87" s="25" t="s">
        <v>2140</v>
      </c>
      <c r="AR87" s="25" t="s">
        <v>1550</v>
      </c>
      <c r="AS87" s="25"/>
      <c r="AT87" s="25">
        <f>COUNTIF(ANALYTICS!$B$3:$B$493,시나리오!B87)</f>
        <v>1</v>
      </c>
      <c r="AU87" s="8"/>
      <c r="AV87" s="16"/>
    </row>
    <row r="88" spans="1:48" ht="276" x14ac:dyDescent="0.3">
      <c r="A88" s="14">
        <v>87</v>
      </c>
      <c r="B88" s="2" t="s">
        <v>140</v>
      </c>
      <c r="C88" s="3" t="s">
        <v>433</v>
      </c>
      <c r="D88" s="5" t="s">
        <v>1541</v>
      </c>
      <c r="E88" s="5" t="s">
        <v>3154</v>
      </c>
      <c r="F88" s="4" t="s">
        <v>10</v>
      </c>
      <c r="G88" s="4"/>
      <c r="H88" s="4"/>
      <c r="I88" s="6"/>
      <c r="J88" s="6" t="s">
        <v>49</v>
      </c>
      <c r="K88" s="6" t="s">
        <v>1439</v>
      </c>
      <c r="L88" s="6" t="s">
        <v>1540</v>
      </c>
      <c r="M88" s="6" t="s">
        <v>82</v>
      </c>
      <c r="N88" s="6" t="s">
        <v>1420</v>
      </c>
      <c r="O88" s="6" t="s">
        <v>29</v>
      </c>
      <c r="P88" s="25" t="s">
        <v>860</v>
      </c>
      <c r="Q88" s="25" t="s">
        <v>2147</v>
      </c>
      <c r="R88" s="25" t="s">
        <v>861</v>
      </c>
      <c r="S88" s="25" t="s">
        <v>3237</v>
      </c>
      <c r="T88" s="25"/>
      <c r="U88" s="25"/>
      <c r="V88" s="6"/>
      <c r="W88" s="25" t="s">
        <v>862</v>
      </c>
      <c r="X88" s="25" t="s">
        <v>863</v>
      </c>
      <c r="Y88" s="25"/>
      <c r="Z88" s="25"/>
      <c r="AA88" s="25" t="s">
        <v>634</v>
      </c>
      <c r="AB88" s="25" t="s">
        <v>627</v>
      </c>
      <c r="AC88" s="25" t="s">
        <v>29</v>
      </c>
      <c r="AD88" s="25" t="s">
        <v>29</v>
      </c>
      <c r="AE88" s="25">
        <v>30</v>
      </c>
      <c r="AF88" s="25" t="s">
        <v>29</v>
      </c>
      <c r="AG88" s="25" t="s">
        <v>1460</v>
      </c>
      <c r="AH88" s="25" t="s">
        <v>1422</v>
      </c>
      <c r="AI88" s="25" t="s">
        <v>2040</v>
      </c>
      <c r="AJ88" s="25" t="s">
        <v>627</v>
      </c>
      <c r="AK88" s="25" t="s">
        <v>2041</v>
      </c>
      <c r="AL88" s="25" t="s">
        <v>2143</v>
      </c>
      <c r="AM88" s="25" t="s">
        <v>1873</v>
      </c>
      <c r="AN88" s="25" t="s">
        <v>1873</v>
      </c>
      <c r="AO88" s="25" t="s">
        <v>2144</v>
      </c>
      <c r="AP88" s="25" t="s">
        <v>2145</v>
      </c>
      <c r="AQ88" s="25" t="s">
        <v>2146</v>
      </c>
      <c r="AR88" s="25" t="s">
        <v>1550</v>
      </c>
      <c r="AS88" s="25"/>
      <c r="AT88" s="25">
        <f>COUNTIF(ANALYTICS!$B$3:$B$493,시나리오!B88)</f>
        <v>1</v>
      </c>
      <c r="AU88" s="8"/>
      <c r="AV88" s="16"/>
    </row>
    <row r="89" spans="1:48" ht="300" x14ac:dyDescent="0.3">
      <c r="A89" s="14">
        <v>88</v>
      </c>
      <c r="B89" s="7" t="s">
        <v>141</v>
      </c>
      <c r="C89" s="7" t="s">
        <v>434</v>
      </c>
      <c r="D89" s="5" t="s">
        <v>1541</v>
      </c>
      <c r="E89" s="5"/>
      <c r="F89" s="4" t="s">
        <v>10</v>
      </c>
      <c r="G89" s="4"/>
      <c r="H89" s="4"/>
      <c r="I89" s="6"/>
      <c r="J89" s="6" t="s">
        <v>49</v>
      </c>
      <c r="K89" s="6" t="s">
        <v>1439</v>
      </c>
      <c r="L89" s="6" t="s">
        <v>1540</v>
      </c>
      <c r="M89" s="6" t="s">
        <v>82</v>
      </c>
      <c r="N89" s="6" t="s">
        <v>1420</v>
      </c>
      <c r="O89" s="6" t="s">
        <v>29</v>
      </c>
      <c r="P89" s="25" t="s">
        <v>2148</v>
      </c>
      <c r="Q89" s="25" t="s">
        <v>2153</v>
      </c>
      <c r="R89" s="25" t="s">
        <v>864</v>
      </c>
      <c r="S89" s="25" t="s">
        <v>3238</v>
      </c>
      <c r="T89" s="25"/>
      <c r="U89" s="25"/>
      <c r="V89" s="6"/>
      <c r="W89" s="25" t="s">
        <v>865</v>
      </c>
      <c r="X89" s="25" t="s">
        <v>2150</v>
      </c>
      <c r="Y89" s="25"/>
      <c r="Z89" s="25"/>
      <c r="AA89" s="25" t="s">
        <v>634</v>
      </c>
      <c r="AB89" s="25" t="s">
        <v>627</v>
      </c>
      <c r="AC89" s="25" t="s">
        <v>29</v>
      </c>
      <c r="AD89" s="25" t="s">
        <v>29</v>
      </c>
      <c r="AE89" s="25">
        <v>30</v>
      </c>
      <c r="AF89" s="25" t="s">
        <v>29</v>
      </c>
      <c r="AG89" s="25" t="s">
        <v>1460</v>
      </c>
      <c r="AH89" s="25" t="s">
        <v>1422</v>
      </c>
      <c r="AI89" s="25" t="s">
        <v>1871</v>
      </c>
      <c r="AJ89" s="25" t="s">
        <v>627</v>
      </c>
      <c r="AK89" s="25" t="s">
        <v>1544</v>
      </c>
      <c r="AL89" s="25" t="s">
        <v>2151</v>
      </c>
      <c r="AM89" s="25" t="s">
        <v>1873</v>
      </c>
      <c r="AN89" s="25" t="s">
        <v>1873</v>
      </c>
      <c r="AO89" s="25" t="s">
        <v>2152</v>
      </c>
      <c r="AP89" s="25" t="s">
        <v>2145</v>
      </c>
      <c r="AQ89" s="25" t="s">
        <v>2126</v>
      </c>
      <c r="AR89" s="25" t="s">
        <v>1550</v>
      </c>
      <c r="AS89" s="25"/>
      <c r="AT89" s="25">
        <f>COUNTIF(ANALYTICS!$B$3:$B$493,시나리오!B89)</f>
        <v>1</v>
      </c>
      <c r="AU89" s="8"/>
      <c r="AV89" s="16"/>
    </row>
    <row r="90" spans="1:48" ht="120" x14ac:dyDescent="0.3">
      <c r="A90" s="14">
        <v>89</v>
      </c>
      <c r="B90" s="2" t="s">
        <v>142</v>
      </c>
      <c r="C90" s="3" t="s">
        <v>435</v>
      </c>
      <c r="D90" s="5" t="s">
        <v>1541</v>
      </c>
      <c r="E90" s="5"/>
      <c r="F90" s="4"/>
      <c r="G90" s="4"/>
      <c r="H90" s="4"/>
      <c r="I90" s="6"/>
      <c r="J90" s="6" t="s">
        <v>49</v>
      </c>
      <c r="K90" s="6" t="s">
        <v>1439</v>
      </c>
      <c r="L90" s="6" t="s">
        <v>1540</v>
      </c>
      <c r="M90" s="6" t="s">
        <v>143</v>
      </c>
      <c r="N90" s="6" t="s">
        <v>1420</v>
      </c>
      <c r="O90" s="6" t="s">
        <v>103</v>
      </c>
      <c r="P90" s="25" t="s">
        <v>2154</v>
      </c>
      <c r="Q90" s="25" t="s">
        <v>2162</v>
      </c>
      <c r="R90" s="25" t="s">
        <v>866</v>
      </c>
      <c r="S90" s="25" t="s">
        <v>3239</v>
      </c>
      <c r="T90" s="25"/>
      <c r="U90" s="25"/>
      <c r="V90" s="6"/>
      <c r="W90" s="25" t="s">
        <v>867</v>
      </c>
      <c r="X90" s="25" t="s">
        <v>868</v>
      </c>
      <c r="Y90" s="25"/>
      <c r="Z90" s="25"/>
      <c r="AA90" s="25" t="s">
        <v>634</v>
      </c>
      <c r="AB90" s="25" t="s">
        <v>627</v>
      </c>
      <c r="AC90" s="25" t="s">
        <v>77</v>
      </c>
      <c r="AD90" s="25" t="s">
        <v>1428</v>
      </c>
      <c r="AE90" s="25">
        <v>20</v>
      </c>
      <c r="AF90" s="25" t="s">
        <v>143</v>
      </c>
      <c r="AG90" s="25" t="s">
        <v>1583</v>
      </c>
      <c r="AH90" s="25" t="s">
        <v>1422</v>
      </c>
      <c r="AI90" s="25" t="s">
        <v>2156</v>
      </c>
      <c r="AJ90" s="25" t="s">
        <v>627</v>
      </c>
      <c r="AK90" s="25" t="s">
        <v>2157</v>
      </c>
      <c r="AL90" s="25" t="s">
        <v>2158</v>
      </c>
      <c r="AM90" s="25" t="s">
        <v>1631</v>
      </c>
      <c r="AN90" s="25" t="s">
        <v>1631</v>
      </c>
      <c r="AO90" s="25" t="s">
        <v>2159</v>
      </c>
      <c r="AP90" s="25" t="s">
        <v>2160</v>
      </c>
      <c r="AQ90" s="25" t="s">
        <v>2161</v>
      </c>
      <c r="AR90" s="25" t="s">
        <v>1726</v>
      </c>
      <c r="AS90" s="25"/>
      <c r="AT90" s="25">
        <f>COUNTIF(ANALYTICS!$B$3:$B$493,시나리오!B90)</f>
        <v>1</v>
      </c>
      <c r="AU90" s="8"/>
      <c r="AV90" s="16"/>
    </row>
    <row r="91" spans="1:48" ht="108" x14ac:dyDescent="0.3">
      <c r="A91" s="14">
        <v>90</v>
      </c>
      <c r="B91" s="7" t="s">
        <v>144</v>
      </c>
      <c r="C91" s="7" t="s">
        <v>436</v>
      </c>
      <c r="D91" s="5" t="s">
        <v>1541</v>
      </c>
      <c r="E91" s="5"/>
      <c r="F91" s="4"/>
      <c r="G91" s="4" t="s">
        <v>582</v>
      </c>
      <c r="H91" s="4" t="s">
        <v>583</v>
      </c>
      <c r="I91" s="6"/>
      <c r="J91" s="6" t="s">
        <v>49</v>
      </c>
      <c r="K91" s="6" t="s">
        <v>1439</v>
      </c>
      <c r="L91" s="6" t="s">
        <v>1540</v>
      </c>
      <c r="M91" s="6" t="s">
        <v>56</v>
      </c>
      <c r="N91" s="6" t="s">
        <v>1420</v>
      </c>
      <c r="O91" s="6" t="s">
        <v>56</v>
      </c>
      <c r="P91" s="25" t="s">
        <v>2163</v>
      </c>
      <c r="Q91" s="25" t="s">
        <v>2170</v>
      </c>
      <c r="R91" s="25" t="s">
        <v>869</v>
      </c>
      <c r="S91" s="25" t="s">
        <v>3240</v>
      </c>
      <c r="T91" s="25"/>
      <c r="U91" s="25"/>
      <c r="V91" s="6"/>
      <c r="W91" s="25" t="s">
        <v>870</v>
      </c>
      <c r="X91" s="25" t="s">
        <v>871</v>
      </c>
      <c r="Y91" s="25"/>
      <c r="Z91" s="25"/>
      <c r="AA91" s="25" t="s">
        <v>680</v>
      </c>
      <c r="AB91" s="25" t="s">
        <v>676</v>
      </c>
      <c r="AC91" s="25" t="s">
        <v>56</v>
      </c>
      <c r="AD91" s="25" t="s">
        <v>1428</v>
      </c>
      <c r="AE91" s="25">
        <v>20</v>
      </c>
      <c r="AF91" s="25" t="s">
        <v>56</v>
      </c>
      <c r="AG91" s="25" t="s">
        <v>1583</v>
      </c>
      <c r="AH91" s="25" t="s">
        <v>1422</v>
      </c>
      <c r="AI91" s="25" t="s">
        <v>2165</v>
      </c>
      <c r="AJ91" s="25" t="s">
        <v>676</v>
      </c>
      <c r="AK91" s="25" t="s">
        <v>1610</v>
      </c>
      <c r="AL91" s="25" t="s">
        <v>2166</v>
      </c>
      <c r="AM91" s="25" t="s">
        <v>1578</v>
      </c>
      <c r="AN91" s="25" t="s">
        <v>1578</v>
      </c>
      <c r="AO91" s="25" t="s">
        <v>2167</v>
      </c>
      <c r="AP91" s="25" t="s">
        <v>2168</v>
      </c>
      <c r="AQ91" s="25" t="s">
        <v>2169</v>
      </c>
      <c r="AR91" s="25" t="s">
        <v>1582</v>
      </c>
      <c r="AS91" s="25"/>
      <c r="AT91" s="25">
        <f>COUNTIF(ANALYTICS!$B$3:$B$493,시나리오!B91)</f>
        <v>1</v>
      </c>
      <c r="AU91" s="8"/>
      <c r="AV91" s="16"/>
    </row>
    <row r="92" spans="1:48" ht="84" x14ac:dyDescent="0.3">
      <c r="A92" s="14">
        <v>91</v>
      </c>
      <c r="B92" s="2" t="s">
        <v>145</v>
      </c>
      <c r="C92" s="3" t="s">
        <v>437</v>
      </c>
      <c r="D92" s="5" t="s">
        <v>1541</v>
      </c>
      <c r="E92" s="5" t="s">
        <v>3156</v>
      </c>
      <c r="F92" s="4"/>
      <c r="G92" s="4" t="s">
        <v>585</v>
      </c>
      <c r="H92" s="4" t="s">
        <v>616</v>
      </c>
      <c r="I92" s="6"/>
      <c r="J92" s="6" t="s">
        <v>49</v>
      </c>
      <c r="K92" s="6" t="s">
        <v>1439</v>
      </c>
      <c r="L92" s="6" t="s">
        <v>1540</v>
      </c>
      <c r="M92" s="6" t="s">
        <v>132</v>
      </c>
      <c r="N92" s="6" t="s">
        <v>1420</v>
      </c>
      <c r="O92" s="6" t="s">
        <v>2173</v>
      </c>
      <c r="P92" s="25" t="s">
        <v>2171</v>
      </c>
      <c r="Q92" s="25" t="s">
        <v>2179</v>
      </c>
      <c r="R92" s="25" t="s">
        <v>872</v>
      </c>
      <c r="S92" s="25" t="s">
        <v>3241</v>
      </c>
      <c r="T92" s="25"/>
      <c r="U92" s="25"/>
      <c r="V92" s="6"/>
      <c r="W92" s="25" t="s">
        <v>873</v>
      </c>
      <c r="X92" s="25" t="s">
        <v>874</v>
      </c>
      <c r="Y92" s="25"/>
      <c r="Z92" s="25"/>
      <c r="AA92" s="25" t="s">
        <v>680</v>
      </c>
      <c r="AB92" s="25" t="s">
        <v>627</v>
      </c>
      <c r="AC92" s="25" t="s">
        <v>56</v>
      </c>
      <c r="AD92" s="25" t="s">
        <v>1428</v>
      </c>
      <c r="AE92" s="25">
        <v>50</v>
      </c>
      <c r="AF92" s="25" t="s">
        <v>132</v>
      </c>
      <c r="AG92" s="25" t="s">
        <v>1583</v>
      </c>
      <c r="AH92" s="25" t="s">
        <v>1422</v>
      </c>
      <c r="AI92" s="25" t="s">
        <v>2174</v>
      </c>
      <c r="AJ92" s="25" t="s">
        <v>627</v>
      </c>
      <c r="AK92" s="25" t="s">
        <v>1610</v>
      </c>
      <c r="AL92" s="25" t="s">
        <v>2175</v>
      </c>
      <c r="AM92" s="25" t="s">
        <v>2176</v>
      </c>
      <c r="AN92" s="25" t="s">
        <v>2176</v>
      </c>
      <c r="AO92" s="25" t="s">
        <v>2177</v>
      </c>
      <c r="AP92" s="25" t="s">
        <v>2178</v>
      </c>
      <c r="AQ92" s="25" t="s">
        <v>2096</v>
      </c>
      <c r="AR92" s="25" t="s">
        <v>1615</v>
      </c>
      <c r="AS92" s="25"/>
      <c r="AT92" s="25">
        <f>COUNTIF(ANALYTICS!$B$3:$B$493,시나리오!B92)</f>
        <v>1</v>
      </c>
      <c r="AU92" s="8"/>
      <c r="AV92" s="16"/>
    </row>
    <row r="93" spans="1:48" ht="300" x14ac:dyDescent="0.3">
      <c r="A93" s="14">
        <v>92</v>
      </c>
      <c r="B93" s="7" t="s">
        <v>146</v>
      </c>
      <c r="C93" s="7" t="s">
        <v>438</v>
      </c>
      <c r="D93" s="5" t="s">
        <v>1541</v>
      </c>
      <c r="E93" s="5"/>
      <c r="F93" s="4"/>
      <c r="G93" s="4" t="s">
        <v>603</v>
      </c>
      <c r="H93" s="4" t="s">
        <v>604</v>
      </c>
      <c r="I93" s="6"/>
      <c r="J93" s="6" t="s">
        <v>49</v>
      </c>
      <c r="K93" s="6" t="s">
        <v>1439</v>
      </c>
      <c r="L93" s="6" t="s">
        <v>1540</v>
      </c>
      <c r="M93" s="6" t="s">
        <v>147</v>
      </c>
      <c r="N93" s="6" t="s">
        <v>1420</v>
      </c>
      <c r="O93" s="6" t="s">
        <v>2182</v>
      </c>
      <c r="P93" s="25" t="s">
        <v>2180</v>
      </c>
      <c r="Q93" s="25" t="s">
        <v>2189</v>
      </c>
      <c r="R93" s="25" t="s">
        <v>875</v>
      </c>
      <c r="S93" s="25" t="s">
        <v>3242</v>
      </c>
      <c r="T93" s="25"/>
      <c r="U93" s="25"/>
      <c r="V93" s="6"/>
      <c r="W93" s="25" t="s">
        <v>876</v>
      </c>
      <c r="X93" s="25" t="s">
        <v>877</v>
      </c>
      <c r="Y93" s="25"/>
      <c r="Z93" s="25"/>
      <c r="AA93" s="25" t="s">
        <v>634</v>
      </c>
      <c r="AB93" s="25" t="s">
        <v>681</v>
      </c>
      <c r="AC93" s="25" t="s">
        <v>77</v>
      </c>
      <c r="AD93" s="25" t="s">
        <v>1428</v>
      </c>
      <c r="AE93" s="25">
        <v>40</v>
      </c>
      <c r="AF93" s="25" t="s">
        <v>147</v>
      </c>
      <c r="AG93" s="25" t="s">
        <v>1583</v>
      </c>
      <c r="AH93" s="25" t="s">
        <v>1422</v>
      </c>
      <c r="AI93" s="25" t="s">
        <v>2183</v>
      </c>
      <c r="AJ93" s="25" t="s">
        <v>681</v>
      </c>
      <c r="AK93" s="25" t="s">
        <v>1610</v>
      </c>
      <c r="AL93" s="25" t="s">
        <v>2184</v>
      </c>
      <c r="AM93" s="25" t="s">
        <v>1631</v>
      </c>
      <c r="AN93" s="25" t="s">
        <v>1631</v>
      </c>
      <c r="AO93" s="25" t="s">
        <v>2185</v>
      </c>
      <c r="AP93" s="25" t="s">
        <v>2186</v>
      </c>
      <c r="AQ93" s="25" t="s">
        <v>2187</v>
      </c>
      <c r="AR93" s="25" t="s">
        <v>2188</v>
      </c>
      <c r="AS93" s="25"/>
      <c r="AT93" s="25">
        <f>COUNTIF(ANALYTICS!$B$3:$B$493,시나리오!B93)</f>
        <v>1</v>
      </c>
      <c r="AU93" s="8"/>
      <c r="AV93" s="16"/>
    </row>
    <row r="94" spans="1:48" ht="216" x14ac:dyDescent="0.3">
      <c r="A94" s="14">
        <v>93</v>
      </c>
      <c r="B94" s="2" t="s">
        <v>148</v>
      </c>
      <c r="C94" s="3" t="s">
        <v>439</v>
      </c>
      <c r="D94" s="5" t="s">
        <v>1541</v>
      </c>
      <c r="E94" s="5"/>
      <c r="F94" s="4"/>
      <c r="G94" s="4" t="s">
        <v>610</v>
      </c>
      <c r="H94" s="4" t="s">
        <v>591</v>
      </c>
      <c r="I94" s="6"/>
      <c r="J94" s="6" t="s">
        <v>49</v>
      </c>
      <c r="K94" s="6" t="s">
        <v>1439</v>
      </c>
      <c r="L94" s="6" t="s">
        <v>1540</v>
      </c>
      <c r="M94" s="6" t="s">
        <v>103</v>
      </c>
      <c r="N94" s="6" t="s">
        <v>1420</v>
      </c>
      <c r="O94" s="6" t="s">
        <v>77</v>
      </c>
      <c r="P94" s="25" t="s">
        <v>2190</v>
      </c>
      <c r="Q94" s="25" t="s">
        <v>2198</v>
      </c>
      <c r="R94" s="25" t="s">
        <v>878</v>
      </c>
      <c r="S94" s="25" t="s">
        <v>3243</v>
      </c>
      <c r="T94" s="25"/>
      <c r="U94" s="25"/>
      <c r="V94" s="6"/>
      <c r="W94" s="25" t="s">
        <v>879</v>
      </c>
      <c r="X94" s="25" t="s">
        <v>880</v>
      </c>
      <c r="Y94" s="25"/>
      <c r="Z94" s="25"/>
      <c r="AA94" s="25" t="s">
        <v>634</v>
      </c>
      <c r="AB94" s="25" t="s">
        <v>676</v>
      </c>
      <c r="AC94" s="25" t="s">
        <v>77</v>
      </c>
      <c r="AD94" s="25" t="s">
        <v>1428</v>
      </c>
      <c r="AE94" s="25">
        <v>20</v>
      </c>
      <c r="AF94" s="25" t="s">
        <v>103</v>
      </c>
      <c r="AG94" s="25" t="s">
        <v>2197</v>
      </c>
      <c r="AH94" s="25" t="s">
        <v>1422</v>
      </c>
      <c r="AI94" s="25" t="s">
        <v>2192</v>
      </c>
      <c r="AJ94" s="25" t="s">
        <v>676</v>
      </c>
      <c r="AK94" s="25" t="s">
        <v>1610</v>
      </c>
      <c r="AL94" s="25" t="s">
        <v>2193</v>
      </c>
      <c r="AM94" s="25" t="s">
        <v>1631</v>
      </c>
      <c r="AN94" s="25" t="s">
        <v>1631</v>
      </c>
      <c r="AO94" s="25" t="s">
        <v>2194</v>
      </c>
      <c r="AP94" s="25" t="s">
        <v>2195</v>
      </c>
      <c r="AQ94" s="25" t="s">
        <v>2196</v>
      </c>
      <c r="AR94" s="25" t="s">
        <v>1726</v>
      </c>
      <c r="AS94" s="25"/>
      <c r="AT94" s="25">
        <f>COUNTIF(ANALYTICS!$B$3:$B$493,시나리오!B94)</f>
        <v>1</v>
      </c>
      <c r="AU94" s="8"/>
      <c r="AV94" s="16"/>
    </row>
    <row r="95" spans="1:48" ht="84" x14ac:dyDescent="0.3">
      <c r="A95" s="14">
        <v>94</v>
      </c>
      <c r="B95" s="7" t="s">
        <v>149</v>
      </c>
      <c r="C95" s="7" t="s">
        <v>440</v>
      </c>
      <c r="D95" s="5" t="s">
        <v>1541</v>
      </c>
      <c r="E95" s="5"/>
      <c r="F95" s="4"/>
      <c r="G95" s="4" t="s">
        <v>585</v>
      </c>
      <c r="H95" s="4" t="s">
        <v>616</v>
      </c>
      <c r="I95" s="6"/>
      <c r="J95" s="6" t="s">
        <v>49</v>
      </c>
      <c r="K95" s="6" t="s">
        <v>1439</v>
      </c>
      <c r="L95" s="6" t="s">
        <v>1540</v>
      </c>
      <c r="M95" s="6" t="s">
        <v>134</v>
      </c>
      <c r="N95" s="6" t="s">
        <v>1420</v>
      </c>
      <c r="O95" s="6" t="s">
        <v>2201</v>
      </c>
      <c r="P95" s="25" t="s">
        <v>2199</v>
      </c>
      <c r="Q95" s="25" t="s">
        <v>2206</v>
      </c>
      <c r="R95" s="25" t="s">
        <v>881</v>
      </c>
      <c r="S95" s="25" t="s">
        <v>3244</v>
      </c>
      <c r="T95" s="25"/>
      <c r="U95" s="25"/>
      <c r="V95" s="6"/>
      <c r="W95" s="25" t="s">
        <v>882</v>
      </c>
      <c r="X95" s="25" t="s">
        <v>883</v>
      </c>
      <c r="Y95" s="25"/>
      <c r="Z95" s="25"/>
      <c r="AA95" s="25" t="s">
        <v>680</v>
      </c>
      <c r="AB95" s="25" t="s">
        <v>627</v>
      </c>
      <c r="AC95" s="25" t="s">
        <v>56</v>
      </c>
      <c r="AD95" s="25" t="s">
        <v>1428</v>
      </c>
      <c r="AE95" s="25">
        <v>80</v>
      </c>
      <c r="AF95" s="25" t="s">
        <v>134</v>
      </c>
      <c r="AG95" s="25" t="s">
        <v>1971</v>
      </c>
      <c r="AH95" s="25" t="s">
        <v>1422</v>
      </c>
      <c r="AI95" s="25" t="s">
        <v>2202</v>
      </c>
      <c r="AJ95" s="25" t="s">
        <v>627</v>
      </c>
      <c r="AK95" s="25" t="s">
        <v>1610</v>
      </c>
      <c r="AL95" s="25" t="s">
        <v>2203</v>
      </c>
      <c r="AM95" s="25" t="s">
        <v>1578</v>
      </c>
      <c r="AN95" s="25" t="s">
        <v>1578</v>
      </c>
      <c r="AO95" s="25" t="s">
        <v>1843</v>
      </c>
      <c r="AP95" s="25" t="s">
        <v>2204</v>
      </c>
      <c r="AQ95" s="25" t="s">
        <v>2205</v>
      </c>
      <c r="AR95" s="25" t="s">
        <v>1615</v>
      </c>
      <c r="AS95" s="25"/>
      <c r="AT95" s="25">
        <f>COUNTIF(ANALYTICS!$B$3:$B$493,시나리오!B95)</f>
        <v>1</v>
      </c>
      <c r="AU95" s="8"/>
      <c r="AV95" s="16"/>
    </row>
    <row r="96" spans="1:48" ht="96" x14ac:dyDescent="0.3">
      <c r="A96" s="14">
        <v>95</v>
      </c>
      <c r="B96" s="2" t="s">
        <v>150</v>
      </c>
      <c r="C96" s="3" t="s">
        <v>441</v>
      </c>
      <c r="D96" s="5" t="s">
        <v>1541</v>
      </c>
      <c r="E96" s="5"/>
      <c r="F96" s="4"/>
      <c r="G96" s="4" t="s">
        <v>585</v>
      </c>
      <c r="H96" s="4" t="s">
        <v>616</v>
      </c>
      <c r="I96" s="6"/>
      <c r="J96" s="6" t="s">
        <v>49</v>
      </c>
      <c r="K96" s="6" t="s">
        <v>1439</v>
      </c>
      <c r="L96" s="6" t="s">
        <v>1540</v>
      </c>
      <c r="M96" s="6" t="s">
        <v>151</v>
      </c>
      <c r="N96" s="6" t="s">
        <v>1420</v>
      </c>
      <c r="O96" s="6" t="s">
        <v>151</v>
      </c>
      <c r="P96" s="25" t="s">
        <v>2207</v>
      </c>
      <c r="Q96" s="25" t="s">
        <v>2214</v>
      </c>
      <c r="R96" s="25" t="s">
        <v>884</v>
      </c>
      <c r="S96" s="25" t="s">
        <v>3245</v>
      </c>
      <c r="T96" s="25"/>
      <c r="U96" s="25"/>
      <c r="V96" s="6"/>
      <c r="W96" s="25" t="s">
        <v>885</v>
      </c>
      <c r="X96" s="25" t="s">
        <v>886</v>
      </c>
      <c r="Y96" s="25"/>
      <c r="Z96" s="25"/>
      <c r="AA96" s="25" t="s">
        <v>680</v>
      </c>
      <c r="AB96" s="25" t="s">
        <v>627</v>
      </c>
      <c r="AC96" s="25" t="s">
        <v>56</v>
      </c>
      <c r="AD96" s="25" t="s">
        <v>1428</v>
      </c>
      <c r="AE96" s="25">
        <v>30</v>
      </c>
      <c r="AF96" s="25" t="s">
        <v>151</v>
      </c>
      <c r="AG96" s="25" t="s">
        <v>1460</v>
      </c>
      <c r="AH96" s="25" t="s">
        <v>1422</v>
      </c>
      <c r="AI96" s="25" t="s">
        <v>2209</v>
      </c>
      <c r="AJ96" s="25" t="s">
        <v>627</v>
      </c>
      <c r="AK96" s="25" t="s">
        <v>1610</v>
      </c>
      <c r="AL96" s="25" t="s">
        <v>2210</v>
      </c>
      <c r="AM96" s="25" t="s">
        <v>1578</v>
      </c>
      <c r="AN96" s="25" t="s">
        <v>1578</v>
      </c>
      <c r="AO96" s="25" t="s">
        <v>2211</v>
      </c>
      <c r="AP96" s="25" t="s">
        <v>2212</v>
      </c>
      <c r="AQ96" s="25" t="s">
        <v>2213</v>
      </c>
      <c r="AR96" s="25" t="s">
        <v>1615</v>
      </c>
      <c r="AS96" s="25"/>
      <c r="AT96" s="25">
        <f>COUNTIF(ANALYTICS!$B$3:$B$493,시나리오!B96)</f>
        <v>1</v>
      </c>
      <c r="AU96" s="8"/>
      <c r="AV96" s="16"/>
    </row>
    <row r="97" spans="1:48" ht="384" x14ac:dyDescent="0.3">
      <c r="A97" s="14">
        <v>96</v>
      </c>
      <c r="B97" s="7" t="s">
        <v>6155</v>
      </c>
      <c r="C97" s="7" t="s">
        <v>3191</v>
      </c>
      <c r="D97" s="6" t="s">
        <v>1541</v>
      </c>
      <c r="E97" s="5"/>
      <c r="F97" s="7"/>
      <c r="G97" s="6"/>
      <c r="H97" s="6"/>
      <c r="I97" s="9"/>
      <c r="J97" s="24" t="s">
        <v>49</v>
      </c>
      <c r="K97" s="6" t="s">
        <v>1439</v>
      </c>
      <c r="L97" s="6" t="s">
        <v>1540</v>
      </c>
      <c r="M97" s="9"/>
      <c r="N97" s="6" t="s">
        <v>1420</v>
      </c>
      <c r="O97" s="6" t="s">
        <v>77</v>
      </c>
      <c r="P97" s="25" t="s">
        <v>2215</v>
      </c>
      <c r="Q97" s="25" t="s">
        <v>2224</v>
      </c>
      <c r="R97" s="25" t="s">
        <v>2216</v>
      </c>
      <c r="S97" s="25" t="s">
        <v>3246</v>
      </c>
      <c r="T97" s="25"/>
      <c r="U97" s="25"/>
      <c r="V97" s="9"/>
      <c r="W97" s="39" t="s">
        <v>2217</v>
      </c>
      <c r="X97" s="39" t="s">
        <v>2218</v>
      </c>
      <c r="Y97" s="39"/>
      <c r="Z97" s="39"/>
      <c r="AA97" s="39" t="s">
        <v>634</v>
      </c>
      <c r="AB97" s="39" t="s">
        <v>627</v>
      </c>
      <c r="AC97" s="25" t="s">
        <v>77</v>
      </c>
      <c r="AD97" s="25" t="s">
        <v>1428</v>
      </c>
      <c r="AE97" s="25">
        <v>40</v>
      </c>
      <c r="AF97" s="25" t="s">
        <v>153</v>
      </c>
      <c r="AG97" s="25" t="s">
        <v>2197</v>
      </c>
      <c r="AH97" s="25" t="s">
        <v>1422</v>
      </c>
      <c r="AI97" s="25" t="s">
        <v>2219</v>
      </c>
      <c r="AJ97" s="25" t="s">
        <v>627</v>
      </c>
      <c r="AK97" s="25" t="s">
        <v>1610</v>
      </c>
      <c r="AL97" s="25" t="s">
        <v>2220</v>
      </c>
      <c r="AM97" s="25" t="s">
        <v>1631</v>
      </c>
      <c r="AN97" s="25" t="s">
        <v>1631</v>
      </c>
      <c r="AO97" s="25" t="s">
        <v>2221</v>
      </c>
      <c r="AP97" s="25" t="s">
        <v>2222</v>
      </c>
      <c r="AQ97" s="25" t="s">
        <v>2223</v>
      </c>
      <c r="AR97" s="25" t="s">
        <v>1726</v>
      </c>
      <c r="AS97" s="25"/>
      <c r="AT97" s="25">
        <f>COUNTIF(ANALYTICS!$B$3:$B$493,시나리오!B97)</f>
        <v>1</v>
      </c>
      <c r="AU97" s="8"/>
      <c r="AV97" s="9"/>
    </row>
    <row r="98" spans="1:48" ht="72" x14ac:dyDescent="0.3">
      <c r="A98" s="14">
        <v>97</v>
      </c>
      <c r="B98" s="7" t="s">
        <v>152</v>
      </c>
      <c r="C98" s="7" t="s">
        <v>442</v>
      </c>
      <c r="D98" s="5" t="s">
        <v>1541</v>
      </c>
      <c r="E98" s="5"/>
      <c r="F98" s="4"/>
      <c r="G98" s="4" t="s">
        <v>610</v>
      </c>
      <c r="H98" s="4" t="s">
        <v>591</v>
      </c>
      <c r="I98" s="6"/>
      <c r="J98" s="6" t="s">
        <v>49</v>
      </c>
      <c r="K98" s="6" t="s">
        <v>1439</v>
      </c>
      <c r="L98" s="6" t="s">
        <v>1540</v>
      </c>
      <c r="M98" s="6" t="s">
        <v>153</v>
      </c>
      <c r="N98" s="6" t="s">
        <v>1420</v>
      </c>
      <c r="O98" s="6" t="s">
        <v>77</v>
      </c>
      <c r="P98" s="25" t="s">
        <v>2225</v>
      </c>
      <c r="Q98" s="25" t="s">
        <v>2230</v>
      </c>
      <c r="R98" s="25" t="s">
        <v>887</v>
      </c>
      <c r="S98" s="25" t="s">
        <v>3247</v>
      </c>
      <c r="T98" s="25"/>
      <c r="U98" s="25"/>
      <c r="V98" s="6"/>
      <c r="W98" s="25" t="s">
        <v>888</v>
      </c>
      <c r="X98" s="25" t="s">
        <v>889</v>
      </c>
      <c r="Y98" s="25"/>
      <c r="Z98" s="25"/>
      <c r="AA98" s="25" t="s">
        <v>634</v>
      </c>
      <c r="AB98" s="25" t="s">
        <v>627</v>
      </c>
      <c r="AC98" s="25" t="s">
        <v>77</v>
      </c>
      <c r="AD98" s="25" t="s">
        <v>1428</v>
      </c>
      <c r="AE98" s="25">
        <v>40</v>
      </c>
      <c r="AF98" s="25" t="s">
        <v>153</v>
      </c>
      <c r="AG98" s="25" t="s">
        <v>2197</v>
      </c>
      <c r="AH98" s="25" t="s">
        <v>1422</v>
      </c>
      <c r="AI98" s="25" t="s">
        <v>2219</v>
      </c>
      <c r="AJ98" s="25" t="s">
        <v>627</v>
      </c>
      <c r="AK98" s="25" t="s">
        <v>1610</v>
      </c>
      <c r="AL98" s="25" t="s">
        <v>2227</v>
      </c>
      <c r="AM98" s="25" t="s">
        <v>1631</v>
      </c>
      <c r="AN98" s="25" t="s">
        <v>1631</v>
      </c>
      <c r="AO98" s="25" t="s">
        <v>2228</v>
      </c>
      <c r="AP98" s="25" t="s">
        <v>2229</v>
      </c>
      <c r="AQ98" s="25" t="s">
        <v>2223</v>
      </c>
      <c r="AR98" s="25" t="s">
        <v>1726</v>
      </c>
      <c r="AS98" s="25"/>
      <c r="AT98" s="25">
        <f>COUNTIF(ANALYTICS!$B$3:$B$493,시나리오!B98)</f>
        <v>1</v>
      </c>
      <c r="AU98" s="8"/>
      <c r="AV98" s="16"/>
    </row>
    <row r="99" spans="1:48" ht="60" x14ac:dyDescent="0.3">
      <c r="A99" s="14">
        <v>98</v>
      </c>
      <c r="B99" s="2" t="s">
        <v>154</v>
      </c>
      <c r="C99" s="3" t="s">
        <v>443</v>
      </c>
      <c r="D99" s="5" t="s">
        <v>1541</v>
      </c>
      <c r="E99" s="5"/>
      <c r="F99" s="4"/>
      <c r="G99" s="4" t="s">
        <v>610</v>
      </c>
      <c r="H99" s="4" t="s">
        <v>591</v>
      </c>
      <c r="I99" s="6"/>
      <c r="J99" s="6" t="s">
        <v>3103</v>
      </c>
      <c r="K99" s="6" t="s">
        <v>1439</v>
      </c>
      <c r="L99" s="6" t="s">
        <v>1540</v>
      </c>
      <c r="M99" s="6" t="s">
        <v>155</v>
      </c>
      <c r="N99" s="6" t="s">
        <v>1420</v>
      </c>
      <c r="O99" s="6" t="s">
        <v>2233</v>
      </c>
      <c r="P99" s="25" t="s">
        <v>2231</v>
      </c>
      <c r="Q99" s="25" t="s">
        <v>2238</v>
      </c>
      <c r="R99" s="25" t="s">
        <v>890</v>
      </c>
      <c r="S99" s="25" t="s">
        <v>3248</v>
      </c>
      <c r="T99" s="25"/>
      <c r="U99" s="25"/>
      <c r="V99" s="6"/>
      <c r="W99" s="25" t="s">
        <v>891</v>
      </c>
      <c r="X99" s="25" t="s">
        <v>892</v>
      </c>
      <c r="Y99" s="25"/>
      <c r="Z99" s="25"/>
      <c r="AA99" s="25" t="s">
        <v>634</v>
      </c>
      <c r="AB99" s="25" t="s">
        <v>627</v>
      </c>
      <c r="AC99" s="25" t="s">
        <v>77</v>
      </c>
      <c r="AD99" s="25" t="s">
        <v>1428</v>
      </c>
      <c r="AE99" s="25">
        <v>40</v>
      </c>
      <c r="AF99" s="25" t="s">
        <v>155</v>
      </c>
      <c r="AG99" s="25" t="s">
        <v>1971</v>
      </c>
      <c r="AH99" s="25" t="s">
        <v>1422</v>
      </c>
      <c r="AI99" s="25" t="s">
        <v>1720</v>
      </c>
      <c r="AJ99" s="25" t="s">
        <v>627</v>
      </c>
      <c r="AK99" s="25" t="s">
        <v>1610</v>
      </c>
      <c r="AL99" s="25" t="s">
        <v>2234</v>
      </c>
      <c r="AM99" s="25" t="s">
        <v>1722</v>
      </c>
      <c r="AN99" s="25" t="s">
        <v>1722</v>
      </c>
      <c r="AO99" s="25" t="s">
        <v>2235</v>
      </c>
      <c r="AP99" s="25" t="s">
        <v>2236</v>
      </c>
      <c r="AQ99" s="25" t="s">
        <v>2237</v>
      </c>
      <c r="AR99" s="25" t="s">
        <v>1726</v>
      </c>
      <c r="AS99" s="25"/>
      <c r="AT99" s="25">
        <f>COUNTIF(ANALYTICS!$B$3:$B$493,시나리오!B99)</f>
        <v>1</v>
      </c>
      <c r="AU99" s="8"/>
      <c r="AV99" s="16"/>
    </row>
    <row r="100" spans="1:48" ht="240" x14ac:dyDescent="0.3">
      <c r="A100" s="14">
        <v>99</v>
      </c>
      <c r="B100" s="7" t="s">
        <v>156</v>
      </c>
      <c r="C100" s="7" t="s">
        <v>444</v>
      </c>
      <c r="D100" s="5" t="s">
        <v>1541</v>
      </c>
      <c r="E100" s="5"/>
      <c r="F100" s="4" t="s">
        <v>157</v>
      </c>
      <c r="G100" s="4"/>
      <c r="H100" s="4"/>
      <c r="I100" s="6"/>
      <c r="J100" s="6" t="s">
        <v>49</v>
      </c>
      <c r="K100" s="6" t="s">
        <v>1439</v>
      </c>
      <c r="L100" s="6" t="s">
        <v>1540</v>
      </c>
      <c r="M100" s="6" t="s">
        <v>77</v>
      </c>
      <c r="N100" s="6" t="s">
        <v>1420</v>
      </c>
      <c r="O100" s="6" t="s">
        <v>77</v>
      </c>
      <c r="P100" s="25" t="s">
        <v>2239</v>
      </c>
      <c r="Q100" s="25" t="s">
        <v>2246</v>
      </c>
      <c r="R100" s="25" t="s">
        <v>893</v>
      </c>
      <c r="S100" s="25" t="s">
        <v>3249</v>
      </c>
      <c r="T100" s="25"/>
      <c r="U100" s="25"/>
      <c r="V100" s="6"/>
      <c r="W100" s="25" t="s">
        <v>894</v>
      </c>
      <c r="X100" s="25" t="s">
        <v>895</v>
      </c>
      <c r="Y100" s="25"/>
      <c r="Z100" s="25"/>
      <c r="AA100" s="25" t="s">
        <v>634</v>
      </c>
      <c r="AB100" s="25" t="s">
        <v>627</v>
      </c>
      <c r="AC100" s="25" t="s">
        <v>77</v>
      </c>
      <c r="AD100" s="25" t="s">
        <v>1428</v>
      </c>
      <c r="AE100" s="25">
        <v>40</v>
      </c>
      <c r="AF100" s="25" t="s">
        <v>77</v>
      </c>
      <c r="AG100" s="25" t="s">
        <v>1971</v>
      </c>
      <c r="AH100" s="25" t="s">
        <v>1422</v>
      </c>
      <c r="AI100" s="25" t="s">
        <v>2240</v>
      </c>
      <c r="AJ100" s="25" t="s">
        <v>627</v>
      </c>
      <c r="AK100" s="25" t="s">
        <v>1610</v>
      </c>
      <c r="AL100" s="25" t="s">
        <v>2241</v>
      </c>
      <c r="AM100" s="25" t="s">
        <v>2242</v>
      </c>
      <c r="AN100" s="25" t="s">
        <v>2242</v>
      </c>
      <c r="AO100" s="25" t="s">
        <v>2243</v>
      </c>
      <c r="AP100" s="25" t="s">
        <v>2244</v>
      </c>
      <c r="AQ100" s="25" t="s">
        <v>2245</v>
      </c>
      <c r="AR100" s="25" t="s">
        <v>1726</v>
      </c>
      <c r="AS100" s="25"/>
      <c r="AT100" s="25">
        <f>COUNTIF(ANALYTICS!$B$3:$B$493,시나리오!B100)</f>
        <v>1</v>
      </c>
      <c r="AU100" s="8"/>
      <c r="AV100" s="16"/>
    </row>
    <row r="101" spans="1:48" ht="84" x14ac:dyDescent="0.3">
      <c r="A101" s="14">
        <v>100</v>
      </c>
      <c r="B101" s="7" t="s">
        <v>2249</v>
      </c>
      <c r="C101" s="7" t="s">
        <v>3171</v>
      </c>
      <c r="D101" s="6" t="s">
        <v>1541</v>
      </c>
      <c r="E101" s="5"/>
      <c r="F101" s="7"/>
      <c r="G101" s="6"/>
      <c r="H101" s="6"/>
      <c r="I101" s="9"/>
      <c r="J101" s="24" t="s">
        <v>49</v>
      </c>
      <c r="K101" s="6" t="s">
        <v>1439</v>
      </c>
      <c r="L101" s="6" t="s">
        <v>1540</v>
      </c>
      <c r="M101" s="9"/>
      <c r="N101" s="6" t="s">
        <v>1420</v>
      </c>
      <c r="O101" s="6" t="s">
        <v>1637</v>
      </c>
      <c r="P101" s="25" t="s">
        <v>2247</v>
      </c>
      <c r="Q101" s="25" t="s">
        <v>2252</v>
      </c>
      <c r="R101" s="25" t="s">
        <v>2248</v>
      </c>
      <c r="S101" s="25" t="s">
        <v>3250</v>
      </c>
      <c r="T101" s="25"/>
      <c r="U101" s="25"/>
      <c r="V101" s="9"/>
      <c r="W101" s="39" t="s">
        <v>2250</v>
      </c>
      <c r="X101" s="39" t="s">
        <v>2249</v>
      </c>
      <c r="Y101" s="39"/>
      <c r="Z101" s="39"/>
      <c r="AA101" s="39" t="s">
        <v>680</v>
      </c>
      <c r="AB101" s="39" t="s">
        <v>681</v>
      </c>
      <c r="AC101" s="25" t="s">
        <v>29</v>
      </c>
      <c r="AD101" s="25" t="s">
        <v>29</v>
      </c>
      <c r="AE101" s="25">
        <v>80</v>
      </c>
      <c r="AF101" s="25" t="s">
        <v>51</v>
      </c>
      <c r="AG101" s="25" t="s">
        <v>1583</v>
      </c>
      <c r="AH101" s="25" t="s">
        <v>1422</v>
      </c>
      <c r="AI101" s="25" t="s">
        <v>1575</v>
      </c>
      <c r="AJ101" s="25" t="s">
        <v>681</v>
      </c>
      <c r="AK101" s="25" t="s">
        <v>1610</v>
      </c>
      <c r="AL101" s="25" t="s">
        <v>2251</v>
      </c>
      <c r="AM101" s="25" t="s">
        <v>1578</v>
      </c>
      <c r="AN101" s="25" t="s">
        <v>1578</v>
      </c>
      <c r="AO101" s="25" t="s">
        <v>1639</v>
      </c>
      <c r="AP101" s="25" t="s">
        <v>1640</v>
      </c>
      <c r="AQ101" s="25" t="s">
        <v>1641</v>
      </c>
      <c r="AR101" s="25" t="s">
        <v>1642</v>
      </c>
      <c r="AS101" s="25"/>
      <c r="AT101" s="25">
        <f>COUNTIF(ANALYTICS!$B$3:$B$493,시나리오!B101)</f>
        <v>1</v>
      </c>
      <c r="AU101" s="8"/>
      <c r="AV101" s="9"/>
    </row>
    <row r="102" spans="1:48" ht="144" x14ac:dyDescent="0.3">
      <c r="A102" s="14">
        <v>101</v>
      </c>
      <c r="B102" s="2" t="s">
        <v>158</v>
      </c>
      <c r="C102" s="3" t="s">
        <v>445</v>
      </c>
      <c r="D102" s="5" t="s">
        <v>1541</v>
      </c>
      <c r="E102" s="5" t="s">
        <v>3154</v>
      </c>
      <c r="F102" s="4" t="s">
        <v>10</v>
      </c>
      <c r="G102" s="4"/>
      <c r="H102" s="4"/>
      <c r="I102" s="6"/>
      <c r="J102" s="6" t="s">
        <v>49</v>
      </c>
      <c r="K102" s="6" t="s">
        <v>1439</v>
      </c>
      <c r="L102" s="6" t="s">
        <v>1540</v>
      </c>
      <c r="M102" s="6" t="s">
        <v>159</v>
      </c>
      <c r="N102" s="6" t="s">
        <v>1420</v>
      </c>
      <c r="O102" s="6" t="s">
        <v>159</v>
      </c>
      <c r="P102" s="25" t="s">
        <v>2253</v>
      </c>
      <c r="Q102" s="25" t="s">
        <v>2259</v>
      </c>
      <c r="R102" s="25" t="s">
        <v>896</v>
      </c>
      <c r="S102" s="25" t="s">
        <v>3251</v>
      </c>
      <c r="T102" s="25"/>
      <c r="U102" s="25"/>
      <c r="V102" s="6"/>
      <c r="W102" s="25" t="s">
        <v>897</v>
      </c>
      <c r="X102" s="25" t="s">
        <v>898</v>
      </c>
      <c r="Y102" s="25"/>
      <c r="Z102" s="25"/>
      <c r="AA102" s="25" t="s">
        <v>680</v>
      </c>
      <c r="AB102" s="25" t="s">
        <v>627</v>
      </c>
      <c r="AC102" s="25" t="s">
        <v>56</v>
      </c>
      <c r="AD102" s="25" t="s">
        <v>1428</v>
      </c>
      <c r="AE102" s="25">
        <v>30</v>
      </c>
      <c r="AF102" s="25" t="s">
        <v>159</v>
      </c>
      <c r="AG102" s="25" t="s">
        <v>1460</v>
      </c>
      <c r="AH102" s="25" t="s">
        <v>1422</v>
      </c>
      <c r="AI102" s="25" t="s">
        <v>2255</v>
      </c>
      <c r="AJ102" s="25" t="s">
        <v>627</v>
      </c>
      <c r="AK102" s="25" t="s">
        <v>1544</v>
      </c>
      <c r="AL102" s="25" t="s">
        <v>2256</v>
      </c>
      <c r="AM102" s="25" t="s">
        <v>1578</v>
      </c>
      <c r="AN102" s="25" t="s">
        <v>1578</v>
      </c>
      <c r="AO102" s="25" t="s">
        <v>2257</v>
      </c>
      <c r="AP102" s="25" t="s">
        <v>2258</v>
      </c>
      <c r="AQ102" s="25" t="s">
        <v>1651</v>
      </c>
      <c r="AR102" s="25" t="s">
        <v>1550</v>
      </c>
      <c r="AS102" s="25"/>
      <c r="AT102" s="25">
        <f>COUNTIF(ANALYTICS!$B$3:$B$493,시나리오!B102)</f>
        <v>1</v>
      </c>
      <c r="AU102" s="8"/>
      <c r="AV102" s="16"/>
    </row>
    <row r="103" spans="1:48" ht="96" x14ac:dyDescent="0.3">
      <c r="A103" s="14">
        <v>102</v>
      </c>
      <c r="B103" s="7" t="s">
        <v>160</v>
      </c>
      <c r="C103" s="7" t="s">
        <v>446</v>
      </c>
      <c r="D103" s="5" t="s">
        <v>1541</v>
      </c>
      <c r="E103" s="5" t="s">
        <v>3154</v>
      </c>
      <c r="F103" s="4" t="s">
        <v>10</v>
      </c>
      <c r="G103" s="4"/>
      <c r="H103" s="4"/>
      <c r="I103" s="6"/>
      <c r="J103" s="6" t="s">
        <v>49</v>
      </c>
      <c r="K103" s="6" t="s">
        <v>1439</v>
      </c>
      <c r="L103" s="6" t="s">
        <v>1540</v>
      </c>
      <c r="M103" s="6" t="s">
        <v>161</v>
      </c>
      <c r="N103" s="6" t="s">
        <v>1420</v>
      </c>
      <c r="O103" s="6" t="s">
        <v>161</v>
      </c>
      <c r="P103" s="25" t="s">
        <v>2260</v>
      </c>
      <c r="Q103" s="25" t="s">
        <v>2265</v>
      </c>
      <c r="R103" s="25" t="s">
        <v>899</v>
      </c>
      <c r="S103" s="25" t="s">
        <v>3252</v>
      </c>
      <c r="T103" s="25"/>
      <c r="U103" s="25"/>
      <c r="V103" s="6"/>
      <c r="W103" s="25" t="s">
        <v>900</v>
      </c>
      <c r="X103" s="25" t="s">
        <v>901</v>
      </c>
      <c r="Y103" s="25"/>
      <c r="Z103" s="25"/>
      <c r="AA103" s="25" t="s">
        <v>634</v>
      </c>
      <c r="AB103" s="25" t="s">
        <v>627</v>
      </c>
      <c r="AC103" s="25" t="s">
        <v>161</v>
      </c>
      <c r="AD103" s="25" t="s">
        <v>1486</v>
      </c>
      <c r="AE103" s="25">
        <v>30</v>
      </c>
      <c r="AF103" s="25" t="s">
        <v>161</v>
      </c>
      <c r="AG103" s="25" t="s">
        <v>1460</v>
      </c>
      <c r="AH103" s="25" t="s">
        <v>1422</v>
      </c>
      <c r="AI103" s="25" t="s">
        <v>1554</v>
      </c>
      <c r="AJ103" s="25" t="s">
        <v>627</v>
      </c>
      <c r="AK103" s="25" t="s">
        <v>1544</v>
      </c>
      <c r="AL103" s="25" t="s">
        <v>2262</v>
      </c>
      <c r="AM103" s="25" t="s">
        <v>2263</v>
      </c>
      <c r="AN103" s="25" t="s">
        <v>2263</v>
      </c>
      <c r="AO103" s="25" t="s">
        <v>2264</v>
      </c>
      <c r="AP103" s="25" t="s">
        <v>1776</v>
      </c>
      <c r="AQ103" s="25" t="s">
        <v>1777</v>
      </c>
      <c r="AR103" s="25" t="s">
        <v>1550</v>
      </c>
      <c r="AS103" s="25"/>
      <c r="AT103" s="25">
        <f>COUNTIF(ANALYTICS!$B$3:$B$493,시나리오!B103)</f>
        <v>1</v>
      </c>
      <c r="AU103" s="8"/>
      <c r="AV103" s="16"/>
    </row>
    <row r="104" spans="1:48" ht="180" x14ac:dyDescent="0.3">
      <c r="A104" s="14">
        <v>103</v>
      </c>
      <c r="B104" s="2" t="s">
        <v>162</v>
      </c>
      <c r="C104" s="3" t="s">
        <v>447</v>
      </c>
      <c r="D104" s="5" t="s">
        <v>1541</v>
      </c>
      <c r="E104" s="5" t="s">
        <v>3154</v>
      </c>
      <c r="F104" s="4" t="s">
        <v>10</v>
      </c>
      <c r="G104" s="4"/>
      <c r="H104" s="4"/>
      <c r="I104" s="6"/>
      <c r="J104" s="6" t="s">
        <v>49</v>
      </c>
      <c r="K104" s="6" t="s">
        <v>1439</v>
      </c>
      <c r="L104" s="6" t="s">
        <v>1540</v>
      </c>
      <c r="M104" s="6" t="s">
        <v>56</v>
      </c>
      <c r="N104" s="6" t="s">
        <v>1420</v>
      </c>
      <c r="O104" s="6" t="s">
        <v>56</v>
      </c>
      <c r="P104" s="25" t="s">
        <v>2266</v>
      </c>
      <c r="Q104" s="25" t="s">
        <v>2272</v>
      </c>
      <c r="R104" s="25" t="s">
        <v>902</v>
      </c>
      <c r="S104" s="25" t="s">
        <v>3253</v>
      </c>
      <c r="T104" s="25"/>
      <c r="U104" s="25"/>
      <c r="V104" s="6"/>
      <c r="W104" s="25" t="s">
        <v>903</v>
      </c>
      <c r="X104" s="25" t="s">
        <v>904</v>
      </c>
      <c r="Y104" s="25"/>
      <c r="Z104" s="25"/>
      <c r="AA104" s="25" t="s">
        <v>680</v>
      </c>
      <c r="AB104" s="25" t="s">
        <v>627</v>
      </c>
      <c r="AC104" s="25" t="s">
        <v>56</v>
      </c>
      <c r="AD104" s="25" t="s">
        <v>1428</v>
      </c>
      <c r="AE104" s="25">
        <v>30</v>
      </c>
      <c r="AF104" s="25" t="s">
        <v>56</v>
      </c>
      <c r="AG104" s="25" t="s">
        <v>1460</v>
      </c>
      <c r="AH104" s="25" t="s">
        <v>1422</v>
      </c>
      <c r="AI104" s="25" t="s">
        <v>2268</v>
      </c>
      <c r="AJ104" s="25" t="s">
        <v>627</v>
      </c>
      <c r="AK104" s="25" t="s">
        <v>1544</v>
      </c>
      <c r="AL104" s="25" t="s">
        <v>2269</v>
      </c>
      <c r="AM104" s="25" t="s">
        <v>1578</v>
      </c>
      <c r="AN104" s="25" t="s">
        <v>1578</v>
      </c>
      <c r="AO104" s="25" t="s">
        <v>2270</v>
      </c>
      <c r="AP104" s="25" t="s">
        <v>2271</v>
      </c>
      <c r="AQ104" s="25" t="s">
        <v>1651</v>
      </c>
      <c r="AR104" s="25" t="s">
        <v>1550</v>
      </c>
      <c r="AS104" s="25"/>
      <c r="AT104" s="25">
        <f>COUNTIF(ANALYTICS!$B$3:$B$493,시나리오!B104)</f>
        <v>1</v>
      </c>
      <c r="AU104" s="8"/>
      <c r="AV104" s="16"/>
    </row>
    <row r="105" spans="1:48" ht="168" x14ac:dyDescent="0.3">
      <c r="A105" s="14">
        <v>104</v>
      </c>
      <c r="B105" s="7" t="s">
        <v>163</v>
      </c>
      <c r="C105" s="7" t="s">
        <v>448</v>
      </c>
      <c r="D105" s="5" t="s">
        <v>1541</v>
      </c>
      <c r="E105" s="5" t="s">
        <v>3154</v>
      </c>
      <c r="F105" s="4" t="s">
        <v>10</v>
      </c>
      <c r="G105" s="4"/>
      <c r="H105" s="4"/>
      <c r="I105" s="6"/>
      <c r="J105" s="6" t="s">
        <v>49</v>
      </c>
      <c r="K105" s="6" t="s">
        <v>1439</v>
      </c>
      <c r="L105" s="6" t="s">
        <v>1540</v>
      </c>
      <c r="M105" s="6" t="s">
        <v>164</v>
      </c>
      <c r="N105" s="6" t="s">
        <v>1420</v>
      </c>
      <c r="O105" s="6" t="s">
        <v>2275</v>
      </c>
      <c r="P105" s="25" t="s">
        <v>2273</v>
      </c>
      <c r="Q105" s="25" t="s">
        <v>2279</v>
      </c>
      <c r="R105" s="25" t="s">
        <v>905</v>
      </c>
      <c r="S105" s="25" t="s">
        <v>3254</v>
      </c>
      <c r="T105" s="25"/>
      <c r="U105" s="25"/>
      <c r="V105" s="6"/>
      <c r="W105" s="25" t="s">
        <v>906</v>
      </c>
      <c r="X105" s="25" t="s">
        <v>907</v>
      </c>
      <c r="Y105" s="25"/>
      <c r="Z105" s="25"/>
      <c r="AA105" s="25" t="s">
        <v>680</v>
      </c>
      <c r="AB105" s="25" t="s">
        <v>627</v>
      </c>
      <c r="AC105" s="25" t="s">
        <v>56</v>
      </c>
      <c r="AD105" s="25" t="s">
        <v>1428</v>
      </c>
      <c r="AE105" s="25">
        <v>30</v>
      </c>
      <c r="AF105" s="25" t="s">
        <v>56</v>
      </c>
      <c r="AG105" s="25" t="s">
        <v>1460</v>
      </c>
      <c r="AH105" s="25" t="s">
        <v>1422</v>
      </c>
      <c r="AI105" s="25" t="s">
        <v>2268</v>
      </c>
      <c r="AJ105" s="25" t="s">
        <v>627</v>
      </c>
      <c r="AK105" s="25" t="s">
        <v>1544</v>
      </c>
      <c r="AL105" s="25" t="s">
        <v>2276</v>
      </c>
      <c r="AM105" s="25" t="s">
        <v>1578</v>
      </c>
      <c r="AN105" s="25" t="s">
        <v>1578</v>
      </c>
      <c r="AO105" s="25" t="s">
        <v>2277</v>
      </c>
      <c r="AP105" s="25" t="s">
        <v>2278</v>
      </c>
      <c r="AQ105" s="25" t="s">
        <v>1651</v>
      </c>
      <c r="AR105" s="25" t="s">
        <v>1550</v>
      </c>
      <c r="AS105" s="25"/>
      <c r="AT105" s="25">
        <f>COUNTIF(ANALYTICS!$B$3:$B$493,시나리오!B105)</f>
        <v>1</v>
      </c>
      <c r="AU105" s="8"/>
      <c r="AV105" s="16"/>
    </row>
    <row r="106" spans="1:48" ht="144" x14ac:dyDescent="0.3">
      <c r="A106" s="14">
        <v>105</v>
      </c>
      <c r="B106" s="2" t="s">
        <v>165</v>
      </c>
      <c r="C106" s="3" t="s">
        <v>449</v>
      </c>
      <c r="D106" s="5" t="s">
        <v>1541</v>
      </c>
      <c r="E106" s="5" t="s">
        <v>3154</v>
      </c>
      <c r="F106" s="4" t="s">
        <v>10</v>
      </c>
      <c r="G106" s="4"/>
      <c r="H106" s="4"/>
      <c r="I106" s="6"/>
      <c r="J106" s="6" t="s">
        <v>49</v>
      </c>
      <c r="K106" s="6" t="s">
        <v>1439</v>
      </c>
      <c r="L106" s="6" t="s">
        <v>1540</v>
      </c>
      <c r="M106" s="6" t="s">
        <v>159</v>
      </c>
      <c r="N106" s="6" t="s">
        <v>1420</v>
      </c>
      <c r="O106" s="6" t="s">
        <v>159</v>
      </c>
      <c r="P106" s="25" t="s">
        <v>2280</v>
      </c>
      <c r="Q106" s="25" t="s">
        <v>2285</v>
      </c>
      <c r="R106" s="25" t="s">
        <v>908</v>
      </c>
      <c r="S106" s="25" t="s">
        <v>3255</v>
      </c>
      <c r="T106" s="25"/>
      <c r="U106" s="25"/>
      <c r="V106" s="6"/>
      <c r="W106" s="25" t="s">
        <v>909</v>
      </c>
      <c r="X106" s="25" t="s">
        <v>910</v>
      </c>
      <c r="Y106" s="25"/>
      <c r="Z106" s="25"/>
      <c r="AA106" s="25" t="s">
        <v>680</v>
      </c>
      <c r="AB106" s="25" t="s">
        <v>627</v>
      </c>
      <c r="AC106" s="25" t="s">
        <v>56</v>
      </c>
      <c r="AD106" s="25" t="s">
        <v>1428</v>
      </c>
      <c r="AE106" s="25">
        <v>30</v>
      </c>
      <c r="AF106" s="25" t="s">
        <v>159</v>
      </c>
      <c r="AG106" s="25" t="s">
        <v>1460</v>
      </c>
      <c r="AH106" s="25" t="s">
        <v>1422</v>
      </c>
      <c r="AI106" s="25" t="s">
        <v>1554</v>
      </c>
      <c r="AJ106" s="25" t="s">
        <v>627</v>
      </c>
      <c r="AK106" s="25" t="s">
        <v>1544</v>
      </c>
      <c r="AL106" s="25" t="s">
        <v>2282</v>
      </c>
      <c r="AM106" s="25" t="s">
        <v>1578</v>
      </c>
      <c r="AN106" s="25" t="s">
        <v>1578</v>
      </c>
      <c r="AO106" s="25" t="s">
        <v>2283</v>
      </c>
      <c r="AP106" s="25" t="s">
        <v>2284</v>
      </c>
      <c r="AQ106" s="25" t="s">
        <v>1651</v>
      </c>
      <c r="AR106" s="25" t="s">
        <v>1550</v>
      </c>
      <c r="AS106" s="25"/>
      <c r="AT106" s="25">
        <f>COUNTIF(ANALYTICS!$B$3:$B$493,시나리오!B106)</f>
        <v>1</v>
      </c>
      <c r="AU106" s="8"/>
      <c r="AV106" s="16"/>
    </row>
    <row r="107" spans="1:48" ht="228" x14ac:dyDescent="0.3">
      <c r="A107" s="14">
        <v>106</v>
      </c>
      <c r="B107" s="7" t="s">
        <v>166</v>
      </c>
      <c r="C107" s="7" t="s">
        <v>450</v>
      </c>
      <c r="D107" s="5" t="s">
        <v>1541</v>
      </c>
      <c r="E107" s="5"/>
      <c r="F107" s="4"/>
      <c r="G107" s="4" t="s">
        <v>584</v>
      </c>
      <c r="H107" s="4"/>
      <c r="I107" s="6"/>
      <c r="J107" s="6" t="s">
        <v>49</v>
      </c>
      <c r="K107" s="6" t="s">
        <v>1439</v>
      </c>
      <c r="L107" s="6" t="s">
        <v>1540</v>
      </c>
      <c r="M107" s="6" t="s">
        <v>64</v>
      </c>
      <c r="N107" s="6" t="s">
        <v>1420</v>
      </c>
      <c r="O107" s="6" t="s">
        <v>2289</v>
      </c>
      <c r="P107" s="25" t="s">
        <v>2286</v>
      </c>
      <c r="Q107" s="25" t="s">
        <v>2297</v>
      </c>
      <c r="R107" s="25" t="s">
        <v>2287</v>
      </c>
      <c r="S107" s="25" t="s">
        <v>3256</v>
      </c>
      <c r="T107" s="25"/>
      <c r="U107" s="25"/>
      <c r="V107" s="6"/>
      <c r="W107" s="25" t="s">
        <v>911</v>
      </c>
      <c r="X107" s="25" t="s">
        <v>912</v>
      </c>
      <c r="Y107" s="25"/>
      <c r="Z107" s="25"/>
      <c r="AA107" s="25" t="s">
        <v>634</v>
      </c>
      <c r="AB107" s="25" t="s">
        <v>681</v>
      </c>
      <c r="AC107" s="25" t="s">
        <v>64</v>
      </c>
      <c r="AD107" s="25" t="s">
        <v>29</v>
      </c>
      <c r="AE107" s="25">
        <v>60</v>
      </c>
      <c r="AF107" s="25" t="s">
        <v>64</v>
      </c>
      <c r="AG107" s="25" t="s">
        <v>1583</v>
      </c>
      <c r="AH107" s="25" t="s">
        <v>1422</v>
      </c>
      <c r="AI107" s="25" t="s">
        <v>2290</v>
      </c>
      <c r="AJ107" s="25" t="s">
        <v>681</v>
      </c>
      <c r="AK107" s="25" t="s">
        <v>1610</v>
      </c>
      <c r="AL107" s="25" t="s">
        <v>2291</v>
      </c>
      <c r="AM107" s="25" t="s">
        <v>2292</v>
      </c>
      <c r="AN107" s="25" t="s">
        <v>2292</v>
      </c>
      <c r="AO107" s="25" t="s">
        <v>2293</v>
      </c>
      <c r="AP107" s="25" t="s">
        <v>2294</v>
      </c>
      <c r="AQ107" s="25" t="s">
        <v>2295</v>
      </c>
      <c r="AR107" s="25" t="s">
        <v>2296</v>
      </c>
      <c r="AS107" s="25"/>
      <c r="AT107" s="25">
        <f>COUNTIF(ANALYTICS!$B$3:$B$493,시나리오!B107)</f>
        <v>1</v>
      </c>
      <c r="AU107" s="8"/>
      <c r="AV107" s="16"/>
    </row>
    <row r="108" spans="1:48" ht="96" x14ac:dyDescent="0.3">
      <c r="A108" s="14">
        <v>107</v>
      </c>
      <c r="B108" s="2" t="s">
        <v>167</v>
      </c>
      <c r="C108" s="3" t="s">
        <v>451</v>
      </c>
      <c r="D108" s="5" t="s">
        <v>1541</v>
      </c>
      <c r="E108" s="5"/>
      <c r="F108" s="4"/>
      <c r="G108" s="4" t="s">
        <v>585</v>
      </c>
      <c r="H108" s="4" t="s">
        <v>616</v>
      </c>
      <c r="I108" s="6"/>
      <c r="J108" s="6" t="s">
        <v>49</v>
      </c>
      <c r="K108" s="6" t="s">
        <v>1439</v>
      </c>
      <c r="L108" s="6" t="s">
        <v>1540</v>
      </c>
      <c r="M108" s="6" t="s">
        <v>168</v>
      </c>
      <c r="N108" s="6" t="s">
        <v>1420</v>
      </c>
      <c r="O108" s="6" t="s">
        <v>2300</v>
      </c>
      <c r="P108" s="25" t="s">
        <v>2298</v>
      </c>
      <c r="Q108" s="25" t="s">
        <v>2306</v>
      </c>
      <c r="R108" s="25" t="s">
        <v>913</v>
      </c>
      <c r="S108" s="25" t="s">
        <v>3257</v>
      </c>
      <c r="T108" s="25"/>
      <c r="U108" s="25"/>
      <c r="V108" s="6"/>
      <c r="W108" s="25" t="s">
        <v>914</v>
      </c>
      <c r="X108" s="25" t="s">
        <v>915</v>
      </c>
      <c r="Y108" s="25"/>
      <c r="Z108" s="25"/>
      <c r="AA108" s="25" t="s">
        <v>680</v>
      </c>
      <c r="AB108" s="25" t="s">
        <v>627</v>
      </c>
      <c r="AC108" s="25" t="s">
        <v>56</v>
      </c>
      <c r="AD108" s="25" t="s">
        <v>1428</v>
      </c>
      <c r="AE108" s="25">
        <v>50</v>
      </c>
      <c r="AF108" s="25" t="s">
        <v>168</v>
      </c>
      <c r="AG108" s="25" t="s">
        <v>1583</v>
      </c>
      <c r="AH108" s="25" t="s">
        <v>1422</v>
      </c>
      <c r="AI108" s="25" t="s">
        <v>2301</v>
      </c>
      <c r="AJ108" s="25" t="s">
        <v>627</v>
      </c>
      <c r="AK108" s="25" t="s">
        <v>1610</v>
      </c>
      <c r="AL108" s="25" t="s">
        <v>2302</v>
      </c>
      <c r="AM108" s="25" t="s">
        <v>1578</v>
      </c>
      <c r="AN108" s="25" t="s">
        <v>1578</v>
      </c>
      <c r="AO108" s="25" t="s">
        <v>2303</v>
      </c>
      <c r="AP108" s="25" t="s">
        <v>2304</v>
      </c>
      <c r="AQ108" s="25" t="s">
        <v>2305</v>
      </c>
      <c r="AR108" s="25" t="s">
        <v>1615</v>
      </c>
      <c r="AS108" s="25"/>
      <c r="AT108" s="25">
        <f>COUNTIF(ANALYTICS!$B$3:$B$493,시나리오!B108)</f>
        <v>1</v>
      </c>
      <c r="AU108" s="8"/>
      <c r="AV108" s="16"/>
    </row>
    <row r="109" spans="1:48" ht="216" x14ac:dyDescent="0.3">
      <c r="A109" s="14">
        <v>108</v>
      </c>
      <c r="B109" s="7" t="s">
        <v>169</v>
      </c>
      <c r="C109" s="7" t="s">
        <v>452</v>
      </c>
      <c r="D109" s="5" t="s">
        <v>1541</v>
      </c>
      <c r="E109" s="5"/>
      <c r="F109" s="4"/>
      <c r="G109" s="4" t="s">
        <v>594</v>
      </c>
      <c r="H109" s="4" t="s">
        <v>595</v>
      </c>
      <c r="I109" s="6"/>
      <c r="J109" s="6" t="s">
        <v>119</v>
      </c>
      <c r="K109" s="6" t="s">
        <v>1406</v>
      </c>
      <c r="L109" s="6" t="s">
        <v>1540</v>
      </c>
      <c r="M109" s="6" t="s">
        <v>170</v>
      </c>
      <c r="N109" s="6" t="s">
        <v>1420</v>
      </c>
      <c r="O109" s="6" t="s">
        <v>170</v>
      </c>
      <c r="P109" s="25" t="s">
        <v>2307</v>
      </c>
      <c r="Q109" s="25" t="s">
        <v>2314</v>
      </c>
      <c r="R109" s="25" t="s">
        <v>916</v>
      </c>
      <c r="S109" s="25" t="s">
        <v>3258</v>
      </c>
      <c r="T109" s="25"/>
      <c r="U109" s="25"/>
      <c r="V109" s="6"/>
      <c r="W109" s="25" t="s">
        <v>917</v>
      </c>
      <c r="X109" s="25" t="s">
        <v>918</v>
      </c>
      <c r="Y109" s="25"/>
      <c r="Z109" s="25"/>
      <c r="AA109" s="25" t="s">
        <v>634</v>
      </c>
      <c r="AB109" s="25" t="s">
        <v>627</v>
      </c>
      <c r="AC109" s="25" t="s">
        <v>170</v>
      </c>
      <c r="AD109" s="25" t="s">
        <v>1428</v>
      </c>
      <c r="AE109" s="25">
        <v>50</v>
      </c>
      <c r="AF109" s="25" t="s">
        <v>170</v>
      </c>
      <c r="AG109" s="25" t="s">
        <v>1583</v>
      </c>
      <c r="AH109" s="25" t="s">
        <v>1422</v>
      </c>
      <c r="AI109" s="25" t="s">
        <v>2301</v>
      </c>
      <c r="AJ109" s="25" t="s">
        <v>627</v>
      </c>
      <c r="AK109" s="25" t="s">
        <v>1610</v>
      </c>
      <c r="AL109" s="25" t="s">
        <v>2309</v>
      </c>
      <c r="AM109" s="25" t="s">
        <v>2310</v>
      </c>
      <c r="AN109" s="25" t="s">
        <v>2310</v>
      </c>
      <c r="AO109" s="25" t="s">
        <v>2311</v>
      </c>
      <c r="AP109" s="25" t="s">
        <v>2312</v>
      </c>
      <c r="AQ109" s="25" t="s">
        <v>2313</v>
      </c>
      <c r="AR109" s="25" t="s">
        <v>2069</v>
      </c>
      <c r="AS109" s="25"/>
      <c r="AT109" s="25">
        <f>COUNTIF(ANALYTICS!$B$3:$B$493,시나리오!B109)</f>
        <v>1</v>
      </c>
      <c r="AU109" s="8"/>
      <c r="AV109" s="16"/>
    </row>
    <row r="110" spans="1:48" ht="96" x14ac:dyDescent="0.3">
      <c r="A110" s="14">
        <v>109</v>
      </c>
      <c r="B110" s="2" t="s">
        <v>171</v>
      </c>
      <c r="C110" s="3" t="s">
        <v>453</v>
      </c>
      <c r="D110" s="5" t="s">
        <v>1541</v>
      </c>
      <c r="E110" s="5"/>
      <c r="F110" s="4"/>
      <c r="G110" s="4" t="s">
        <v>610</v>
      </c>
      <c r="H110" s="4" t="s">
        <v>591</v>
      </c>
      <c r="I110" s="6"/>
      <c r="J110" s="6" t="s">
        <v>49</v>
      </c>
      <c r="K110" s="6" t="s">
        <v>1439</v>
      </c>
      <c r="L110" s="6" t="s">
        <v>1540</v>
      </c>
      <c r="M110" s="6" t="s">
        <v>172</v>
      </c>
      <c r="N110" s="6" t="s">
        <v>1420</v>
      </c>
      <c r="O110" s="6" t="s">
        <v>103</v>
      </c>
      <c r="P110" s="25" t="s">
        <v>2315</v>
      </c>
      <c r="Q110" s="25" t="s">
        <v>2320</v>
      </c>
      <c r="R110" s="25" t="s">
        <v>919</v>
      </c>
      <c r="S110" s="25" t="s">
        <v>3259</v>
      </c>
      <c r="T110" s="25"/>
      <c r="U110" s="25"/>
      <c r="V110" s="6"/>
      <c r="W110" s="25" t="s">
        <v>920</v>
      </c>
      <c r="X110" s="25" t="s">
        <v>921</v>
      </c>
      <c r="Y110" s="25"/>
      <c r="Z110" s="25"/>
      <c r="AA110" s="25" t="s">
        <v>634</v>
      </c>
      <c r="AB110" s="25" t="s">
        <v>627</v>
      </c>
      <c r="AC110" s="25" t="s">
        <v>77</v>
      </c>
      <c r="AD110" s="25" t="s">
        <v>1428</v>
      </c>
      <c r="AE110" s="25">
        <v>20</v>
      </c>
      <c r="AF110" s="25" t="s">
        <v>172</v>
      </c>
      <c r="AG110" s="25" t="s">
        <v>2197</v>
      </c>
      <c r="AH110" s="25" t="s">
        <v>1422</v>
      </c>
      <c r="AI110" s="25" t="s">
        <v>1976</v>
      </c>
      <c r="AJ110" s="25" t="s">
        <v>627</v>
      </c>
      <c r="AK110" s="25" t="s">
        <v>1610</v>
      </c>
      <c r="AL110" s="25" t="s">
        <v>2316</v>
      </c>
      <c r="AM110" s="25" t="s">
        <v>1631</v>
      </c>
      <c r="AN110" s="25" t="s">
        <v>1631</v>
      </c>
      <c r="AO110" s="25" t="s">
        <v>2317</v>
      </c>
      <c r="AP110" s="25" t="s">
        <v>2318</v>
      </c>
      <c r="AQ110" s="25" t="s">
        <v>2319</v>
      </c>
      <c r="AR110" s="25" t="s">
        <v>1726</v>
      </c>
      <c r="AS110" s="25"/>
      <c r="AT110" s="25">
        <f>COUNTIF(ANALYTICS!$B$3:$B$493,시나리오!B110)</f>
        <v>1</v>
      </c>
      <c r="AU110" s="8"/>
      <c r="AV110" s="16"/>
    </row>
    <row r="111" spans="1:48" ht="36" x14ac:dyDescent="0.3">
      <c r="A111" s="14">
        <v>110</v>
      </c>
      <c r="B111" s="7" t="s">
        <v>3105</v>
      </c>
      <c r="C111" s="7" t="s">
        <v>6124</v>
      </c>
      <c r="D111" s="5" t="s">
        <v>21</v>
      </c>
      <c r="E111" s="5"/>
      <c r="F111" s="4"/>
      <c r="G111" s="4" t="s">
        <v>610</v>
      </c>
      <c r="H111" s="4" t="s">
        <v>591</v>
      </c>
      <c r="I111" s="6">
        <v>1</v>
      </c>
      <c r="J111" s="6" t="s">
        <v>85</v>
      </c>
      <c r="K111" s="6" t="s">
        <v>1439</v>
      </c>
      <c r="L111" s="6" t="s">
        <v>1399</v>
      </c>
      <c r="M111" s="6" t="s">
        <v>69</v>
      </c>
      <c r="N111" s="6" t="s">
        <v>1420</v>
      </c>
      <c r="O111" s="6" t="s">
        <v>77</v>
      </c>
      <c r="P111" s="25" t="s">
        <v>3045</v>
      </c>
      <c r="Q111" s="25" t="s">
        <v>3046</v>
      </c>
      <c r="R111" s="25" t="s">
        <v>922</v>
      </c>
      <c r="S111" s="25" t="s">
        <v>3260</v>
      </c>
      <c r="T111" s="25"/>
      <c r="U111" s="25"/>
      <c r="V111" s="6"/>
      <c r="W111" s="25" t="s">
        <v>923</v>
      </c>
      <c r="X111" s="25" t="s">
        <v>924</v>
      </c>
      <c r="Y111" s="25" t="s">
        <v>925</v>
      </c>
      <c r="Z111" s="25" t="s">
        <v>926</v>
      </c>
      <c r="AA111" s="25" t="s">
        <v>634</v>
      </c>
      <c r="AB111" s="25" t="s">
        <v>681</v>
      </c>
      <c r="AC111" s="25" t="s">
        <v>77</v>
      </c>
      <c r="AD111" s="25" t="s">
        <v>1428</v>
      </c>
      <c r="AE111" s="25">
        <v>40</v>
      </c>
      <c r="AF111" s="25" t="s">
        <v>77</v>
      </c>
      <c r="AG111" s="25" t="s">
        <v>1421</v>
      </c>
      <c r="AH111" s="25" t="s">
        <v>1422</v>
      </c>
      <c r="AI111" s="25"/>
      <c r="AJ111" s="25"/>
      <c r="AK111" s="25"/>
      <c r="AL111" s="25"/>
      <c r="AM111" s="25"/>
      <c r="AN111" s="25"/>
      <c r="AO111" s="25"/>
      <c r="AP111" s="25"/>
      <c r="AQ111" s="25"/>
      <c r="AR111" s="25"/>
      <c r="AS111" s="25"/>
      <c r="AT111" s="25">
        <f>COUNTIF(ANALYTICS!$B$3:$B$493,시나리오!B111)</f>
        <v>1</v>
      </c>
      <c r="AU111" s="8"/>
      <c r="AV111" s="16"/>
    </row>
    <row r="112" spans="1:48" ht="36" x14ac:dyDescent="0.3">
      <c r="A112" s="14">
        <v>111</v>
      </c>
      <c r="B112" s="2" t="s">
        <v>173</v>
      </c>
      <c r="C112" s="3" t="s">
        <v>454</v>
      </c>
      <c r="D112" s="17" t="s">
        <v>21</v>
      </c>
      <c r="E112" s="5"/>
      <c r="F112" s="4"/>
      <c r="G112" s="4" t="s">
        <v>610</v>
      </c>
      <c r="H112" s="4" t="s">
        <v>591</v>
      </c>
      <c r="I112" s="6">
        <v>1</v>
      </c>
      <c r="J112" s="6" t="s">
        <v>174</v>
      </c>
      <c r="K112" s="6" t="s">
        <v>1439</v>
      </c>
      <c r="L112" s="6" t="s">
        <v>1399</v>
      </c>
      <c r="M112" s="6" t="s">
        <v>69</v>
      </c>
      <c r="N112" s="6" t="s">
        <v>1420</v>
      </c>
      <c r="O112" s="6" t="s">
        <v>77</v>
      </c>
      <c r="P112" s="25" t="s">
        <v>3047</v>
      </c>
      <c r="Q112" s="25" t="s">
        <v>3049</v>
      </c>
      <c r="R112" s="25" t="s">
        <v>927</v>
      </c>
      <c r="S112" s="25" t="s">
        <v>928</v>
      </c>
      <c r="T112" s="25"/>
      <c r="U112" s="25"/>
      <c r="V112" s="6"/>
      <c r="W112" s="25" t="s">
        <v>929</v>
      </c>
      <c r="X112" s="25" t="s">
        <v>930</v>
      </c>
      <c r="Y112" s="25" t="s">
        <v>925</v>
      </c>
      <c r="Z112" s="25" t="s">
        <v>926</v>
      </c>
      <c r="AA112" s="25" t="s">
        <v>634</v>
      </c>
      <c r="AB112" s="25" t="s">
        <v>681</v>
      </c>
      <c r="AC112" s="25" t="s">
        <v>77</v>
      </c>
      <c r="AD112" s="25" t="s">
        <v>1428</v>
      </c>
      <c r="AE112" s="25">
        <v>40</v>
      </c>
      <c r="AF112" s="25" t="s">
        <v>77</v>
      </c>
      <c r="AG112" s="25" t="s">
        <v>1421</v>
      </c>
      <c r="AH112" s="25" t="s">
        <v>1422</v>
      </c>
      <c r="AI112" s="25"/>
      <c r="AJ112" s="25"/>
      <c r="AK112" s="25"/>
      <c r="AL112" s="25"/>
      <c r="AM112" s="25"/>
      <c r="AN112" s="25"/>
      <c r="AO112" s="25"/>
      <c r="AP112" s="25"/>
      <c r="AQ112" s="25"/>
      <c r="AR112" s="25"/>
      <c r="AS112" s="25"/>
      <c r="AT112" s="25">
        <f>COUNTIF(ANALYTICS!$B$3:$B$493,시나리오!B112)</f>
        <v>1</v>
      </c>
      <c r="AU112" s="8"/>
      <c r="AV112" s="16"/>
    </row>
    <row r="113" spans="1:48" ht="48" x14ac:dyDescent="0.3">
      <c r="A113" s="14">
        <v>112</v>
      </c>
      <c r="B113" s="7" t="s">
        <v>175</v>
      </c>
      <c r="C113" s="7" t="s">
        <v>455</v>
      </c>
      <c r="D113" s="5" t="s">
        <v>26</v>
      </c>
      <c r="E113" s="5"/>
      <c r="F113" s="4"/>
      <c r="G113" s="4" t="s">
        <v>578</v>
      </c>
      <c r="H113" s="4" t="s">
        <v>579</v>
      </c>
      <c r="I113" s="6">
        <v>1</v>
      </c>
      <c r="J113" s="6" t="s">
        <v>28</v>
      </c>
      <c r="K113" s="6" t="s">
        <v>1396</v>
      </c>
      <c r="L113" s="6" t="s">
        <v>1397</v>
      </c>
      <c r="M113" s="6" t="s">
        <v>176</v>
      </c>
      <c r="N113" s="6" t="s">
        <v>1420</v>
      </c>
      <c r="O113" s="6" t="s">
        <v>77</v>
      </c>
      <c r="P113" s="25" t="s">
        <v>931</v>
      </c>
      <c r="Q113" s="25" t="s">
        <v>1446</v>
      </c>
      <c r="R113" s="25" t="s">
        <v>932</v>
      </c>
      <c r="S113" s="25" t="s">
        <v>3261</v>
      </c>
      <c r="T113" s="25"/>
      <c r="U113" s="25"/>
      <c r="V113" s="6"/>
      <c r="W113" s="25" t="s">
        <v>933</v>
      </c>
      <c r="X113" s="25" t="s">
        <v>934</v>
      </c>
      <c r="Y113" s="25" t="s">
        <v>935</v>
      </c>
      <c r="Z113" s="25" t="s">
        <v>936</v>
      </c>
      <c r="AA113" s="25" t="s">
        <v>781</v>
      </c>
      <c r="AB113" s="25" t="s">
        <v>627</v>
      </c>
      <c r="AC113" s="25" t="s">
        <v>77</v>
      </c>
      <c r="AD113" s="25" t="s">
        <v>1428</v>
      </c>
      <c r="AE113" s="25">
        <v>60</v>
      </c>
      <c r="AF113" s="25" t="s">
        <v>176</v>
      </c>
      <c r="AG113" s="25" t="s">
        <v>1421</v>
      </c>
      <c r="AH113" s="25" t="s">
        <v>1422</v>
      </c>
      <c r="AI113" s="25"/>
      <c r="AJ113" s="25"/>
      <c r="AK113" s="25"/>
      <c r="AL113" s="25"/>
      <c r="AM113" s="25"/>
      <c r="AN113" s="25"/>
      <c r="AO113" s="25"/>
      <c r="AP113" s="25"/>
      <c r="AQ113" s="25"/>
      <c r="AR113" s="25"/>
      <c r="AS113" s="25"/>
      <c r="AT113" s="25">
        <f>COUNTIF(ANALYTICS!$B$3:$B$493,시나리오!B113)</f>
        <v>1</v>
      </c>
      <c r="AU113" s="8"/>
      <c r="AV113" s="16"/>
    </row>
    <row r="114" spans="1:48" ht="48" x14ac:dyDescent="0.3">
      <c r="A114" s="14">
        <v>113</v>
      </c>
      <c r="B114" s="2" t="s">
        <v>177</v>
      </c>
      <c r="C114" s="3" t="s">
        <v>456</v>
      </c>
      <c r="D114" s="17" t="s">
        <v>21</v>
      </c>
      <c r="E114" s="5"/>
      <c r="F114" s="4"/>
      <c r="G114" s="4" t="s">
        <v>603</v>
      </c>
      <c r="H114" s="4" t="s">
        <v>604</v>
      </c>
      <c r="I114" s="6">
        <v>1</v>
      </c>
      <c r="J114" s="6" t="s">
        <v>178</v>
      </c>
      <c r="K114" s="6" t="s">
        <v>1439</v>
      </c>
      <c r="L114" s="6" t="s">
        <v>1399</v>
      </c>
      <c r="M114" s="6" t="s">
        <v>164</v>
      </c>
      <c r="N114" s="6" t="s">
        <v>1420</v>
      </c>
      <c r="O114" s="6" t="s">
        <v>56</v>
      </c>
      <c r="P114" s="25" t="s">
        <v>3050</v>
      </c>
      <c r="Q114" s="25" t="s">
        <v>3052</v>
      </c>
      <c r="R114" s="25" t="s">
        <v>937</v>
      </c>
      <c r="S114" s="25" t="s">
        <v>3262</v>
      </c>
      <c r="T114" s="25"/>
      <c r="U114" s="25"/>
      <c r="V114" s="6"/>
      <c r="W114" s="25" t="s">
        <v>938</v>
      </c>
      <c r="X114" s="25" t="s">
        <v>939</v>
      </c>
      <c r="Y114" s="25" t="s">
        <v>940</v>
      </c>
      <c r="Z114" s="25" t="s">
        <v>941</v>
      </c>
      <c r="AA114" s="25" t="s">
        <v>634</v>
      </c>
      <c r="AB114" s="25" t="s">
        <v>681</v>
      </c>
      <c r="AC114" s="25" t="s">
        <v>56</v>
      </c>
      <c r="AD114" s="25" t="s">
        <v>1428</v>
      </c>
      <c r="AE114" s="25">
        <v>60</v>
      </c>
      <c r="AF114" s="25" t="s">
        <v>56</v>
      </c>
      <c r="AG114" s="25" t="s">
        <v>1421</v>
      </c>
      <c r="AH114" s="25" t="s">
        <v>1422</v>
      </c>
      <c r="AI114" s="25"/>
      <c r="AJ114" s="25"/>
      <c r="AK114" s="25"/>
      <c r="AL114" s="25"/>
      <c r="AM114" s="25"/>
      <c r="AN114" s="25"/>
      <c r="AO114" s="25"/>
      <c r="AP114" s="25"/>
      <c r="AQ114" s="25"/>
      <c r="AR114" s="25"/>
      <c r="AS114" s="25"/>
      <c r="AT114" s="25">
        <f>COUNTIF(ANALYTICS!$B$3:$B$493,시나리오!B114)</f>
        <v>1</v>
      </c>
      <c r="AU114" s="8"/>
      <c r="AV114" s="16"/>
    </row>
    <row r="115" spans="1:48" ht="84" x14ac:dyDescent="0.3">
      <c r="A115" s="14">
        <v>114</v>
      </c>
      <c r="B115" s="7" t="s">
        <v>179</v>
      </c>
      <c r="C115" s="7" t="s">
        <v>457</v>
      </c>
      <c r="D115" s="5" t="s">
        <v>1541</v>
      </c>
      <c r="E115" s="5"/>
      <c r="F115" s="4"/>
      <c r="G115" s="4" t="s">
        <v>585</v>
      </c>
      <c r="H115" s="4" t="s">
        <v>616</v>
      </c>
      <c r="I115" s="6"/>
      <c r="J115" s="6" t="s">
        <v>49</v>
      </c>
      <c r="K115" s="6" t="s">
        <v>1439</v>
      </c>
      <c r="L115" s="6" t="s">
        <v>1540</v>
      </c>
      <c r="M115" s="6" t="s">
        <v>134</v>
      </c>
      <c r="N115" s="6" t="s">
        <v>1420</v>
      </c>
      <c r="O115" s="6" t="s">
        <v>134</v>
      </c>
      <c r="P115" s="25" t="s">
        <v>2321</v>
      </c>
      <c r="Q115" s="25" t="s">
        <v>2327</v>
      </c>
      <c r="R115" s="25" t="s">
        <v>942</v>
      </c>
      <c r="S115" s="25" t="s">
        <v>3263</v>
      </c>
      <c r="T115" s="25"/>
      <c r="U115" s="25"/>
      <c r="V115" s="6"/>
      <c r="W115" s="25" t="s">
        <v>943</v>
      </c>
      <c r="X115" s="25" t="s">
        <v>944</v>
      </c>
      <c r="Y115" s="25"/>
      <c r="Z115" s="25"/>
      <c r="AA115" s="25" t="s">
        <v>680</v>
      </c>
      <c r="AB115" s="25" t="s">
        <v>945</v>
      </c>
      <c r="AC115" s="25" t="s">
        <v>56</v>
      </c>
      <c r="AD115" s="25" t="s">
        <v>1428</v>
      </c>
      <c r="AE115" s="25">
        <v>60</v>
      </c>
      <c r="AF115" s="25" t="s">
        <v>134</v>
      </c>
      <c r="AG115" s="25" t="s">
        <v>1971</v>
      </c>
      <c r="AH115" s="25" t="s">
        <v>1422</v>
      </c>
      <c r="AI115" s="25" t="s">
        <v>2323</v>
      </c>
      <c r="AJ115" s="25" t="s">
        <v>681</v>
      </c>
      <c r="AK115" s="25" t="s">
        <v>1610</v>
      </c>
      <c r="AL115" s="25" t="s">
        <v>2324</v>
      </c>
      <c r="AM115" s="25" t="s">
        <v>1578</v>
      </c>
      <c r="AN115" s="25" t="s">
        <v>1578</v>
      </c>
      <c r="AO115" s="25" t="s">
        <v>2325</v>
      </c>
      <c r="AP115" s="25" t="s">
        <v>1640</v>
      </c>
      <c r="AQ115" s="25" t="s">
        <v>2326</v>
      </c>
      <c r="AR115" s="25" t="s">
        <v>1615</v>
      </c>
      <c r="AS115" s="25"/>
      <c r="AT115" s="25">
        <f>COUNTIF(ANALYTICS!$B$3:$B$493,시나리오!B115)</f>
        <v>1</v>
      </c>
      <c r="AU115" s="8"/>
      <c r="AV115" s="16"/>
    </row>
    <row r="116" spans="1:48" ht="84" x14ac:dyDescent="0.3">
      <c r="A116" s="14">
        <v>115</v>
      </c>
      <c r="B116" s="2" t="s">
        <v>180</v>
      </c>
      <c r="C116" s="3" t="s">
        <v>458</v>
      </c>
      <c r="D116" s="5" t="s">
        <v>1541</v>
      </c>
      <c r="E116" s="5"/>
      <c r="F116" s="4"/>
      <c r="G116" s="4" t="s">
        <v>585</v>
      </c>
      <c r="H116" s="4" t="s">
        <v>616</v>
      </c>
      <c r="I116" s="6"/>
      <c r="J116" s="6" t="s">
        <v>49</v>
      </c>
      <c r="K116" s="6" t="s">
        <v>1439</v>
      </c>
      <c r="L116" s="6" t="s">
        <v>1540</v>
      </c>
      <c r="M116" s="6" t="s">
        <v>181</v>
      </c>
      <c r="N116" s="6" t="s">
        <v>1420</v>
      </c>
      <c r="O116" s="6" t="s">
        <v>56</v>
      </c>
      <c r="P116" s="25" t="s">
        <v>2328</v>
      </c>
      <c r="Q116" s="25" t="s">
        <v>2331</v>
      </c>
      <c r="R116" s="25" t="s">
        <v>946</v>
      </c>
      <c r="S116" s="25" t="s">
        <v>3264</v>
      </c>
      <c r="T116" s="25"/>
      <c r="U116" s="25"/>
      <c r="V116" s="6"/>
      <c r="W116" s="25" t="s">
        <v>947</v>
      </c>
      <c r="X116" s="25" t="s">
        <v>948</v>
      </c>
      <c r="Y116" s="25"/>
      <c r="Z116" s="25"/>
      <c r="AA116" s="25" t="s">
        <v>680</v>
      </c>
      <c r="AB116" s="25" t="s">
        <v>627</v>
      </c>
      <c r="AC116" s="25" t="s">
        <v>56</v>
      </c>
      <c r="AD116" s="25" t="s">
        <v>1428</v>
      </c>
      <c r="AE116" s="25">
        <v>60</v>
      </c>
      <c r="AF116" s="25" t="s">
        <v>181</v>
      </c>
      <c r="AG116" s="25" t="s">
        <v>1971</v>
      </c>
      <c r="AH116" s="25" t="s">
        <v>1422</v>
      </c>
      <c r="AI116" s="25" t="s">
        <v>2323</v>
      </c>
      <c r="AJ116" s="25" t="s">
        <v>627</v>
      </c>
      <c r="AK116" s="25" t="s">
        <v>1610</v>
      </c>
      <c r="AL116" s="25" t="s">
        <v>2330</v>
      </c>
      <c r="AM116" s="25" t="s">
        <v>1578</v>
      </c>
      <c r="AN116" s="25" t="s">
        <v>1578</v>
      </c>
      <c r="AO116" s="25" t="s">
        <v>2177</v>
      </c>
      <c r="AP116" s="25" t="s">
        <v>1640</v>
      </c>
      <c r="AQ116" s="25" t="s">
        <v>2326</v>
      </c>
      <c r="AR116" s="25" t="s">
        <v>1615</v>
      </c>
      <c r="AS116" s="25"/>
      <c r="AT116" s="25">
        <f>COUNTIF(ANALYTICS!$B$3:$B$493,시나리오!B116)</f>
        <v>1</v>
      </c>
      <c r="AU116" s="8"/>
      <c r="AV116" s="16"/>
    </row>
    <row r="117" spans="1:48" ht="72" x14ac:dyDescent="0.3">
      <c r="A117" s="14">
        <v>116</v>
      </c>
      <c r="B117" s="7" t="s">
        <v>182</v>
      </c>
      <c r="C117" s="7" t="s">
        <v>459</v>
      </c>
      <c r="D117" s="5" t="s">
        <v>33</v>
      </c>
      <c r="E117" s="5"/>
      <c r="F117" s="4" t="s">
        <v>183</v>
      </c>
      <c r="G117" s="4"/>
      <c r="H117" s="4"/>
      <c r="I117" s="6">
        <v>1</v>
      </c>
      <c r="J117" s="6" t="s">
        <v>184</v>
      </c>
      <c r="K117" s="6">
        <v>0</v>
      </c>
      <c r="L117" s="6" t="s">
        <v>1399</v>
      </c>
      <c r="M117" s="6" t="s">
        <v>185</v>
      </c>
      <c r="N117" s="6" t="s">
        <v>1420</v>
      </c>
      <c r="O117" s="6" t="s">
        <v>1470</v>
      </c>
      <c r="P117" s="25" t="s">
        <v>1468</v>
      </c>
      <c r="Q117" s="25" t="s">
        <v>1471</v>
      </c>
      <c r="R117" s="25" t="s">
        <v>949</v>
      </c>
      <c r="S117" s="25" t="s">
        <v>3265</v>
      </c>
      <c r="T117" s="25"/>
      <c r="U117" s="25"/>
      <c r="V117" s="6"/>
      <c r="W117" s="25" t="s">
        <v>950</v>
      </c>
      <c r="X117" s="25" t="s">
        <v>951</v>
      </c>
      <c r="Y117" s="25" t="s">
        <v>952</v>
      </c>
      <c r="Z117" s="25" t="s">
        <v>953</v>
      </c>
      <c r="AA117" s="25" t="s">
        <v>1466</v>
      </c>
      <c r="AB117" s="25" t="s">
        <v>627</v>
      </c>
      <c r="AC117" s="25" t="s">
        <v>243</v>
      </c>
      <c r="AD117" s="25" t="s">
        <v>1428</v>
      </c>
      <c r="AE117" s="25">
        <v>60</v>
      </c>
      <c r="AF117" s="25" t="s">
        <v>243</v>
      </c>
      <c r="AG117" s="25" t="s">
        <v>1421</v>
      </c>
      <c r="AH117" s="25" t="s">
        <v>1422</v>
      </c>
      <c r="AI117" s="25"/>
      <c r="AJ117" s="25"/>
      <c r="AK117" s="25"/>
      <c r="AL117" s="25"/>
      <c r="AM117" s="25"/>
      <c r="AN117" s="25"/>
      <c r="AO117" s="25"/>
      <c r="AP117" s="25"/>
      <c r="AQ117" s="25"/>
      <c r="AR117" s="25"/>
      <c r="AS117" s="25"/>
      <c r="AT117" s="25">
        <f>COUNTIF(ANALYTICS!$B$3:$B$493,시나리오!B117)</f>
        <v>1</v>
      </c>
      <c r="AU117" s="8"/>
      <c r="AV117" s="16"/>
    </row>
    <row r="118" spans="1:48" ht="108" x14ac:dyDescent="0.3">
      <c r="A118" s="14">
        <v>117</v>
      </c>
      <c r="B118" s="2" t="s">
        <v>186</v>
      </c>
      <c r="C118" s="3" t="s">
        <v>460</v>
      </c>
      <c r="D118" s="5" t="s">
        <v>1541</v>
      </c>
      <c r="E118" s="5"/>
      <c r="F118" s="4" t="s">
        <v>10</v>
      </c>
      <c r="G118" s="4"/>
      <c r="H118" s="4"/>
      <c r="I118" s="6"/>
      <c r="J118" s="6" t="s">
        <v>187</v>
      </c>
      <c r="K118" s="6" t="s">
        <v>2333</v>
      </c>
      <c r="L118" s="6" t="s">
        <v>1540</v>
      </c>
      <c r="M118" s="6" t="s">
        <v>56</v>
      </c>
      <c r="N118" s="6" t="s">
        <v>1420</v>
      </c>
      <c r="O118" s="6" t="s">
        <v>56</v>
      </c>
      <c r="P118" s="25" t="s">
        <v>2332</v>
      </c>
      <c r="Q118" s="25" t="s">
        <v>2341</v>
      </c>
      <c r="R118" s="25" t="s">
        <v>954</v>
      </c>
      <c r="S118" s="25" t="s">
        <v>3266</v>
      </c>
      <c r="T118" s="25"/>
      <c r="U118" s="25"/>
      <c r="V118" s="6"/>
      <c r="W118" s="25" t="s">
        <v>955</v>
      </c>
      <c r="X118" s="25" t="s">
        <v>956</v>
      </c>
      <c r="Y118" s="25"/>
      <c r="Z118" s="25"/>
      <c r="AA118" s="25" t="s">
        <v>680</v>
      </c>
      <c r="AB118" s="25" t="s">
        <v>681</v>
      </c>
      <c r="AC118" s="25" t="s">
        <v>56</v>
      </c>
      <c r="AD118" s="25" t="s">
        <v>1428</v>
      </c>
      <c r="AE118" s="25">
        <v>10</v>
      </c>
      <c r="AF118" s="25" t="s">
        <v>56</v>
      </c>
      <c r="AG118" s="25" t="s">
        <v>1583</v>
      </c>
      <c r="AH118" s="25" t="s">
        <v>1422</v>
      </c>
      <c r="AI118" s="25" t="s">
        <v>2335</v>
      </c>
      <c r="AJ118" s="25" t="s">
        <v>681</v>
      </c>
      <c r="AK118" s="25" t="s">
        <v>1610</v>
      </c>
      <c r="AL118" s="25" t="s">
        <v>2336</v>
      </c>
      <c r="AM118" s="25" t="s">
        <v>1578</v>
      </c>
      <c r="AN118" s="25" t="s">
        <v>1578</v>
      </c>
      <c r="AO118" s="25" t="s">
        <v>2337</v>
      </c>
      <c r="AP118" s="25" t="s">
        <v>2338</v>
      </c>
      <c r="AQ118" s="25" t="s">
        <v>2339</v>
      </c>
      <c r="AR118" s="25" t="s">
        <v>2340</v>
      </c>
      <c r="AS118" s="25"/>
      <c r="AT118" s="25">
        <f>COUNTIF(ANALYTICS!$B$3:$B$493,시나리오!B118)</f>
        <v>1</v>
      </c>
      <c r="AU118" s="8"/>
      <c r="AV118" s="16"/>
    </row>
    <row r="119" spans="1:48" ht="96" x14ac:dyDescent="0.3">
      <c r="A119" s="14">
        <v>118</v>
      </c>
      <c r="B119" s="7" t="s">
        <v>188</v>
      </c>
      <c r="C119" s="7" t="s">
        <v>461</v>
      </c>
      <c r="D119" s="5" t="s">
        <v>1541</v>
      </c>
      <c r="E119" s="5"/>
      <c r="F119" s="4"/>
      <c r="G119" s="4" t="s">
        <v>585</v>
      </c>
      <c r="H119" s="4" t="s">
        <v>616</v>
      </c>
      <c r="I119" s="6"/>
      <c r="J119" s="6" t="s">
        <v>49</v>
      </c>
      <c r="K119" s="6" t="s">
        <v>1439</v>
      </c>
      <c r="L119" s="6" t="s">
        <v>1540</v>
      </c>
      <c r="M119" s="6" t="s">
        <v>67</v>
      </c>
      <c r="N119" s="6" t="s">
        <v>1420</v>
      </c>
      <c r="O119" s="6" t="s">
        <v>1700</v>
      </c>
      <c r="P119" s="25" t="s">
        <v>2342</v>
      </c>
      <c r="Q119" s="25" t="s">
        <v>2348</v>
      </c>
      <c r="R119" s="25" t="s">
        <v>957</v>
      </c>
      <c r="S119" s="25" t="s">
        <v>3267</v>
      </c>
      <c r="T119" s="25"/>
      <c r="U119" s="25"/>
      <c r="V119" s="6"/>
      <c r="W119" s="25" t="s">
        <v>958</v>
      </c>
      <c r="X119" s="25" t="s">
        <v>959</v>
      </c>
      <c r="Y119" s="25"/>
      <c r="Z119" s="25"/>
      <c r="AA119" s="25" t="s">
        <v>680</v>
      </c>
      <c r="AB119" s="25" t="s">
        <v>681</v>
      </c>
      <c r="AC119" s="25" t="s">
        <v>56</v>
      </c>
      <c r="AD119" s="25" t="s">
        <v>1428</v>
      </c>
      <c r="AE119" s="25">
        <v>80</v>
      </c>
      <c r="AF119" s="25" t="s">
        <v>67</v>
      </c>
      <c r="AG119" s="25" t="s">
        <v>1460</v>
      </c>
      <c r="AH119" s="25" t="s">
        <v>1422</v>
      </c>
      <c r="AI119" s="25" t="s">
        <v>1701</v>
      </c>
      <c r="AJ119" s="25" t="s">
        <v>681</v>
      </c>
      <c r="AK119" s="25" t="s">
        <v>1610</v>
      </c>
      <c r="AL119" s="25" t="s">
        <v>2344</v>
      </c>
      <c r="AM119" s="25" t="s">
        <v>1578</v>
      </c>
      <c r="AN119" s="25" t="s">
        <v>1578</v>
      </c>
      <c r="AO119" s="25" t="s">
        <v>2345</v>
      </c>
      <c r="AP119" s="25" t="s">
        <v>2346</v>
      </c>
      <c r="AQ119" s="25" t="s">
        <v>2347</v>
      </c>
      <c r="AR119" s="25" t="s">
        <v>1706</v>
      </c>
      <c r="AS119" s="25"/>
      <c r="AT119" s="25">
        <f>COUNTIF(ANALYTICS!$B$3:$B$493,시나리오!B119)</f>
        <v>1</v>
      </c>
      <c r="AU119" s="8"/>
      <c r="AV119" s="16"/>
    </row>
    <row r="120" spans="1:48" ht="168" x14ac:dyDescent="0.3">
      <c r="A120" s="14">
        <v>119</v>
      </c>
      <c r="B120" s="2" t="s">
        <v>189</v>
      </c>
      <c r="C120" s="3" t="s">
        <v>462</v>
      </c>
      <c r="D120" s="5" t="s">
        <v>1541</v>
      </c>
      <c r="E120" s="5"/>
      <c r="F120" s="4"/>
      <c r="G120" s="4" t="s">
        <v>585</v>
      </c>
      <c r="H120" s="4" t="s">
        <v>616</v>
      </c>
      <c r="I120" s="6"/>
      <c r="J120" s="6" t="s">
        <v>114</v>
      </c>
      <c r="K120" s="6" t="s">
        <v>1439</v>
      </c>
      <c r="L120" s="6" t="s">
        <v>1540</v>
      </c>
      <c r="M120" s="6" t="s">
        <v>190</v>
      </c>
      <c r="N120" s="6" t="s">
        <v>1420</v>
      </c>
      <c r="O120" s="6" t="s">
        <v>2201</v>
      </c>
      <c r="P120" s="25" t="s">
        <v>2349</v>
      </c>
      <c r="Q120" s="25" t="s">
        <v>2356</v>
      </c>
      <c r="R120" s="25" t="s">
        <v>960</v>
      </c>
      <c r="S120" s="25" t="s">
        <v>3268</v>
      </c>
      <c r="T120" s="25"/>
      <c r="U120" s="25"/>
      <c r="V120" s="6"/>
      <c r="W120" s="25" t="s">
        <v>961</v>
      </c>
      <c r="X120" s="25" t="s">
        <v>962</v>
      </c>
      <c r="Y120" s="25"/>
      <c r="Z120" s="25"/>
      <c r="AA120" s="25" t="s">
        <v>680</v>
      </c>
      <c r="AB120" s="25" t="s">
        <v>627</v>
      </c>
      <c r="AC120" s="25" t="s">
        <v>56</v>
      </c>
      <c r="AD120" s="25" t="s">
        <v>1428</v>
      </c>
      <c r="AE120" s="25">
        <v>50</v>
      </c>
      <c r="AF120" s="25" t="s">
        <v>134</v>
      </c>
      <c r="AG120" s="25" t="s">
        <v>1583</v>
      </c>
      <c r="AH120" s="25" t="s">
        <v>1422</v>
      </c>
      <c r="AI120" s="25" t="s">
        <v>2351</v>
      </c>
      <c r="AJ120" s="25" t="s">
        <v>627</v>
      </c>
      <c r="AK120" s="25" t="s">
        <v>1610</v>
      </c>
      <c r="AL120" s="25" t="s">
        <v>2352</v>
      </c>
      <c r="AM120" s="25" t="s">
        <v>2176</v>
      </c>
      <c r="AN120" s="25" t="s">
        <v>2176</v>
      </c>
      <c r="AO120" s="25" t="s">
        <v>2353</v>
      </c>
      <c r="AP120" s="25" t="s">
        <v>2354</v>
      </c>
      <c r="AQ120" s="25" t="s">
        <v>2355</v>
      </c>
      <c r="AR120" s="25" t="s">
        <v>1615</v>
      </c>
      <c r="AS120" s="25"/>
      <c r="AT120" s="25">
        <f>COUNTIF(ANALYTICS!$B$3:$B$493,시나리오!B120)</f>
        <v>1</v>
      </c>
      <c r="AU120" s="8"/>
      <c r="AV120" s="16"/>
    </row>
    <row r="121" spans="1:48" ht="144" x14ac:dyDescent="0.3">
      <c r="A121" s="14">
        <v>120</v>
      </c>
      <c r="B121" s="7" t="s">
        <v>191</v>
      </c>
      <c r="C121" s="7" t="s">
        <v>463</v>
      </c>
      <c r="D121" s="5" t="s">
        <v>1541</v>
      </c>
      <c r="E121" s="5" t="s">
        <v>3156</v>
      </c>
      <c r="F121" s="4" t="s">
        <v>10</v>
      </c>
      <c r="G121" s="4"/>
      <c r="H121" s="4"/>
      <c r="I121" s="6"/>
      <c r="J121" s="6" t="s">
        <v>114</v>
      </c>
      <c r="K121" s="6" t="s">
        <v>1439</v>
      </c>
      <c r="L121" s="6" t="s">
        <v>1540</v>
      </c>
      <c r="M121" s="6" t="s">
        <v>192</v>
      </c>
      <c r="N121" s="6" t="s">
        <v>1420</v>
      </c>
      <c r="O121" s="6" t="s">
        <v>2359</v>
      </c>
      <c r="P121" s="25" t="s">
        <v>2357</v>
      </c>
      <c r="Q121" s="25" t="s">
        <v>2366</v>
      </c>
      <c r="R121" s="25" t="s">
        <v>963</v>
      </c>
      <c r="S121" s="25" t="s">
        <v>3269</v>
      </c>
      <c r="T121" s="25"/>
      <c r="U121" s="25"/>
      <c r="V121" s="6"/>
      <c r="W121" s="25" t="s">
        <v>964</v>
      </c>
      <c r="X121" s="25" t="s">
        <v>965</v>
      </c>
      <c r="Y121" s="25"/>
      <c r="Z121" s="25"/>
      <c r="AA121" s="25" t="s">
        <v>680</v>
      </c>
      <c r="AB121" s="25" t="s">
        <v>627</v>
      </c>
      <c r="AC121" s="25" t="s">
        <v>56</v>
      </c>
      <c r="AD121" s="25" t="s">
        <v>1428</v>
      </c>
      <c r="AE121" s="25">
        <v>40</v>
      </c>
      <c r="AF121" s="25" t="s">
        <v>2365</v>
      </c>
      <c r="AG121" s="25" t="s">
        <v>1583</v>
      </c>
      <c r="AH121" s="25" t="s">
        <v>1422</v>
      </c>
      <c r="AI121" s="25" t="s">
        <v>2360</v>
      </c>
      <c r="AJ121" s="25" t="s">
        <v>627</v>
      </c>
      <c r="AK121" s="25" t="s">
        <v>1610</v>
      </c>
      <c r="AL121" s="25" t="s">
        <v>2361</v>
      </c>
      <c r="AM121" s="25" t="s">
        <v>1578</v>
      </c>
      <c r="AN121" s="25" t="s">
        <v>1578</v>
      </c>
      <c r="AO121" s="25" t="s">
        <v>2362</v>
      </c>
      <c r="AP121" s="25" t="s">
        <v>2363</v>
      </c>
      <c r="AQ121" s="25" t="s">
        <v>2364</v>
      </c>
      <c r="AR121" s="25" t="s">
        <v>1582</v>
      </c>
      <c r="AS121" s="25"/>
      <c r="AT121" s="25">
        <f>COUNTIF(ANALYTICS!$B$3:$B$493,시나리오!B121)</f>
        <v>1</v>
      </c>
      <c r="AU121" s="8"/>
      <c r="AV121" s="16"/>
    </row>
    <row r="122" spans="1:48" ht="72" x14ac:dyDescent="0.3">
      <c r="A122" s="14">
        <v>121</v>
      </c>
      <c r="B122" s="7" t="s">
        <v>2369</v>
      </c>
      <c r="C122" s="7" t="s">
        <v>3172</v>
      </c>
      <c r="D122" s="6" t="s">
        <v>1541</v>
      </c>
      <c r="E122" s="5"/>
      <c r="F122" s="7"/>
      <c r="G122" s="6"/>
      <c r="H122" s="6"/>
      <c r="I122" s="9"/>
      <c r="J122" s="24" t="s">
        <v>49</v>
      </c>
      <c r="K122" s="6" t="s">
        <v>1439</v>
      </c>
      <c r="L122" s="6" t="s">
        <v>1540</v>
      </c>
      <c r="M122" s="9"/>
      <c r="N122" s="6" t="s">
        <v>1420</v>
      </c>
      <c r="O122" s="6" t="s">
        <v>2370</v>
      </c>
      <c r="P122" s="25" t="s">
        <v>2367</v>
      </c>
      <c r="Q122" s="25" t="s">
        <v>2379</v>
      </c>
      <c r="R122" s="25" t="s">
        <v>2368</v>
      </c>
      <c r="S122" s="25" t="s">
        <v>3270</v>
      </c>
      <c r="T122" s="25"/>
      <c r="U122" s="25"/>
      <c r="V122" s="9"/>
      <c r="W122" s="39" t="s">
        <v>2371</v>
      </c>
      <c r="X122" s="39" t="s">
        <v>2369</v>
      </c>
      <c r="Y122" s="39"/>
      <c r="Z122" s="39"/>
      <c r="AA122" s="39" t="s">
        <v>1148</v>
      </c>
      <c r="AB122" s="39" t="s">
        <v>627</v>
      </c>
      <c r="AC122" s="25" t="s">
        <v>64</v>
      </c>
      <c r="AD122" s="25" t="s">
        <v>29</v>
      </c>
      <c r="AE122" s="25">
        <v>30</v>
      </c>
      <c r="AF122" s="25"/>
      <c r="AG122" s="25"/>
      <c r="AH122" s="25" t="s">
        <v>1422</v>
      </c>
      <c r="AI122" s="25" t="s">
        <v>2372</v>
      </c>
      <c r="AJ122" s="25" t="s">
        <v>627</v>
      </c>
      <c r="AK122" s="25" t="s">
        <v>2373</v>
      </c>
      <c r="AL122" s="25" t="s">
        <v>2374</v>
      </c>
      <c r="AM122" s="25" t="s">
        <v>1546</v>
      </c>
      <c r="AN122" s="25" t="s">
        <v>1546</v>
      </c>
      <c r="AO122" s="25" t="s">
        <v>2375</v>
      </c>
      <c r="AP122" s="25" t="s">
        <v>2376</v>
      </c>
      <c r="AQ122" s="25" t="s">
        <v>2377</v>
      </c>
      <c r="AR122" s="25" t="s">
        <v>2378</v>
      </c>
      <c r="AS122" s="25"/>
      <c r="AT122" s="25">
        <f>COUNTIF(ANALYTICS!$B$3:$B$493,시나리오!B122)</f>
        <v>1</v>
      </c>
      <c r="AU122" s="8"/>
      <c r="AV122" s="9"/>
    </row>
    <row r="123" spans="1:48" ht="156" x14ac:dyDescent="0.3">
      <c r="A123" s="14">
        <v>122</v>
      </c>
      <c r="B123" s="7" t="s">
        <v>2382</v>
      </c>
      <c r="C123" s="7" t="s">
        <v>3173</v>
      </c>
      <c r="D123" s="6" t="s">
        <v>1541</v>
      </c>
      <c r="E123" s="5" t="s">
        <v>3271</v>
      </c>
      <c r="F123" s="7"/>
      <c r="G123" s="6"/>
      <c r="H123" s="6"/>
      <c r="I123" s="9"/>
      <c r="J123" s="24" t="s">
        <v>49</v>
      </c>
      <c r="K123" s="6" t="s">
        <v>1439</v>
      </c>
      <c r="L123" s="6" t="s">
        <v>1540</v>
      </c>
      <c r="M123" s="9"/>
      <c r="N123" s="6" t="s">
        <v>1420</v>
      </c>
      <c r="O123" s="6" t="s">
        <v>2383</v>
      </c>
      <c r="P123" s="25" t="s">
        <v>2380</v>
      </c>
      <c r="Q123" s="25" t="s">
        <v>2389</v>
      </c>
      <c r="R123" s="25" t="s">
        <v>2381</v>
      </c>
      <c r="S123" s="25" t="s">
        <v>6115</v>
      </c>
      <c r="T123" s="25"/>
      <c r="U123" s="25"/>
      <c r="V123" s="9"/>
      <c r="W123" s="39" t="s">
        <v>2384</v>
      </c>
      <c r="X123" s="39" t="s">
        <v>2382</v>
      </c>
      <c r="Y123" s="39"/>
      <c r="Z123" s="39"/>
      <c r="AA123" s="39" t="s">
        <v>1148</v>
      </c>
      <c r="AB123" s="39" t="s">
        <v>681</v>
      </c>
      <c r="AC123" s="25" t="s">
        <v>1596</v>
      </c>
      <c r="AD123" s="25" t="s">
        <v>1486</v>
      </c>
      <c r="AE123" s="25">
        <v>70</v>
      </c>
      <c r="AF123" s="25"/>
      <c r="AG123" s="25"/>
      <c r="AH123" s="25" t="s">
        <v>1422</v>
      </c>
      <c r="AI123" s="25" t="s">
        <v>1589</v>
      </c>
      <c r="AJ123" s="25" t="s">
        <v>681</v>
      </c>
      <c r="AK123" s="25" t="s">
        <v>2385</v>
      </c>
      <c r="AL123" s="25" t="s">
        <v>2386</v>
      </c>
      <c r="AM123" s="25" t="s">
        <v>1592</v>
      </c>
      <c r="AN123" s="25" t="s">
        <v>1592</v>
      </c>
      <c r="AO123" s="25" t="s">
        <v>2387</v>
      </c>
      <c r="AP123" s="25" t="s">
        <v>2388</v>
      </c>
      <c r="AQ123" s="25" t="s">
        <v>1595</v>
      </c>
      <c r="AR123" s="25" t="s">
        <v>2378</v>
      </c>
      <c r="AS123" s="25"/>
      <c r="AT123" s="25">
        <f>COUNTIF(ANALYTICS!$B$3:$B$493,시나리오!B123)</f>
        <v>1</v>
      </c>
      <c r="AU123" s="8"/>
      <c r="AV123" s="9"/>
    </row>
    <row r="124" spans="1:48" ht="60" x14ac:dyDescent="0.3">
      <c r="A124" s="14">
        <v>123</v>
      </c>
      <c r="B124" s="2" t="s">
        <v>193</v>
      </c>
      <c r="C124" s="3" t="s">
        <v>464</v>
      </c>
      <c r="D124" s="17" t="s">
        <v>84</v>
      </c>
      <c r="E124" s="5"/>
      <c r="F124" s="4" t="s">
        <v>10</v>
      </c>
      <c r="G124" s="4"/>
      <c r="H124" s="4"/>
      <c r="I124" s="6">
        <v>1</v>
      </c>
      <c r="J124" s="6" t="s">
        <v>18</v>
      </c>
      <c r="K124" s="6" t="s">
        <v>1398</v>
      </c>
      <c r="L124" s="6" t="s">
        <v>1399</v>
      </c>
      <c r="M124" s="6" t="s">
        <v>29</v>
      </c>
      <c r="N124" s="6" t="s">
        <v>1420</v>
      </c>
      <c r="O124" s="6" t="s">
        <v>29</v>
      </c>
      <c r="P124" s="25" t="s">
        <v>966</v>
      </c>
      <c r="Q124" s="25" t="s">
        <v>1449</v>
      </c>
      <c r="R124" s="25" t="s">
        <v>967</v>
      </c>
      <c r="S124" s="25" t="s">
        <v>3273</v>
      </c>
      <c r="T124" s="25"/>
      <c r="U124" s="25"/>
      <c r="V124" s="6"/>
      <c r="W124" s="25" t="s">
        <v>968</v>
      </c>
      <c r="X124" s="25" t="s">
        <v>969</v>
      </c>
      <c r="Y124" s="25" t="s">
        <v>970</v>
      </c>
      <c r="Z124" s="25" t="s">
        <v>971</v>
      </c>
      <c r="AA124" s="25"/>
      <c r="AB124" s="25"/>
      <c r="AC124" s="25" t="s">
        <v>29</v>
      </c>
      <c r="AD124" s="25" t="s">
        <v>29</v>
      </c>
      <c r="AE124" s="25">
        <v>80</v>
      </c>
      <c r="AF124" s="25" t="s">
        <v>29</v>
      </c>
      <c r="AG124" s="25" t="s">
        <v>1421</v>
      </c>
      <c r="AH124" s="25" t="s">
        <v>1422</v>
      </c>
      <c r="AI124" s="25"/>
      <c r="AJ124" s="25"/>
      <c r="AK124" s="25"/>
      <c r="AL124" s="25"/>
      <c r="AM124" s="25"/>
      <c r="AN124" s="25"/>
      <c r="AO124" s="25"/>
      <c r="AP124" s="25"/>
      <c r="AQ124" s="25"/>
      <c r="AR124" s="25"/>
      <c r="AS124" s="25" t="s">
        <v>1448</v>
      </c>
      <c r="AT124" s="25">
        <f>COUNTIF(ANALYTICS!$B$3:$B$493,시나리오!B124)</f>
        <v>1</v>
      </c>
      <c r="AU124" s="8"/>
      <c r="AV124" s="16"/>
    </row>
    <row r="125" spans="1:48" ht="84" x14ac:dyDescent="0.3">
      <c r="A125" s="14">
        <v>124</v>
      </c>
      <c r="B125" s="7" t="s">
        <v>194</v>
      </c>
      <c r="C125" s="7" t="s">
        <v>465</v>
      </c>
      <c r="D125" s="5" t="s">
        <v>1541</v>
      </c>
      <c r="E125" s="5" t="s">
        <v>3156</v>
      </c>
      <c r="F125" s="4"/>
      <c r="G125" s="4" t="s">
        <v>585</v>
      </c>
      <c r="H125" s="4" t="s">
        <v>616</v>
      </c>
      <c r="I125" s="6"/>
      <c r="J125" s="6" t="s">
        <v>114</v>
      </c>
      <c r="K125" s="6" t="s">
        <v>1439</v>
      </c>
      <c r="L125" s="6" t="s">
        <v>1540</v>
      </c>
      <c r="M125" s="6" t="s">
        <v>134</v>
      </c>
      <c r="N125" s="6" t="s">
        <v>1420</v>
      </c>
      <c r="O125" s="6" t="s">
        <v>2201</v>
      </c>
      <c r="P125" s="25" t="s">
        <v>2390</v>
      </c>
      <c r="Q125" s="25" t="s">
        <v>2397</v>
      </c>
      <c r="R125" s="25" t="s">
        <v>972</v>
      </c>
      <c r="S125" s="25" t="s">
        <v>3274</v>
      </c>
      <c r="T125" s="25"/>
      <c r="U125" s="25"/>
      <c r="V125" s="6"/>
      <c r="W125" s="25" t="s">
        <v>973</v>
      </c>
      <c r="X125" s="25" t="s">
        <v>2392</v>
      </c>
      <c r="Y125" s="25"/>
      <c r="Z125" s="25"/>
      <c r="AA125" s="25" t="s">
        <v>680</v>
      </c>
      <c r="AB125" s="25" t="s">
        <v>627</v>
      </c>
      <c r="AC125" s="25" t="s">
        <v>56</v>
      </c>
      <c r="AD125" s="25" t="s">
        <v>1428</v>
      </c>
      <c r="AE125" s="25">
        <v>50</v>
      </c>
      <c r="AF125" s="25" t="s">
        <v>134</v>
      </c>
      <c r="AG125" s="25" t="s">
        <v>1583</v>
      </c>
      <c r="AH125" s="25" t="s">
        <v>1422</v>
      </c>
      <c r="AI125" s="25" t="s">
        <v>2393</v>
      </c>
      <c r="AJ125" s="25" t="s">
        <v>627</v>
      </c>
      <c r="AK125" s="25"/>
      <c r="AL125" s="25" t="s">
        <v>2394</v>
      </c>
      <c r="AM125" s="25" t="s">
        <v>1578</v>
      </c>
      <c r="AN125" s="25" t="s">
        <v>1578</v>
      </c>
      <c r="AO125" s="25" t="s">
        <v>1612</v>
      </c>
      <c r="AP125" s="25" t="s">
        <v>2395</v>
      </c>
      <c r="AQ125" s="25" t="s">
        <v>2396</v>
      </c>
      <c r="AR125" s="25" t="s">
        <v>1615</v>
      </c>
      <c r="AS125" s="25"/>
      <c r="AT125" s="25">
        <f>COUNTIF(ANALYTICS!$B$3:$B$493,시나리오!B125)</f>
        <v>1</v>
      </c>
      <c r="AU125" s="8"/>
      <c r="AV125" s="16"/>
    </row>
    <row r="126" spans="1:48" ht="72" x14ac:dyDescent="0.3">
      <c r="A126" s="14">
        <v>125</v>
      </c>
      <c r="B126" s="2" t="s">
        <v>195</v>
      </c>
      <c r="C126" s="3" t="s">
        <v>466</v>
      </c>
      <c r="D126" s="17" t="s">
        <v>16</v>
      </c>
      <c r="E126" s="5"/>
      <c r="F126" s="4" t="s">
        <v>183</v>
      </c>
      <c r="G126" s="4"/>
      <c r="H126" s="4"/>
      <c r="I126" s="6">
        <v>1</v>
      </c>
      <c r="J126" s="6" t="s">
        <v>196</v>
      </c>
      <c r="K126" s="6">
        <v>0</v>
      </c>
      <c r="L126" s="6" t="s">
        <v>1399</v>
      </c>
      <c r="M126" s="6" t="s">
        <v>47</v>
      </c>
      <c r="N126" s="6" t="s">
        <v>1423</v>
      </c>
      <c r="O126" s="6">
        <v>0</v>
      </c>
      <c r="P126" s="25" t="s">
        <v>974</v>
      </c>
      <c r="Q126" s="25" t="s">
        <v>1498</v>
      </c>
      <c r="R126" s="25" t="s">
        <v>975</v>
      </c>
      <c r="S126" s="25" t="s">
        <v>3275</v>
      </c>
      <c r="T126" s="25"/>
      <c r="U126" s="25"/>
      <c r="V126" s="6"/>
      <c r="W126" s="25" t="s">
        <v>976</v>
      </c>
      <c r="X126" s="25" t="s">
        <v>977</v>
      </c>
      <c r="Y126" s="25" t="s">
        <v>978</v>
      </c>
      <c r="Z126" s="25" t="s">
        <v>979</v>
      </c>
      <c r="AA126" s="25" t="s">
        <v>680</v>
      </c>
      <c r="AB126" s="25" t="s">
        <v>681</v>
      </c>
      <c r="AC126" s="25"/>
      <c r="AD126" s="25"/>
      <c r="AE126" s="25"/>
      <c r="AF126" s="25" t="s">
        <v>47</v>
      </c>
      <c r="AG126" s="25" t="s">
        <v>1421</v>
      </c>
      <c r="AH126" s="25" t="s">
        <v>1422</v>
      </c>
      <c r="AI126" s="25"/>
      <c r="AJ126" s="25"/>
      <c r="AK126" s="25"/>
      <c r="AL126" s="25"/>
      <c r="AM126" s="25"/>
      <c r="AN126" s="25"/>
      <c r="AO126" s="25"/>
      <c r="AP126" s="25"/>
      <c r="AQ126" s="25"/>
      <c r="AR126" s="25"/>
      <c r="AS126" s="25" t="s">
        <v>1497</v>
      </c>
      <c r="AT126" s="25">
        <f>COUNTIF(ANALYTICS!$B$3:$B$493,시나리오!B126)</f>
        <v>1</v>
      </c>
      <c r="AU126" s="8"/>
      <c r="AV126" s="16"/>
    </row>
    <row r="127" spans="1:48" ht="48" x14ac:dyDescent="0.3">
      <c r="A127" s="14">
        <v>126</v>
      </c>
      <c r="B127" s="7" t="s">
        <v>197</v>
      </c>
      <c r="C127" s="7" t="s">
        <v>467</v>
      </c>
      <c r="D127" s="5" t="s">
        <v>16</v>
      </c>
      <c r="E127" s="5"/>
      <c r="F127" s="4"/>
      <c r="G127" s="4" t="s">
        <v>588</v>
      </c>
      <c r="H127" s="4" t="s">
        <v>589</v>
      </c>
      <c r="I127" s="6">
        <v>1</v>
      </c>
      <c r="J127" s="6" t="s">
        <v>49</v>
      </c>
      <c r="K127" s="6" t="s">
        <v>1400</v>
      </c>
      <c r="L127" s="6" t="s">
        <v>1399</v>
      </c>
      <c r="M127" s="6" t="s">
        <v>47</v>
      </c>
      <c r="N127" s="6" t="s">
        <v>1423</v>
      </c>
      <c r="O127" s="6">
        <v>0</v>
      </c>
      <c r="P127" s="25" t="s">
        <v>1499</v>
      </c>
      <c r="Q127" s="25" t="s">
        <v>1501</v>
      </c>
      <c r="R127" s="25" t="s">
        <v>980</v>
      </c>
      <c r="S127" s="25" t="s">
        <v>3276</v>
      </c>
      <c r="T127" s="25"/>
      <c r="U127" s="25"/>
      <c r="V127" s="6"/>
      <c r="W127" s="25" t="s">
        <v>981</v>
      </c>
      <c r="X127" s="25" t="s">
        <v>982</v>
      </c>
      <c r="Y127" s="25" t="s">
        <v>983</v>
      </c>
      <c r="Z127" s="25" t="s">
        <v>984</v>
      </c>
      <c r="AA127" s="25" t="s">
        <v>680</v>
      </c>
      <c r="AB127" s="25" t="s">
        <v>681</v>
      </c>
      <c r="AC127" s="25"/>
      <c r="AD127" s="25"/>
      <c r="AE127" s="25"/>
      <c r="AF127" s="25" t="s">
        <v>47</v>
      </c>
      <c r="AG127" s="25" t="s">
        <v>1421</v>
      </c>
      <c r="AH127" s="25" t="s">
        <v>1422</v>
      </c>
      <c r="AI127" s="25"/>
      <c r="AJ127" s="25"/>
      <c r="AK127" s="25"/>
      <c r="AL127" s="25"/>
      <c r="AM127" s="25"/>
      <c r="AN127" s="25"/>
      <c r="AO127" s="25"/>
      <c r="AP127" s="25"/>
      <c r="AQ127" s="25"/>
      <c r="AR127" s="25"/>
      <c r="AS127" s="25"/>
      <c r="AT127" s="25">
        <f>COUNTIF(ANALYTICS!$B$3:$B$493,시나리오!B127)</f>
        <v>1</v>
      </c>
      <c r="AU127" s="8"/>
      <c r="AV127" s="16"/>
    </row>
    <row r="128" spans="1:48" ht="36" x14ac:dyDescent="0.3">
      <c r="A128" s="14">
        <v>127</v>
      </c>
      <c r="B128" s="2" t="s">
        <v>198</v>
      </c>
      <c r="C128" s="3" t="s">
        <v>468</v>
      </c>
      <c r="D128" s="17" t="s">
        <v>16</v>
      </c>
      <c r="E128" s="5"/>
      <c r="F128" s="4" t="s">
        <v>27</v>
      </c>
      <c r="G128" s="4" t="s">
        <v>588</v>
      </c>
      <c r="H128" s="4" t="s">
        <v>589</v>
      </c>
      <c r="I128" s="6">
        <v>1</v>
      </c>
      <c r="J128" s="6" t="s">
        <v>28</v>
      </c>
      <c r="K128" s="6" t="s">
        <v>1397</v>
      </c>
      <c r="L128" s="6" t="s">
        <v>1401</v>
      </c>
      <c r="M128" s="6" t="s">
        <v>34</v>
      </c>
      <c r="N128" s="6" t="s">
        <v>1420</v>
      </c>
      <c r="O128" s="6" t="s">
        <v>56</v>
      </c>
      <c r="P128" s="25" t="s">
        <v>985</v>
      </c>
      <c r="Q128" s="25" t="s">
        <v>1502</v>
      </c>
      <c r="R128" s="25" t="s">
        <v>986</v>
      </c>
      <c r="S128" s="25" t="s">
        <v>3277</v>
      </c>
      <c r="T128" s="25"/>
      <c r="U128" s="25"/>
      <c r="V128" s="6"/>
      <c r="W128" s="25" t="s">
        <v>987</v>
      </c>
      <c r="X128" s="25" t="s">
        <v>988</v>
      </c>
      <c r="Y128" s="25" t="s">
        <v>989</v>
      </c>
      <c r="Z128" s="25" t="s">
        <v>990</v>
      </c>
      <c r="AA128" s="25" t="s">
        <v>680</v>
      </c>
      <c r="AB128" s="25" t="s">
        <v>681</v>
      </c>
      <c r="AC128" s="25" t="s">
        <v>56</v>
      </c>
      <c r="AD128" s="25" t="s">
        <v>1428</v>
      </c>
      <c r="AE128" s="25">
        <v>80</v>
      </c>
      <c r="AF128" s="25" t="s">
        <v>34</v>
      </c>
      <c r="AG128" s="25" t="s">
        <v>1421</v>
      </c>
      <c r="AH128" s="25" t="s">
        <v>1422</v>
      </c>
      <c r="AI128" s="25"/>
      <c r="AJ128" s="25"/>
      <c r="AK128" s="25"/>
      <c r="AL128" s="25"/>
      <c r="AM128" s="25"/>
      <c r="AN128" s="25"/>
      <c r="AO128" s="25"/>
      <c r="AP128" s="25"/>
      <c r="AQ128" s="25"/>
      <c r="AR128" s="25"/>
      <c r="AS128" s="25"/>
      <c r="AT128" s="25">
        <f>COUNTIF(ANALYTICS!$B$3:$B$493,시나리오!B128)</f>
        <v>1</v>
      </c>
      <c r="AU128" s="8"/>
      <c r="AV128" s="16"/>
    </row>
    <row r="129" spans="1:48" ht="108" x14ac:dyDescent="0.3">
      <c r="A129" s="14">
        <v>128</v>
      </c>
      <c r="B129" s="7" t="s">
        <v>199</v>
      </c>
      <c r="C129" s="7" t="s">
        <v>469</v>
      </c>
      <c r="D129" s="5" t="s">
        <v>84</v>
      </c>
      <c r="E129" s="5"/>
      <c r="F129" s="4"/>
      <c r="G129" s="4" t="s">
        <v>611</v>
      </c>
      <c r="H129" s="4" t="s">
        <v>590</v>
      </c>
      <c r="I129" s="6">
        <v>1</v>
      </c>
      <c r="J129" s="6" t="s">
        <v>85</v>
      </c>
      <c r="K129" s="6" t="s">
        <v>1451</v>
      </c>
      <c r="L129" s="6" t="s">
        <v>1399</v>
      </c>
      <c r="M129" s="6" t="s">
        <v>56</v>
      </c>
      <c r="N129" s="6" t="s">
        <v>1420</v>
      </c>
      <c r="O129" s="6" t="s">
        <v>56</v>
      </c>
      <c r="P129" s="25" t="s">
        <v>1450</v>
      </c>
      <c r="Q129" s="25" t="s">
        <v>1453</v>
      </c>
      <c r="R129" s="25" t="s">
        <v>991</v>
      </c>
      <c r="S129" s="25" t="s">
        <v>3278</v>
      </c>
      <c r="T129" s="25"/>
      <c r="U129" s="25"/>
      <c r="V129" s="6"/>
      <c r="W129" s="25" t="s">
        <v>992</v>
      </c>
      <c r="X129" s="25" t="s">
        <v>993</v>
      </c>
      <c r="Y129" s="25" t="s">
        <v>994</v>
      </c>
      <c r="Z129" s="25" t="s">
        <v>995</v>
      </c>
      <c r="AA129" s="25"/>
      <c r="AB129" s="25"/>
      <c r="AC129" s="25" t="s">
        <v>56</v>
      </c>
      <c r="AD129" s="25" t="s">
        <v>1428</v>
      </c>
      <c r="AE129" s="25">
        <v>100</v>
      </c>
      <c r="AF129" s="25" t="s">
        <v>56</v>
      </c>
      <c r="AG129" s="25" t="s">
        <v>1421</v>
      </c>
      <c r="AH129" s="25" t="s">
        <v>1422</v>
      </c>
      <c r="AI129" s="25"/>
      <c r="AJ129" s="25"/>
      <c r="AK129" s="25"/>
      <c r="AL129" s="25"/>
      <c r="AM129" s="25"/>
      <c r="AN129" s="25"/>
      <c r="AO129" s="25"/>
      <c r="AP129" s="25"/>
      <c r="AQ129" s="25"/>
      <c r="AR129" s="25"/>
      <c r="AS129" s="25"/>
      <c r="AT129" s="25">
        <f>COUNTIF(ANALYTICS!$B$3:$B$493,시나리오!B129)</f>
        <v>1</v>
      </c>
      <c r="AU129" s="8"/>
      <c r="AV129" s="16"/>
    </row>
    <row r="130" spans="1:48" ht="48" x14ac:dyDescent="0.3">
      <c r="A130" s="14">
        <v>129</v>
      </c>
      <c r="B130" s="2" t="s">
        <v>200</v>
      </c>
      <c r="C130" s="3" t="s">
        <v>470</v>
      </c>
      <c r="D130" s="17" t="s">
        <v>16</v>
      </c>
      <c r="E130" s="5"/>
      <c r="F130" s="4"/>
      <c r="G130" s="4" t="s">
        <v>585</v>
      </c>
      <c r="H130" s="4" t="s">
        <v>616</v>
      </c>
      <c r="I130" s="6">
        <v>1</v>
      </c>
      <c r="J130" s="6" t="s">
        <v>114</v>
      </c>
      <c r="K130" s="6" t="s">
        <v>1451</v>
      </c>
      <c r="L130" s="6" t="s">
        <v>1399</v>
      </c>
      <c r="M130" s="6" t="s">
        <v>164</v>
      </c>
      <c r="N130" s="6" t="s">
        <v>1420</v>
      </c>
      <c r="O130" s="6" t="s">
        <v>56</v>
      </c>
      <c r="P130" s="25" t="s">
        <v>996</v>
      </c>
      <c r="Q130" s="25" t="s">
        <v>1511</v>
      </c>
      <c r="R130" s="25" t="s">
        <v>997</v>
      </c>
      <c r="S130" s="25" t="s">
        <v>3279</v>
      </c>
      <c r="T130" s="25"/>
      <c r="U130" s="25"/>
      <c r="V130" s="6"/>
      <c r="W130" s="25" t="s">
        <v>998</v>
      </c>
      <c r="X130" s="25" t="s">
        <v>999</v>
      </c>
      <c r="Y130" s="25" t="s">
        <v>1000</v>
      </c>
      <c r="Z130" s="25" t="s">
        <v>1001</v>
      </c>
      <c r="AA130" s="25" t="s">
        <v>680</v>
      </c>
      <c r="AB130" s="25" t="s">
        <v>627</v>
      </c>
      <c r="AC130" s="25" t="s">
        <v>56</v>
      </c>
      <c r="AD130" s="25" t="s">
        <v>1428</v>
      </c>
      <c r="AE130" s="25">
        <v>60</v>
      </c>
      <c r="AF130" s="25" t="s">
        <v>56</v>
      </c>
      <c r="AG130" s="25" t="s">
        <v>1421</v>
      </c>
      <c r="AH130" s="25" t="s">
        <v>1422</v>
      </c>
      <c r="AI130" s="25"/>
      <c r="AJ130" s="25"/>
      <c r="AK130" s="25"/>
      <c r="AL130" s="25"/>
      <c r="AM130" s="25"/>
      <c r="AN130" s="25"/>
      <c r="AO130" s="25"/>
      <c r="AP130" s="25"/>
      <c r="AQ130" s="25"/>
      <c r="AR130" s="25"/>
      <c r="AS130" s="25"/>
      <c r="AT130" s="25">
        <f>COUNTIF(ANALYTICS!$B$3:$B$493,시나리오!B130)</f>
        <v>1</v>
      </c>
      <c r="AU130" s="8"/>
      <c r="AV130" s="16"/>
    </row>
    <row r="131" spans="1:48" ht="72" x14ac:dyDescent="0.3">
      <c r="A131" s="14">
        <v>130</v>
      </c>
      <c r="B131" s="7" t="s">
        <v>201</v>
      </c>
      <c r="C131" s="7" t="s">
        <v>471</v>
      </c>
      <c r="D131" s="5" t="s">
        <v>202</v>
      </c>
      <c r="E131" s="5"/>
      <c r="F131" s="4"/>
      <c r="G131" s="4" t="s">
        <v>584</v>
      </c>
      <c r="H131" s="4"/>
      <c r="I131" s="6">
        <v>1</v>
      </c>
      <c r="J131" s="6" t="s">
        <v>37</v>
      </c>
      <c r="K131" s="6" t="s">
        <v>1439</v>
      </c>
      <c r="L131" s="6" t="s">
        <v>1540</v>
      </c>
      <c r="M131" s="6" t="s">
        <v>64</v>
      </c>
      <c r="N131" s="6" t="s">
        <v>1440</v>
      </c>
      <c r="O131" s="6" t="s">
        <v>29</v>
      </c>
      <c r="P131" s="25" t="s">
        <v>3035</v>
      </c>
      <c r="Q131" s="25" t="s">
        <v>3038</v>
      </c>
      <c r="R131" s="25" t="s">
        <v>1002</v>
      </c>
      <c r="S131" s="25" t="s">
        <v>3280</v>
      </c>
      <c r="T131" s="25"/>
      <c r="U131" s="25"/>
      <c r="V131" s="6"/>
      <c r="W131" s="25" t="s">
        <v>1003</v>
      </c>
      <c r="X131" s="25" t="s">
        <v>1004</v>
      </c>
      <c r="Y131" s="25" t="s">
        <v>1005</v>
      </c>
      <c r="Z131" s="25" t="s">
        <v>1006</v>
      </c>
      <c r="AA131" s="25" t="s">
        <v>215</v>
      </c>
      <c r="AB131" s="25" t="s">
        <v>681</v>
      </c>
      <c r="AC131" s="25" t="s">
        <v>64</v>
      </c>
      <c r="AD131" s="25" t="s">
        <v>29</v>
      </c>
      <c r="AE131" s="25">
        <v>50</v>
      </c>
      <c r="AF131" s="25" t="s">
        <v>64</v>
      </c>
      <c r="AG131" s="25" t="s">
        <v>1421</v>
      </c>
      <c r="AH131" s="25" t="s">
        <v>1422</v>
      </c>
      <c r="AI131" s="25"/>
      <c r="AJ131" s="25"/>
      <c r="AK131" s="25"/>
      <c r="AL131" s="25"/>
      <c r="AM131" s="25"/>
      <c r="AN131" s="25"/>
      <c r="AO131" s="25"/>
      <c r="AP131" s="25"/>
      <c r="AQ131" s="25"/>
      <c r="AR131" s="25"/>
      <c r="AS131" s="25" t="s">
        <v>3037</v>
      </c>
      <c r="AT131" s="25">
        <f>COUNTIF(ANALYTICS!$B$3:$B$493,시나리오!B131)</f>
        <v>1</v>
      </c>
      <c r="AU131" s="8"/>
      <c r="AV131" s="16"/>
    </row>
    <row r="132" spans="1:48" x14ac:dyDescent="0.3">
      <c r="A132" s="14">
        <v>131</v>
      </c>
      <c r="B132" s="7" t="s">
        <v>1409</v>
      </c>
      <c r="C132" s="7" t="s">
        <v>1410</v>
      </c>
      <c r="D132" s="5" t="s">
        <v>1411</v>
      </c>
      <c r="E132" s="5"/>
      <c r="F132" s="4" t="s">
        <v>1412</v>
      </c>
      <c r="G132" s="4" t="s">
        <v>603</v>
      </c>
      <c r="H132" s="4" t="s">
        <v>604</v>
      </c>
      <c r="I132" s="6"/>
      <c r="J132" s="6" t="s">
        <v>1413</v>
      </c>
      <c r="K132" s="6"/>
      <c r="L132" s="6"/>
      <c r="M132" s="6" t="s">
        <v>1414</v>
      </c>
      <c r="N132" s="6"/>
      <c r="O132" s="6"/>
      <c r="P132" s="25"/>
      <c r="Q132" s="25"/>
      <c r="R132" s="25"/>
      <c r="S132" s="25"/>
      <c r="T132" s="25"/>
      <c r="U132" s="25"/>
      <c r="V132" s="6"/>
      <c r="W132" s="38"/>
      <c r="X132" s="38"/>
      <c r="Y132" s="38"/>
      <c r="Z132" s="38"/>
      <c r="AA132" s="38"/>
      <c r="AB132" s="38"/>
      <c r="AC132" s="25"/>
      <c r="AD132" s="25"/>
      <c r="AE132" s="25"/>
      <c r="AF132" s="25"/>
      <c r="AG132" s="25"/>
      <c r="AH132" s="25"/>
      <c r="AI132" s="25"/>
      <c r="AJ132" s="25"/>
      <c r="AK132" s="25"/>
      <c r="AL132" s="25"/>
      <c r="AM132" s="25"/>
      <c r="AN132" s="25"/>
      <c r="AO132" s="25"/>
      <c r="AP132" s="25"/>
      <c r="AQ132" s="25"/>
      <c r="AR132" s="25"/>
      <c r="AS132" s="25"/>
      <c r="AT132" s="25">
        <f>COUNTIF(ANALYTICS!$B$3:$B$493,시나리오!B132)</f>
        <v>1</v>
      </c>
      <c r="AU132" s="8"/>
      <c r="AV132" s="16"/>
    </row>
    <row r="133" spans="1:48" ht="48" x14ac:dyDescent="0.3">
      <c r="A133" s="14">
        <v>132</v>
      </c>
      <c r="B133" s="2" t="s">
        <v>203</v>
      </c>
      <c r="C133" s="3" t="s">
        <v>472</v>
      </c>
      <c r="D133" s="17" t="s">
        <v>21</v>
      </c>
      <c r="E133" s="5"/>
      <c r="F133" s="4"/>
      <c r="G133" s="4" t="s">
        <v>603</v>
      </c>
      <c r="H133" s="4" t="s">
        <v>604</v>
      </c>
      <c r="I133" s="6">
        <v>1</v>
      </c>
      <c r="J133" s="6" t="s">
        <v>204</v>
      </c>
      <c r="K133" s="6" t="s">
        <v>1439</v>
      </c>
      <c r="L133" s="6" t="s">
        <v>1399</v>
      </c>
      <c r="M133" s="6" t="s">
        <v>155</v>
      </c>
      <c r="N133" s="6" t="s">
        <v>1420</v>
      </c>
      <c r="O133" s="6" t="s">
        <v>3054</v>
      </c>
      <c r="P133" s="25" t="s">
        <v>3053</v>
      </c>
      <c r="Q133" s="25" t="s">
        <v>3055</v>
      </c>
      <c r="R133" s="25" t="s">
        <v>1007</v>
      </c>
      <c r="S133" s="25" t="s">
        <v>3281</v>
      </c>
      <c r="T133" s="25"/>
      <c r="U133" s="25"/>
      <c r="V133" s="6"/>
      <c r="W133" s="25" t="s">
        <v>1008</v>
      </c>
      <c r="X133" s="25" t="s">
        <v>1009</v>
      </c>
      <c r="Y133" s="25" t="s">
        <v>1010</v>
      </c>
      <c r="Z133" s="25" t="s">
        <v>1011</v>
      </c>
      <c r="AA133" s="25" t="s">
        <v>634</v>
      </c>
      <c r="AB133" s="25" t="s">
        <v>681</v>
      </c>
      <c r="AC133" s="25" t="s">
        <v>77</v>
      </c>
      <c r="AD133" s="25" t="s">
        <v>1428</v>
      </c>
      <c r="AE133" s="25">
        <v>80</v>
      </c>
      <c r="AF133" s="25" t="s">
        <v>155</v>
      </c>
      <c r="AG133" s="25" t="s">
        <v>1421</v>
      </c>
      <c r="AH133" s="25" t="s">
        <v>1422</v>
      </c>
      <c r="AI133" s="25"/>
      <c r="AJ133" s="25"/>
      <c r="AK133" s="25"/>
      <c r="AL133" s="25"/>
      <c r="AM133" s="25"/>
      <c r="AN133" s="25"/>
      <c r="AO133" s="25"/>
      <c r="AP133" s="25"/>
      <c r="AQ133" s="25"/>
      <c r="AR133" s="25"/>
      <c r="AS133" s="25"/>
      <c r="AT133" s="41" t="s">
        <v>6157</v>
      </c>
      <c r="AU133" s="8"/>
      <c r="AV133" s="16"/>
    </row>
    <row r="134" spans="1:48" ht="132" x14ac:dyDescent="0.3">
      <c r="A134" s="14">
        <v>133</v>
      </c>
      <c r="B134" s="7" t="s">
        <v>205</v>
      </c>
      <c r="C134" s="7" t="s">
        <v>473</v>
      </c>
      <c r="D134" s="5" t="s">
        <v>16</v>
      </c>
      <c r="E134" s="5"/>
      <c r="F134" s="4"/>
      <c r="G134" s="4" t="s">
        <v>584</v>
      </c>
      <c r="H134" s="4"/>
      <c r="I134" s="6" t="b">
        <v>1</v>
      </c>
      <c r="J134" s="6" t="s">
        <v>81</v>
      </c>
      <c r="K134" s="6" t="s">
        <v>1439</v>
      </c>
      <c r="L134" s="6" t="s">
        <v>1399</v>
      </c>
      <c r="M134" s="6" t="s">
        <v>77</v>
      </c>
      <c r="N134" s="6" t="s">
        <v>1420</v>
      </c>
      <c r="O134" s="6" t="s">
        <v>77</v>
      </c>
      <c r="P134" s="25" t="s">
        <v>1503</v>
      </c>
      <c r="Q134" s="25" t="s">
        <v>1506</v>
      </c>
      <c r="R134" s="25" t="s">
        <v>1012</v>
      </c>
      <c r="S134" s="25" t="s">
        <v>3282</v>
      </c>
      <c r="T134" s="25"/>
      <c r="U134" s="25"/>
      <c r="V134" s="6"/>
      <c r="W134" s="25" t="s">
        <v>1013</v>
      </c>
      <c r="X134" s="25" t="s">
        <v>1014</v>
      </c>
      <c r="Y134" s="25" t="s">
        <v>1015</v>
      </c>
      <c r="Z134" s="25" t="s">
        <v>1016</v>
      </c>
      <c r="AA134" s="25" t="s">
        <v>680</v>
      </c>
      <c r="AB134" s="25" t="s">
        <v>681</v>
      </c>
      <c r="AC134" s="25" t="s">
        <v>77</v>
      </c>
      <c r="AD134" s="25" t="s">
        <v>1428</v>
      </c>
      <c r="AE134" s="25">
        <v>80</v>
      </c>
      <c r="AF134" s="25" t="s">
        <v>77</v>
      </c>
      <c r="AG134" s="25" t="s">
        <v>1421</v>
      </c>
      <c r="AH134" s="25" t="s">
        <v>1422</v>
      </c>
      <c r="AI134" s="25"/>
      <c r="AJ134" s="25"/>
      <c r="AK134" s="25"/>
      <c r="AL134" s="25"/>
      <c r="AM134" s="25"/>
      <c r="AN134" s="25"/>
      <c r="AO134" s="25"/>
      <c r="AP134" s="25"/>
      <c r="AQ134" s="25"/>
      <c r="AR134" s="25"/>
      <c r="AS134" s="25" t="s">
        <v>1505</v>
      </c>
      <c r="AT134" s="25">
        <f>COUNTIF(ANALYTICS!$B$3:$B$493,시나리오!B134)</f>
        <v>1</v>
      </c>
      <c r="AU134" s="8"/>
      <c r="AV134" s="16"/>
    </row>
    <row r="135" spans="1:48" ht="96" x14ac:dyDescent="0.3">
      <c r="A135" s="14">
        <v>134</v>
      </c>
      <c r="B135" s="2" t="s">
        <v>206</v>
      </c>
      <c r="C135" s="3" t="s">
        <v>474</v>
      </c>
      <c r="D135" s="17" t="s">
        <v>40</v>
      </c>
      <c r="E135" s="5"/>
      <c r="F135" s="4"/>
      <c r="G135" s="4" t="s">
        <v>588</v>
      </c>
      <c r="H135" s="4" t="s">
        <v>589</v>
      </c>
      <c r="I135" s="6">
        <v>1</v>
      </c>
      <c r="J135" s="6" t="s">
        <v>207</v>
      </c>
      <c r="K135" s="6" t="s">
        <v>1533</v>
      </c>
      <c r="L135" s="6" t="s">
        <v>1399</v>
      </c>
      <c r="M135" s="6" t="s">
        <v>208</v>
      </c>
      <c r="N135" s="6" t="s">
        <v>1420</v>
      </c>
      <c r="O135" s="6" t="s">
        <v>34</v>
      </c>
      <c r="P135" s="25" t="s">
        <v>1532</v>
      </c>
      <c r="Q135" s="25" t="s">
        <v>1536</v>
      </c>
      <c r="R135" s="25" t="s">
        <v>1534</v>
      </c>
      <c r="S135" s="25" t="s">
        <v>3283</v>
      </c>
      <c r="T135" s="25"/>
      <c r="U135" s="25"/>
      <c r="V135" s="6"/>
      <c r="W135" s="25" t="s">
        <v>1017</v>
      </c>
      <c r="X135" s="25" t="s">
        <v>1018</v>
      </c>
      <c r="Y135" s="25" t="s">
        <v>1019</v>
      </c>
      <c r="Z135" s="25" t="s">
        <v>1020</v>
      </c>
      <c r="AA135" s="25" t="s">
        <v>680</v>
      </c>
      <c r="AB135" s="25" t="s">
        <v>681</v>
      </c>
      <c r="AC135" s="25" t="s">
        <v>56</v>
      </c>
      <c r="AD135" s="25" t="s">
        <v>1428</v>
      </c>
      <c r="AE135" s="25">
        <v>80</v>
      </c>
      <c r="AF135" s="25" t="s">
        <v>34</v>
      </c>
      <c r="AG135" s="25" t="s">
        <v>1421</v>
      </c>
      <c r="AH135" s="25" t="s">
        <v>1422</v>
      </c>
      <c r="AI135" s="25"/>
      <c r="AJ135" s="25"/>
      <c r="AK135" s="25"/>
      <c r="AL135" s="25"/>
      <c r="AM135" s="25"/>
      <c r="AN135" s="25"/>
      <c r="AO135" s="25"/>
      <c r="AP135" s="25"/>
      <c r="AQ135" s="25"/>
      <c r="AR135" s="25"/>
      <c r="AS135" s="25"/>
      <c r="AT135" s="25">
        <f>COUNTIF(ANALYTICS!$B$3:$B$493,시나리오!B135)</f>
        <v>1</v>
      </c>
      <c r="AU135" s="8"/>
      <c r="AV135" s="16"/>
    </row>
    <row r="136" spans="1:48" ht="60" x14ac:dyDescent="0.3">
      <c r="A136" s="14">
        <v>135</v>
      </c>
      <c r="B136" s="7" t="s">
        <v>209</v>
      </c>
      <c r="C136" s="7" t="s">
        <v>475</v>
      </c>
      <c r="D136" s="5" t="s">
        <v>16</v>
      </c>
      <c r="E136" s="5"/>
      <c r="F136" s="4"/>
      <c r="G136" s="4" t="s">
        <v>585</v>
      </c>
      <c r="H136" s="4" t="s">
        <v>616</v>
      </c>
      <c r="I136" s="6">
        <v>1</v>
      </c>
      <c r="J136" s="6" t="s">
        <v>85</v>
      </c>
      <c r="K136" s="6" t="s">
        <v>1451</v>
      </c>
      <c r="L136" s="6" t="s">
        <v>1399</v>
      </c>
      <c r="M136" s="6" t="s">
        <v>164</v>
      </c>
      <c r="N136" s="6" t="s">
        <v>1420</v>
      </c>
      <c r="O136" s="6" t="s">
        <v>56</v>
      </c>
      <c r="P136" s="25" t="s">
        <v>1507</v>
      </c>
      <c r="Q136" s="25" t="s">
        <v>1509</v>
      </c>
      <c r="R136" s="25" t="s">
        <v>1021</v>
      </c>
      <c r="S136" s="25" t="s">
        <v>3284</v>
      </c>
      <c r="T136" s="25"/>
      <c r="U136" s="25"/>
      <c r="V136" s="6"/>
      <c r="W136" s="25" t="s">
        <v>1022</v>
      </c>
      <c r="X136" s="25" t="s">
        <v>1023</v>
      </c>
      <c r="Y136" s="25" t="s">
        <v>1024</v>
      </c>
      <c r="Z136" s="25" t="s">
        <v>1025</v>
      </c>
      <c r="AA136" s="25" t="s">
        <v>680</v>
      </c>
      <c r="AB136" s="25" t="s">
        <v>627</v>
      </c>
      <c r="AC136" s="25" t="s">
        <v>56</v>
      </c>
      <c r="AD136" s="25" t="s">
        <v>1428</v>
      </c>
      <c r="AE136" s="25">
        <v>60</v>
      </c>
      <c r="AF136" s="25" t="s">
        <v>56</v>
      </c>
      <c r="AG136" s="25" t="s">
        <v>1421</v>
      </c>
      <c r="AH136" s="25" t="s">
        <v>1422</v>
      </c>
      <c r="AI136" s="25"/>
      <c r="AJ136" s="25"/>
      <c r="AK136" s="25"/>
      <c r="AL136" s="25"/>
      <c r="AM136" s="25"/>
      <c r="AN136" s="25"/>
      <c r="AO136" s="25"/>
      <c r="AP136" s="25"/>
      <c r="AQ136" s="25"/>
      <c r="AR136" s="25"/>
      <c r="AS136" s="25"/>
      <c r="AT136" s="25">
        <f>COUNTIF(ANALYTICS!$B$3:$B$493,시나리오!B136)</f>
        <v>1</v>
      </c>
      <c r="AU136" s="8"/>
      <c r="AV136" s="16"/>
    </row>
    <row r="137" spans="1:48" ht="48" x14ac:dyDescent="0.3">
      <c r="A137" s="14">
        <v>136</v>
      </c>
      <c r="B137" s="2" t="s">
        <v>210</v>
      </c>
      <c r="C137" s="3" t="s">
        <v>476</v>
      </c>
      <c r="D137" s="17" t="s">
        <v>16</v>
      </c>
      <c r="E137" s="5"/>
      <c r="F137" s="4"/>
      <c r="G137" s="4" t="s">
        <v>585</v>
      </c>
      <c r="H137" s="4" t="s">
        <v>616</v>
      </c>
      <c r="I137" s="6">
        <v>1</v>
      </c>
      <c r="J137" s="6" t="s">
        <v>81</v>
      </c>
      <c r="K137" s="6" t="s">
        <v>1451</v>
      </c>
      <c r="L137" s="6" t="s">
        <v>1399</v>
      </c>
      <c r="M137" s="6" t="s">
        <v>164</v>
      </c>
      <c r="N137" s="6" t="s">
        <v>1420</v>
      </c>
      <c r="O137" s="6" t="s">
        <v>56</v>
      </c>
      <c r="P137" s="25" t="s">
        <v>1512</v>
      </c>
      <c r="Q137" s="25" t="s">
        <v>1514</v>
      </c>
      <c r="R137" s="25" t="s">
        <v>1026</v>
      </c>
      <c r="S137" s="25" t="s">
        <v>3285</v>
      </c>
      <c r="T137" s="25"/>
      <c r="U137" s="25"/>
      <c r="V137" s="6"/>
      <c r="W137" s="25" t="s">
        <v>1027</v>
      </c>
      <c r="X137" s="25" t="s">
        <v>1028</v>
      </c>
      <c r="Y137" s="25" t="s">
        <v>1029</v>
      </c>
      <c r="Z137" s="25" t="s">
        <v>1030</v>
      </c>
      <c r="AA137" s="25" t="s">
        <v>680</v>
      </c>
      <c r="AB137" s="25" t="s">
        <v>627</v>
      </c>
      <c r="AC137" s="25" t="s">
        <v>56</v>
      </c>
      <c r="AD137" s="25" t="s">
        <v>1428</v>
      </c>
      <c r="AE137" s="25">
        <v>60</v>
      </c>
      <c r="AF137" s="25" t="s">
        <v>56</v>
      </c>
      <c r="AG137" s="25" t="s">
        <v>1421</v>
      </c>
      <c r="AH137" s="25" t="s">
        <v>1422</v>
      </c>
      <c r="AI137" s="25"/>
      <c r="AJ137" s="25"/>
      <c r="AK137" s="25"/>
      <c r="AL137" s="25"/>
      <c r="AM137" s="25"/>
      <c r="AN137" s="25"/>
      <c r="AO137" s="25"/>
      <c r="AP137" s="25"/>
      <c r="AQ137" s="25"/>
      <c r="AR137" s="25"/>
      <c r="AS137" s="25"/>
      <c r="AT137" s="25">
        <f>COUNTIF(ANALYTICS!$B$3:$B$493,시나리오!B137)</f>
        <v>1</v>
      </c>
      <c r="AU137" s="8"/>
      <c r="AV137" s="16"/>
    </row>
    <row r="138" spans="1:48" ht="36" x14ac:dyDescent="0.3">
      <c r="A138" s="14">
        <v>137</v>
      </c>
      <c r="B138" s="7" t="s">
        <v>211</v>
      </c>
      <c r="C138" s="7" t="s">
        <v>477</v>
      </c>
      <c r="D138" s="5" t="s">
        <v>16</v>
      </c>
      <c r="E138" s="5"/>
      <c r="F138" s="4"/>
      <c r="G138" s="4" t="s">
        <v>588</v>
      </c>
      <c r="H138" s="4" t="s">
        <v>589</v>
      </c>
      <c r="I138" s="6">
        <v>1</v>
      </c>
      <c r="J138" s="6" t="s">
        <v>204</v>
      </c>
      <c r="K138" s="6" t="s">
        <v>1451</v>
      </c>
      <c r="L138" s="6" t="s">
        <v>1399</v>
      </c>
      <c r="M138" s="6" t="s">
        <v>56</v>
      </c>
      <c r="N138" s="6" t="s">
        <v>1420</v>
      </c>
      <c r="O138" s="6" t="s">
        <v>56</v>
      </c>
      <c r="P138" s="25" t="s">
        <v>1515</v>
      </c>
      <c r="Q138" s="25" t="s">
        <v>1517</v>
      </c>
      <c r="R138" s="25" t="s">
        <v>1031</v>
      </c>
      <c r="S138" s="25" t="s">
        <v>3286</v>
      </c>
      <c r="T138" s="25"/>
      <c r="U138" s="25"/>
      <c r="V138" s="6"/>
      <c r="W138" s="25" t="s">
        <v>1032</v>
      </c>
      <c r="X138" s="25" t="s">
        <v>1033</v>
      </c>
      <c r="Y138" s="25" t="s">
        <v>1034</v>
      </c>
      <c r="Z138" s="25" t="s">
        <v>990</v>
      </c>
      <c r="AA138" s="25" t="s">
        <v>680</v>
      </c>
      <c r="AB138" s="25" t="s">
        <v>681</v>
      </c>
      <c r="AC138" s="25" t="s">
        <v>56</v>
      </c>
      <c r="AD138" s="25" t="s">
        <v>1428</v>
      </c>
      <c r="AE138" s="25">
        <v>80</v>
      </c>
      <c r="AF138" s="25" t="s">
        <v>56</v>
      </c>
      <c r="AG138" s="25" t="s">
        <v>1421</v>
      </c>
      <c r="AH138" s="25" t="s">
        <v>1422</v>
      </c>
      <c r="AI138" s="25"/>
      <c r="AJ138" s="25"/>
      <c r="AK138" s="25"/>
      <c r="AL138" s="25"/>
      <c r="AM138" s="25"/>
      <c r="AN138" s="25"/>
      <c r="AO138" s="25"/>
      <c r="AP138" s="25"/>
      <c r="AQ138" s="25"/>
      <c r="AR138" s="25"/>
      <c r="AS138" s="25"/>
      <c r="AT138" s="25">
        <f>COUNTIF(ANALYTICS!$B$3:$B$493,시나리오!B138)</f>
        <v>1</v>
      </c>
      <c r="AU138" s="8"/>
      <c r="AV138" s="16"/>
    </row>
    <row r="139" spans="1:48" ht="72" x14ac:dyDescent="0.3">
      <c r="A139" s="14">
        <v>138</v>
      </c>
      <c r="B139" s="2" t="s">
        <v>212</v>
      </c>
      <c r="C139" s="3" t="s">
        <v>478</v>
      </c>
      <c r="D139" s="17" t="s">
        <v>16</v>
      </c>
      <c r="E139" s="5"/>
      <c r="F139" s="4"/>
      <c r="G139" s="4" t="s">
        <v>588</v>
      </c>
      <c r="H139" s="4" t="s">
        <v>589</v>
      </c>
      <c r="I139" s="6">
        <v>1</v>
      </c>
      <c r="J139" s="6" t="s">
        <v>207</v>
      </c>
      <c r="K139" s="6" t="s">
        <v>1439</v>
      </c>
      <c r="L139" s="6" t="s">
        <v>1399</v>
      </c>
      <c r="M139" s="6" t="s">
        <v>34</v>
      </c>
      <c r="N139" s="6" t="s">
        <v>1420</v>
      </c>
      <c r="O139" s="6" t="s">
        <v>34</v>
      </c>
      <c r="P139" s="25" t="s">
        <v>1035</v>
      </c>
      <c r="Q139" s="25" t="s">
        <v>1522</v>
      </c>
      <c r="R139" s="25" t="s">
        <v>1036</v>
      </c>
      <c r="S139" s="25" t="s">
        <v>3287</v>
      </c>
      <c r="T139" s="25"/>
      <c r="U139" s="25"/>
      <c r="V139" s="6"/>
      <c r="W139" s="25" t="s">
        <v>1037</v>
      </c>
      <c r="X139" s="25" t="s">
        <v>1038</v>
      </c>
      <c r="Y139" s="25" t="s">
        <v>1039</v>
      </c>
      <c r="Z139" s="25" t="s">
        <v>1020</v>
      </c>
      <c r="AA139" s="25" t="s">
        <v>680</v>
      </c>
      <c r="AB139" s="25" t="s">
        <v>681</v>
      </c>
      <c r="AC139" s="25" t="s">
        <v>56</v>
      </c>
      <c r="AD139" s="25" t="s">
        <v>1428</v>
      </c>
      <c r="AE139" s="25">
        <v>80</v>
      </c>
      <c r="AF139" s="25" t="s">
        <v>34</v>
      </c>
      <c r="AG139" s="25" t="s">
        <v>1421</v>
      </c>
      <c r="AH139" s="25" t="s">
        <v>1422</v>
      </c>
      <c r="AI139" s="25"/>
      <c r="AJ139" s="25"/>
      <c r="AK139" s="25"/>
      <c r="AL139" s="25"/>
      <c r="AM139" s="25"/>
      <c r="AN139" s="25"/>
      <c r="AO139" s="25"/>
      <c r="AP139" s="25"/>
      <c r="AQ139" s="25"/>
      <c r="AR139" s="25"/>
      <c r="AS139" s="25" t="s">
        <v>1521</v>
      </c>
      <c r="AT139" s="25">
        <f>COUNTIF(ANALYTICS!$B$3:$B$493,시나리오!B139)</f>
        <v>1</v>
      </c>
      <c r="AU139" s="8"/>
      <c r="AV139" s="16"/>
    </row>
    <row r="140" spans="1:48" ht="204" x14ac:dyDescent="0.3">
      <c r="A140" s="14">
        <v>139</v>
      </c>
      <c r="B140" s="7" t="s">
        <v>213</v>
      </c>
      <c r="C140" s="7" t="s">
        <v>479</v>
      </c>
      <c r="D140" s="5" t="s">
        <v>1541</v>
      </c>
      <c r="E140" s="5"/>
      <c r="F140" s="4"/>
      <c r="G140" s="4" t="s">
        <v>594</v>
      </c>
      <c r="H140" s="4" t="s">
        <v>595</v>
      </c>
      <c r="I140" s="6"/>
      <c r="J140" s="6" t="s">
        <v>119</v>
      </c>
      <c r="K140" s="6" t="s">
        <v>1406</v>
      </c>
      <c r="L140" s="6" t="s">
        <v>1540</v>
      </c>
      <c r="M140" s="6" t="s">
        <v>59</v>
      </c>
      <c r="N140" s="6" t="s">
        <v>1420</v>
      </c>
      <c r="O140" s="6" t="s">
        <v>59</v>
      </c>
      <c r="P140" s="25" t="s">
        <v>2398</v>
      </c>
      <c r="Q140" s="25" t="s">
        <v>2401</v>
      </c>
      <c r="R140" s="25" t="s">
        <v>916</v>
      </c>
      <c r="S140" s="25" t="s">
        <v>3258</v>
      </c>
      <c r="T140" s="25"/>
      <c r="U140" s="25"/>
      <c r="V140" s="6"/>
      <c r="W140" s="25" t="s">
        <v>1040</v>
      </c>
      <c r="X140" s="25" t="s">
        <v>1041</v>
      </c>
      <c r="Y140" s="25"/>
      <c r="Z140" s="25"/>
      <c r="AA140" s="25" t="s">
        <v>634</v>
      </c>
      <c r="AB140" s="25" t="s">
        <v>627</v>
      </c>
      <c r="AC140" s="25" t="s">
        <v>59</v>
      </c>
      <c r="AD140" s="25" t="s">
        <v>1428</v>
      </c>
      <c r="AE140" s="25">
        <v>50</v>
      </c>
      <c r="AF140" s="25" t="s">
        <v>59</v>
      </c>
      <c r="AG140" s="25" t="s">
        <v>1583</v>
      </c>
      <c r="AH140" s="25" t="s">
        <v>1422</v>
      </c>
      <c r="AI140" s="25" t="s">
        <v>2301</v>
      </c>
      <c r="AJ140" s="25" t="s">
        <v>627</v>
      </c>
      <c r="AK140" s="25" t="s">
        <v>1610</v>
      </c>
      <c r="AL140" s="25" t="s">
        <v>2309</v>
      </c>
      <c r="AM140" s="25" t="s">
        <v>1663</v>
      </c>
      <c r="AN140" s="25" t="s">
        <v>1663</v>
      </c>
      <c r="AO140" s="25" t="s">
        <v>2311</v>
      </c>
      <c r="AP140" s="25" t="s">
        <v>2312</v>
      </c>
      <c r="AQ140" s="25" t="s">
        <v>2400</v>
      </c>
      <c r="AR140" s="25" t="s">
        <v>2069</v>
      </c>
      <c r="AS140" s="25"/>
      <c r="AT140" s="25">
        <f>COUNTIF(ANALYTICS!$B$3:$B$493,시나리오!B140)</f>
        <v>1</v>
      </c>
      <c r="AU140" s="8"/>
      <c r="AV140" s="16"/>
    </row>
    <row r="141" spans="1:48" ht="48" x14ac:dyDescent="0.3">
      <c r="A141" s="14">
        <v>140</v>
      </c>
      <c r="B141" s="2" t="s">
        <v>214</v>
      </c>
      <c r="C141" s="3" t="s">
        <v>480</v>
      </c>
      <c r="D141" s="5" t="s">
        <v>1541</v>
      </c>
      <c r="E141" s="5"/>
      <c r="F141" s="4" t="s">
        <v>27</v>
      </c>
      <c r="G141" s="4" t="s">
        <v>615</v>
      </c>
      <c r="H141" s="4"/>
      <c r="I141" s="6"/>
      <c r="J141" s="6" t="s">
        <v>119</v>
      </c>
      <c r="K141" s="6" t="s">
        <v>1402</v>
      </c>
      <c r="L141" s="6" t="s">
        <v>1540</v>
      </c>
      <c r="M141" s="6" t="s">
        <v>215</v>
      </c>
      <c r="N141" s="6" t="s">
        <v>1420</v>
      </c>
      <c r="O141" s="6" t="s">
        <v>29</v>
      </c>
      <c r="P141" s="25" t="s">
        <v>2402</v>
      </c>
      <c r="Q141" s="25" t="s">
        <v>2411</v>
      </c>
      <c r="R141" s="25" t="s">
        <v>2403</v>
      </c>
      <c r="S141" s="25" t="s">
        <v>3288</v>
      </c>
      <c r="T141" s="25"/>
      <c r="U141" s="25"/>
      <c r="V141" s="6"/>
      <c r="W141" s="25" t="s">
        <v>1042</v>
      </c>
      <c r="X141" s="25" t="s">
        <v>1043</v>
      </c>
      <c r="Y141" s="25"/>
      <c r="Z141" s="25"/>
      <c r="AA141" s="25" t="s">
        <v>781</v>
      </c>
      <c r="AB141" s="25" t="s">
        <v>627</v>
      </c>
      <c r="AC141" s="25" t="s">
        <v>29</v>
      </c>
      <c r="AD141" s="25" t="s">
        <v>1428</v>
      </c>
      <c r="AE141" s="25">
        <v>40</v>
      </c>
      <c r="AF141" s="25" t="s">
        <v>215</v>
      </c>
      <c r="AG141" s="25" t="s">
        <v>1583</v>
      </c>
      <c r="AH141" s="25" t="s">
        <v>1422</v>
      </c>
      <c r="AI141" s="25" t="s">
        <v>1940</v>
      </c>
      <c r="AJ141" s="25" t="s">
        <v>627</v>
      </c>
      <c r="AK141" s="25" t="s">
        <v>2405</v>
      </c>
      <c r="AL141" s="25" t="s">
        <v>2406</v>
      </c>
      <c r="AM141" s="25" t="s">
        <v>1873</v>
      </c>
      <c r="AN141" s="25" t="s">
        <v>1873</v>
      </c>
      <c r="AO141" s="25" t="s">
        <v>2407</v>
      </c>
      <c r="AP141" s="25" t="s">
        <v>2408</v>
      </c>
      <c r="AQ141" s="25" t="s">
        <v>2409</v>
      </c>
      <c r="AR141" s="25" t="s">
        <v>2410</v>
      </c>
      <c r="AS141" s="25"/>
      <c r="AT141" s="25">
        <f>COUNTIF(ANALYTICS!$B$3:$B$493,시나리오!B141)</f>
        <v>1</v>
      </c>
      <c r="AU141" s="8"/>
      <c r="AV141" s="16"/>
    </row>
    <row r="142" spans="1:48" ht="24" x14ac:dyDescent="0.3">
      <c r="A142" s="14">
        <v>141</v>
      </c>
      <c r="B142" s="2" t="s">
        <v>3107</v>
      </c>
      <c r="C142" s="3" t="s">
        <v>365</v>
      </c>
      <c r="D142" s="17" t="s">
        <v>366</v>
      </c>
      <c r="E142" s="5"/>
      <c r="F142" s="4"/>
      <c r="G142" s="4" t="s">
        <v>578</v>
      </c>
      <c r="H142" s="4" t="s">
        <v>579</v>
      </c>
      <c r="I142" s="6"/>
      <c r="J142" s="6"/>
      <c r="K142" s="6"/>
      <c r="L142" s="6"/>
      <c r="M142" s="6"/>
      <c r="N142" s="6"/>
      <c r="O142" s="6"/>
      <c r="P142" s="25"/>
      <c r="Q142" s="25"/>
      <c r="R142" s="25"/>
      <c r="S142" s="25"/>
      <c r="T142" s="25"/>
      <c r="U142" s="25"/>
      <c r="V142" s="6"/>
      <c r="W142" s="38"/>
      <c r="X142" s="38"/>
      <c r="Y142" s="38"/>
      <c r="Z142" s="38"/>
      <c r="AA142" s="38"/>
      <c r="AB142" s="38"/>
      <c r="AC142" s="25"/>
      <c r="AD142" s="25"/>
      <c r="AE142" s="25"/>
      <c r="AF142" s="25"/>
      <c r="AG142" s="25"/>
      <c r="AH142" s="25"/>
      <c r="AI142" s="25"/>
      <c r="AJ142" s="25"/>
      <c r="AK142" s="25"/>
      <c r="AL142" s="25"/>
      <c r="AM142" s="25"/>
      <c r="AN142" s="25"/>
      <c r="AO142" s="25"/>
      <c r="AP142" s="25"/>
      <c r="AQ142" s="25"/>
      <c r="AR142" s="25"/>
      <c r="AS142" s="25"/>
      <c r="AT142" s="41" t="s">
        <v>6157</v>
      </c>
      <c r="AU142" s="8"/>
      <c r="AV142" s="16"/>
    </row>
    <row r="143" spans="1:48" ht="48" x14ac:dyDescent="0.3">
      <c r="A143" s="14">
        <v>142</v>
      </c>
      <c r="B143" s="7" t="s">
        <v>216</v>
      </c>
      <c r="C143" s="7" t="s">
        <v>481</v>
      </c>
      <c r="D143" s="5" t="s">
        <v>26</v>
      </c>
      <c r="E143" s="5"/>
      <c r="F143" s="4" t="s">
        <v>183</v>
      </c>
      <c r="G143" s="4"/>
      <c r="H143" s="4"/>
      <c r="I143" s="6">
        <v>1</v>
      </c>
      <c r="J143" s="6" t="s">
        <v>81</v>
      </c>
      <c r="K143" s="6">
        <v>0</v>
      </c>
      <c r="L143" s="6" t="s">
        <v>1399</v>
      </c>
      <c r="M143" s="6" t="s">
        <v>82</v>
      </c>
      <c r="N143" s="6" t="s">
        <v>1420</v>
      </c>
      <c r="O143" s="6" t="s">
        <v>29</v>
      </c>
      <c r="P143" s="25" t="s">
        <v>1044</v>
      </c>
      <c r="Q143" s="25" t="s">
        <v>1455</v>
      </c>
      <c r="R143" s="25" t="s">
        <v>1045</v>
      </c>
      <c r="S143" s="25" t="s">
        <v>3289</v>
      </c>
      <c r="T143" s="25"/>
      <c r="U143" s="25"/>
      <c r="V143" s="6"/>
      <c r="W143" s="25" t="s">
        <v>1046</v>
      </c>
      <c r="X143" s="25" t="s">
        <v>1047</v>
      </c>
      <c r="Y143" s="25" t="s">
        <v>1048</v>
      </c>
      <c r="Z143" s="25" t="s">
        <v>1049</v>
      </c>
      <c r="AA143" s="25" t="s">
        <v>781</v>
      </c>
      <c r="AB143" s="25" t="s">
        <v>676</v>
      </c>
      <c r="AC143" s="25" t="s">
        <v>29</v>
      </c>
      <c r="AD143" s="25" t="s">
        <v>29</v>
      </c>
      <c r="AE143" s="25">
        <v>40</v>
      </c>
      <c r="AF143" s="25" t="s">
        <v>29</v>
      </c>
      <c r="AG143" s="25" t="s">
        <v>1421</v>
      </c>
      <c r="AH143" s="25" t="s">
        <v>1422</v>
      </c>
      <c r="AI143" s="25"/>
      <c r="AJ143" s="25"/>
      <c r="AK143" s="25"/>
      <c r="AL143" s="25"/>
      <c r="AM143" s="25"/>
      <c r="AN143" s="25"/>
      <c r="AO143" s="25"/>
      <c r="AP143" s="25"/>
      <c r="AQ143" s="25"/>
      <c r="AR143" s="25"/>
      <c r="AS143" s="25" t="s">
        <v>1437</v>
      </c>
      <c r="AT143" s="25">
        <f>COUNTIF(ANALYTICS!$B$3:$B$493,시나리오!B143)</f>
        <v>1</v>
      </c>
      <c r="AU143" s="8"/>
      <c r="AV143" s="16"/>
    </row>
    <row r="144" spans="1:48" ht="36" x14ac:dyDescent="0.3">
      <c r="A144" s="14">
        <v>143</v>
      </c>
      <c r="B144" s="2" t="s">
        <v>217</v>
      </c>
      <c r="C144" s="3" t="s">
        <v>482</v>
      </c>
      <c r="D144" s="17" t="s">
        <v>26</v>
      </c>
      <c r="E144" s="5"/>
      <c r="F144" s="4" t="s">
        <v>27</v>
      </c>
      <c r="G144" s="4" t="s">
        <v>578</v>
      </c>
      <c r="H144" s="4" t="s">
        <v>579</v>
      </c>
      <c r="I144" s="6">
        <v>1</v>
      </c>
      <c r="J144" s="6" t="s">
        <v>28</v>
      </c>
      <c r="K144" s="6" t="s">
        <v>1397</v>
      </c>
      <c r="L144" s="6" t="s">
        <v>1401</v>
      </c>
      <c r="M144" s="6" t="s">
        <v>218</v>
      </c>
      <c r="N144" s="6" t="s">
        <v>1420</v>
      </c>
      <c r="O144" s="6" t="s">
        <v>1456</v>
      </c>
      <c r="P144" s="25" t="s">
        <v>1050</v>
      </c>
      <c r="Q144" s="25" t="s">
        <v>1457</v>
      </c>
      <c r="R144" s="25" t="s">
        <v>1051</v>
      </c>
      <c r="S144" s="25" t="s">
        <v>3290</v>
      </c>
      <c r="T144" s="25"/>
      <c r="U144" s="25"/>
      <c r="V144" s="6"/>
      <c r="W144" s="25" t="s">
        <v>1052</v>
      </c>
      <c r="X144" s="25" t="s">
        <v>1053</v>
      </c>
      <c r="Y144" s="25" t="s">
        <v>1054</v>
      </c>
      <c r="Z144" s="25" t="s">
        <v>1055</v>
      </c>
      <c r="AA144" s="25" t="s">
        <v>781</v>
      </c>
      <c r="AB144" s="25" t="s">
        <v>681</v>
      </c>
      <c r="AC144" s="25" t="s">
        <v>56</v>
      </c>
      <c r="AD144" s="25" t="s">
        <v>1428</v>
      </c>
      <c r="AE144" s="25">
        <v>80</v>
      </c>
      <c r="AF144" s="25" t="s">
        <v>218</v>
      </c>
      <c r="AG144" s="25" t="s">
        <v>1421</v>
      </c>
      <c r="AH144" s="25" t="s">
        <v>1422</v>
      </c>
      <c r="AI144" s="25"/>
      <c r="AJ144" s="25"/>
      <c r="AK144" s="25"/>
      <c r="AL144" s="25"/>
      <c r="AM144" s="25"/>
      <c r="AN144" s="25"/>
      <c r="AO144" s="25"/>
      <c r="AP144" s="25"/>
      <c r="AQ144" s="25"/>
      <c r="AR144" s="25"/>
      <c r="AS144" s="25"/>
      <c r="AT144" s="25">
        <f>COUNTIF(ANALYTICS!$B$3:$B$493,시나리오!B144)</f>
        <v>1</v>
      </c>
      <c r="AU144" s="8"/>
      <c r="AV144" s="16"/>
    </row>
    <row r="145" spans="1:48" x14ac:dyDescent="0.3">
      <c r="A145" s="14">
        <v>144</v>
      </c>
      <c r="B145" s="7" t="s">
        <v>367</v>
      </c>
      <c r="C145" s="7" t="s">
        <v>368</v>
      </c>
      <c r="D145" s="5" t="s">
        <v>366</v>
      </c>
      <c r="E145" s="5"/>
      <c r="F145" s="4"/>
      <c r="G145" s="4" t="s">
        <v>585</v>
      </c>
      <c r="H145" s="4" t="s">
        <v>616</v>
      </c>
      <c r="I145" s="6"/>
      <c r="J145" s="6"/>
      <c r="K145" s="6"/>
      <c r="L145" s="6"/>
      <c r="M145" s="6"/>
      <c r="N145" s="6"/>
      <c r="O145" s="6"/>
      <c r="P145" s="25"/>
      <c r="Q145" s="25"/>
      <c r="R145" s="25"/>
      <c r="S145" s="25"/>
      <c r="T145" s="25"/>
      <c r="U145" s="25"/>
      <c r="V145" s="6"/>
      <c r="W145" s="38"/>
      <c r="X145" s="38"/>
      <c r="Y145" s="38"/>
      <c r="Z145" s="38"/>
      <c r="AA145" s="38"/>
      <c r="AB145" s="38"/>
      <c r="AC145" s="25"/>
      <c r="AD145" s="25"/>
      <c r="AE145" s="25"/>
      <c r="AF145" s="25"/>
      <c r="AG145" s="25"/>
      <c r="AH145" s="25"/>
      <c r="AI145" s="25"/>
      <c r="AJ145" s="25"/>
      <c r="AK145" s="25"/>
      <c r="AL145" s="25"/>
      <c r="AM145" s="25"/>
      <c r="AN145" s="25"/>
      <c r="AO145" s="25"/>
      <c r="AP145" s="25"/>
      <c r="AQ145" s="25"/>
      <c r="AR145" s="25"/>
      <c r="AS145" s="25"/>
      <c r="AT145" s="41" t="s">
        <v>6157</v>
      </c>
      <c r="AU145" s="8"/>
      <c r="AV145" s="16"/>
    </row>
    <row r="146" spans="1:48" ht="48" x14ac:dyDescent="0.3">
      <c r="A146" s="14">
        <v>145</v>
      </c>
      <c r="B146" s="7" t="s">
        <v>219</v>
      </c>
      <c r="C146" s="7" t="s">
        <v>483</v>
      </c>
      <c r="D146" s="5" t="s">
        <v>1541</v>
      </c>
      <c r="E146" s="5"/>
      <c r="F146" s="4"/>
      <c r="G146" s="4" t="s">
        <v>610</v>
      </c>
      <c r="H146" s="4" t="s">
        <v>591</v>
      </c>
      <c r="I146" s="6"/>
      <c r="J146" s="6" t="s">
        <v>28</v>
      </c>
      <c r="K146" s="6" t="s">
        <v>2413</v>
      </c>
      <c r="L146" s="6" t="s">
        <v>1540</v>
      </c>
      <c r="M146" s="6" t="s">
        <v>56</v>
      </c>
      <c r="N146" s="6" t="s">
        <v>1420</v>
      </c>
      <c r="O146" s="6" t="s">
        <v>56</v>
      </c>
      <c r="P146" s="25" t="s">
        <v>2412</v>
      </c>
      <c r="Q146" s="25" t="s">
        <v>2420</v>
      </c>
      <c r="R146" s="25" t="s">
        <v>1057</v>
      </c>
      <c r="S146" s="25" t="s">
        <v>3291</v>
      </c>
      <c r="T146" s="25"/>
      <c r="U146" s="25"/>
      <c r="V146" s="6"/>
      <c r="W146" s="25" t="s">
        <v>1056</v>
      </c>
      <c r="X146" s="25" t="s">
        <v>1057</v>
      </c>
      <c r="Y146" s="25"/>
      <c r="Z146" s="25"/>
      <c r="AA146" s="25" t="s">
        <v>634</v>
      </c>
      <c r="AB146" s="25" t="s">
        <v>681</v>
      </c>
      <c r="AC146" s="25" t="s">
        <v>56</v>
      </c>
      <c r="AD146" s="25" t="s">
        <v>1428</v>
      </c>
      <c r="AE146" s="25">
        <v>60</v>
      </c>
      <c r="AF146" s="25" t="s">
        <v>56</v>
      </c>
      <c r="AG146" s="25" t="s">
        <v>2419</v>
      </c>
      <c r="AH146" s="25" t="s">
        <v>1422</v>
      </c>
      <c r="AI146" s="25" t="s">
        <v>2414</v>
      </c>
      <c r="AJ146" s="25" t="s">
        <v>681</v>
      </c>
      <c r="AK146" s="25" t="s">
        <v>2415</v>
      </c>
      <c r="AL146" s="25" t="s">
        <v>2416</v>
      </c>
      <c r="AM146" s="25" t="s">
        <v>1578</v>
      </c>
      <c r="AN146" s="25" t="s">
        <v>1578</v>
      </c>
      <c r="AO146" s="25" t="s">
        <v>2317</v>
      </c>
      <c r="AP146" s="25" t="s">
        <v>2417</v>
      </c>
      <c r="AQ146" s="25" t="s">
        <v>2418</v>
      </c>
      <c r="AR146" s="25" t="s">
        <v>1726</v>
      </c>
      <c r="AS146" s="25"/>
      <c r="AT146" s="25">
        <f>COUNTIF(ANALYTICS!$B$3:$B$493,시나리오!B146)</f>
        <v>1</v>
      </c>
      <c r="AU146" s="8"/>
      <c r="AV146" s="16"/>
    </row>
    <row r="147" spans="1:48" ht="96" x14ac:dyDescent="0.3">
      <c r="A147" s="14">
        <v>146</v>
      </c>
      <c r="B147" s="7" t="s">
        <v>2423</v>
      </c>
      <c r="C147" s="7" t="s">
        <v>3174</v>
      </c>
      <c r="D147" s="6" t="s">
        <v>1541</v>
      </c>
      <c r="E147" s="5"/>
      <c r="F147" s="7"/>
      <c r="G147" s="6"/>
      <c r="H147" s="6"/>
      <c r="I147" s="9"/>
      <c r="J147" s="24" t="s">
        <v>49</v>
      </c>
      <c r="K147" s="6" t="s">
        <v>1439</v>
      </c>
      <c r="L147" s="6" t="s">
        <v>1540</v>
      </c>
      <c r="M147" s="9"/>
      <c r="N147" s="6" t="s">
        <v>1420</v>
      </c>
      <c r="O147" s="6" t="s">
        <v>243</v>
      </c>
      <c r="P147" s="25" t="s">
        <v>2421</v>
      </c>
      <c r="Q147" s="25" t="s">
        <v>2432</v>
      </c>
      <c r="R147" s="25" t="s">
        <v>2422</v>
      </c>
      <c r="S147" s="25" t="s">
        <v>3292</v>
      </c>
      <c r="T147" s="25"/>
      <c r="U147" s="25"/>
      <c r="V147" s="9"/>
      <c r="W147" s="39" t="s">
        <v>2424</v>
      </c>
      <c r="X147" s="39" t="s">
        <v>2425</v>
      </c>
      <c r="Y147" s="39"/>
      <c r="Z147" s="39"/>
      <c r="AA147" s="39" t="s">
        <v>1148</v>
      </c>
      <c r="AB147" s="39" t="s">
        <v>627</v>
      </c>
      <c r="AC147" s="25" t="s">
        <v>243</v>
      </c>
      <c r="AD147" s="25" t="s">
        <v>1428</v>
      </c>
      <c r="AE147" s="25">
        <v>20</v>
      </c>
      <c r="AF147" s="25" t="s">
        <v>243</v>
      </c>
      <c r="AG147" s="25" t="s">
        <v>1551</v>
      </c>
      <c r="AH147" s="25" t="s">
        <v>1422</v>
      </c>
      <c r="AI147" s="25" t="s">
        <v>2002</v>
      </c>
      <c r="AJ147" s="25" t="s">
        <v>627</v>
      </c>
      <c r="AK147" s="25" t="s">
        <v>1610</v>
      </c>
      <c r="AL147" s="25" t="s">
        <v>2426</v>
      </c>
      <c r="AM147" s="25" t="s">
        <v>2427</v>
      </c>
      <c r="AN147" s="25" t="s">
        <v>2427</v>
      </c>
      <c r="AO147" s="25" t="s">
        <v>2428</v>
      </c>
      <c r="AP147" s="25" t="s">
        <v>2429</v>
      </c>
      <c r="AQ147" s="25" t="s">
        <v>2430</v>
      </c>
      <c r="AR147" s="25" t="s">
        <v>2431</v>
      </c>
      <c r="AS147" s="25"/>
      <c r="AT147" s="25">
        <f>COUNTIF(ANALYTICS!$B$3:$B$493,시나리오!B147)</f>
        <v>1</v>
      </c>
      <c r="AU147" s="8"/>
      <c r="AV147" s="9"/>
    </row>
    <row r="148" spans="1:48" ht="120" x14ac:dyDescent="0.3">
      <c r="A148" s="14">
        <v>147</v>
      </c>
      <c r="B148" s="2" t="s">
        <v>220</v>
      </c>
      <c r="C148" s="3" t="s">
        <v>484</v>
      </c>
      <c r="D148" s="5" t="s">
        <v>1541</v>
      </c>
      <c r="E148" s="5" t="s">
        <v>3156</v>
      </c>
      <c r="F148" s="4"/>
      <c r="G148" s="4" t="s">
        <v>585</v>
      </c>
      <c r="H148" s="4" t="s">
        <v>616</v>
      </c>
      <c r="I148" s="6"/>
      <c r="J148" s="6" t="s">
        <v>49</v>
      </c>
      <c r="K148" s="6" t="s">
        <v>1439</v>
      </c>
      <c r="L148" s="6" t="s">
        <v>1540</v>
      </c>
      <c r="M148" s="6" t="s">
        <v>51</v>
      </c>
      <c r="N148" s="6" t="s">
        <v>1420</v>
      </c>
      <c r="O148" s="6" t="s">
        <v>222</v>
      </c>
      <c r="P148" s="25" t="s">
        <v>2433</v>
      </c>
      <c r="Q148" s="25" t="s">
        <v>2439</v>
      </c>
      <c r="R148" s="25" t="s">
        <v>1058</v>
      </c>
      <c r="S148" s="25" t="s">
        <v>3293</v>
      </c>
      <c r="T148" s="25"/>
      <c r="U148" s="25"/>
      <c r="V148" s="6"/>
      <c r="W148" s="25" t="s">
        <v>1059</v>
      </c>
      <c r="X148" s="25" t="s">
        <v>1060</v>
      </c>
      <c r="Y148" s="25"/>
      <c r="Z148" s="25"/>
      <c r="AA148" s="25" t="s">
        <v>680</v>
      </c>
      <c r="AB148" s="25" t="s">
        <v>627</v>
      </c>
      <c r="AC148" s="25" t="s">
        <v>56</v>
      </c>
      <c r="AD148" s="25" t="s">
        <v>1428</v>
      </c>
      <c r="AE148" s="25">
        <v>75</v>
      </c>
      <c r="AF148" s="25" t="s">
        <v>51</v>
      </c>
      <c r="AG148" s="25" t="s">
        <v>1583</v>
      </c>
      <c r="AH148" s="25" t="s">
        <v>1422</v>
      </c>
      <c r="AI148" s="25" t="s">
        <v>2435</v>
      </c>
      <c r="AJ148" s="25" t="s">
        <v>627</v>
      </c>
      <c r="AK148" s="25" t="s">
        <v>1610</v>
      </c>
      <c r="AL148" s="25" t="s">
        <v>2436</v>
      </c>
      <c r="AM148" s="25" t="s">
        <v>2176</v>
      </c>
      <c r="AN148" s="25" t="s">
        <v>2176</v>
      </c>
      <c r="AO148" s="25" t="s">
        <v>1612</v>
      </c>
      <c r="AP148" s="25" t="s">
        <v>2437</v>
      </c>
      <c r="AQ148" s="25" t="s">
        <v>2438</v>
      </c>
      <c r="AR148" s="25" t="s">
        <v>1615</v>
      </c>
      <c r="AS148" s="25"/>
      <c r="AT148" s="25">
        <f>COUNTIF(ANALYTICS!$B$3:$B$493,시나리오!B148)</f>
        <v>1</v>
      </c>
      <c r="AU148" s="8"/>
      <c r="AV148" s="16"/>
    </row>
    <row r="149" spans="1:48" ht="84" x14ac:dyDescent="0.3">
      <c r="A149" s="14">
        <v>148</v>
      </c>
      <c r="B149" s="7" t="s">
        <v>221</v>
      </c>
      <c r="C149" s="7" t="s">
        <v>485</v>
      </c>
      <c r="D149" s="5" t="s">
        <v>1541</v>
      </c>
      <c r="E149" s="5" t="s">
        <v>3156</v>
      </c>
      <c r="F149" s="4"/>
      <c r="G149" s="4" t="s">
        <v>585</v>
      </c>
      <c r="H149" s="4" t="s">
        <v>616</v>
      </c>
      <c r="I149" s="6"/>
      <c r="J149" s="6" t="s">
        <v>49</v>
      </c>
      <c r="K149" s="6" t="s">
        <v>1439</v>
      </c>
      <c r="L149" s="6" t="s">
        <v>1540</v>
      </c>
      <c r="M149" s="6" t="s">
        <v>222</v>
      </c>
      <c r="N149" s="6" t="s">
        <v>1420</v>
      </c>
      <c r="O149" s="6" t="s">
        <v>222</v>
      </c>
      <c r="P149" s="25" t="s">
        <v>2440</v>
      </c>
      <c r="Q149" s="25" t="s">
        <v>2445</v>
      </c>
      <c r="R149" s="25" t="s">
        <v>1061</v>
      </c>
      <c r="S149" s="25" t="s">
        <v>3294</v>
      </c>
      <c r="T149" s="25"/>
      <c r="U149" s="25"/>
      <c r="V149" s="6"/>
      <c r="W149" s="25" t="s">
        <v>1062</v>
      </c>
      <c r="X149" s="25" t="s">
        <v>1063</v>
      </c>
      <c r="Y149" s="25"/>
      <c r="Z149" s="25"/>
      <c r="AA149" s="25" t="s">
        <v>680</v>
      </c>
      <c r="AB149" s="25" t="s">
        <v>627</v>
      </c>
      <c r="AC149" s="25" t="s">
        <v>56</v>
      </c>
      <c r="AD149" s="25" t="s">
        <v>1428</v>
      </c>
      <c r="AE149" s="25">
        <v>20</v>
      </c>
      <c r="AF149" s="25" t="s">
        <v>222</v>
      </c>
      <c r="AG149" s="25" t="s">
        <v>1460</v>
      </c>
      <c r="AH149" s="25" t="s">
        <v>1422</v>
      </c>
      <c r="AI149" s="25" t="s">
        <v>2442</v>
      </c>
      <c r="AJ149" s="25" t="s">
        <v>627</v>
      </c>
      <c r="AK149" s="25" t="s">
        <v>1610</v>
      </c>
      <c r="AL149" s="25" t="s">
        <v>2443</v>
      </c>
      <c r="AM149" s="25" t="s">
        <v>2176</v>
      </c>
      <c r="AN149" s="25" t="s">
        <v>2176</v>
      </c>
      <c r="AO149" s="25" t="s">
        <v>1612</v>
      </c>
      <c r="AP149" s="25" t="s">
        <v>2444</v>
      </c>
      <c r="AQ149" s="25" t="s">
        <v>2438</v>
      </c>
      <c r="AR149" s="25" t="s">
        <v>1615</v>
      </c>
      <c r="AS149" s="25"/>
      <c r="AT149" s="25">
        <f>COUNTIF(ANALYTICS!$B$3:$B$493,시나리오!B149)</f>
        <v>1</v>
      </c>
      <c r="AU149" s="8"/>
      <c r="AV149" s="16"/>
    </row>
    <row r="150" spans="1:48" ht="132" x14ac:dyDescent="0.3">
      <c r="A150" s="14">
        <v>149</v>
      </c>
      <c r="B150" s="2" t="s">
        <v>223</v>
      </c>
      <c r="C150" s="3" t="s">
        <v>486</v>
      </c>
      <c r="D150" s="5" t="s">
        <v>1541</v>
      </c>
      <c r="E150" s="5" t="s">
        <v>3156</v>
      </c>
      <c r="F150" s="4"/>
      <c r="G150" s="4" t="s">
        <v>585</v>
      </c>
      <c r="H150" s="4" t="s">
        <v>616</v>
      </c>
      <c r="I150" s="6"/>
      <c r="J150" s="6" t="s">
        <v>22</v>
      </c>
      <c r="K150" s="6" t="s">
        <v>1439</v>
      </c>
      <c r="L150" s="6" t="s">
        <v>1540</v>
      </c>
      <c r="M150" s="6" t="s">
        <v>132</v>
      </c>
      <c r="N150" s="6" t="s">
        <v>1420</v>
      </c>
      <c r="O150" s="6" t="s">
        <v>222</v>
      </c>
      <c r="P150" s="25" t="s">
        <v>2446</v>
      </c>
      <c r="Q150" s="25" t="s">
        <v>2451</v>
      </c>
      <c r="R150" s="25" t="s">
        <v>1064</v>
      </c>
      <c r="S150" s="25" t="s">
        <v>3295</v>
      </c>
      <c r="T150" s="25"/>
      <c r="U150" s="25"/>
      <c r="V150" s="6"/>
      <c r="W150" s="25" t="s">
        <v>1065</v>
      </c>
      <c r="X150" s="25" t="s">
        <v>1066</v>
      </c>
      <c r="Y150" s="25"/>
      <c r="Z150" s="25"/>
      <c r="AA150" s="25" t="s">
        <v>680</v>
      </c>
      <c r="AB150" s="25" t="s">
        <v>627</v>
      </c>
      <c r="AC150" s="25" t="s">
        <v>56</v>
      </c>
      <c r="AD150" s="25" t="s">
        <v>1428</v>
      </c>
      <c r="AE150" s="25">
        <v>50</v>
      </c>
      <c r="AF150" s="25" t="s">
        <v>132</v>
      </c>
      <c r="AG150" s="25" t="s">
        <v>1460</v>
      </c>
      <c r="AH150" s="25" t="s">
        <v>1422</v>
      </c>
      <c r="AI150" s="25" t="s">
        <v>1798</v>
      </c>
      <c r="AJ150" s="25" t="s">
        <v>627</v>
      </c>
      <c r="AK150" s="25" t="s">
        <v>1610</v>
      </c>
      <c r="AL150" s="25" t="s">
        <v>2448</v>
      </c>
      <c r="AM150" s="25" t="s">
        <v>2449</v>
      </c>
      <c r="AN150" s="25" t="s">
        <v>2449</v>
      </c>
      <c r="AO150" s="25" t="s">
        <v>1612</v>
      </c>
      <c r="AP150" s="25" t="s">
        <v>2450</v>
      </c>
      <c r="AQ150" s="25" t="s">
        <v>2438</v>
      </c>
      <c r="AR150" s="25" t="s">
        <v>1615</v>
      </c>
      <c r="AS150" s="25"/>
      <c r="AT150" s="25">
        <f>COUNTIF(ANALYTICS!$B$3:$B$493,시나리오!B150)</f>
        <v>1</v>
      </c>
      <c r="AU150" s="8"/>
      <c r="AV150" s="16"/>
    </row>
    <row r="151" spans="1:48" ht="108" x14ac:dyDescent="0.3">
      <c r="A151" s="14">
        <v>150</v>
      </c>
      <c r="B151" s="7" t="s">
        <v>224</v>
      </c>
      <c r="C151" s="7" t="s">
        <v>487</v>
      </c>
      <c r="D151" s="5" t="s">
        <v>1541</v>
      </c>
      <c r="E151" s="5" t="s">
        <v>3156</v>
      </c>
      <c r="F151" s="4"/>
      <c r="G151" s="4" t="s">
        <v>585</v>
      </c>
      <c r="H151" s="4" t="s">
        <v>616</v>
      </c>
      <c r="I151" s="6"/>
      <c r="J151" s="6" t="s">
        <v>22</v>
      </c>
      <c r="K151" s="6" t="s">
        <v>1439</v>
      </c>
      <c r="L151" s="6" t="s">
        <v>1540</v>
      </c>
      <c r="M151" s="6" t="s">
        <v>132</v>
      </c>
      <c r="N151" s="6" t="s">
        <v>1420</v>
      </c>
      <c r="O151" s="6" t="s">
        <v>2454</v>
      </c>
      <c r="P151" s="25" t="s">
        <v>2452</v>
      </c>
      <c r="Q151" s="25" t="s">
        <v>2456</v>
      </c>
      <c r="R151" s="25" t="s">
        <v>1067</v>
      </c>
      <c r="S151" s="25" t="s">
        <v>3296</v>
      </c>
      <c r="T151" s="25"/>
      <c r="U151" s="25"/>
      <c r="V151" s="6"/>
      <c r="W151" s="25" t="s">
        <v>1068</v>
      </c>
      <c r="X151" s="25" t="s">
        <v>1069</v>
      </c>
      <c r="Y151" s="25"/>
      <c r="Z151" s="25"/>
      <c r="AA151" s="25" t="s">
        <v>680</v>
      </c>
      <c r="AB151" s="25" t="s">
        <v>627</v>
      </c>
      <c r="AC151" s="25" t="s">
        <v>56</v>
      </c>
      <c r="AD151" s="25" t="s">
        <v>1428</v>
      </c>
      <c r="AE151" s="25">
        <v>60</v>
      </c>
      <c r="AF151" s="25" t="s">
        <v>132</v>
      </c>
      <c r="AG151" s="25" t="s">
        <v>1460</v>
      </c>
      <c r="AH151" s="25" t="s">
        <v>1422</v>
      </c>
      <c r="AI151" s="25" t="s">
        <v>2442</v>
      </c>
      <c r="AJ151" s="25" t="s">
        <v>627</v>
      </c>
      <c r="AK151" s="25" t="s">
        <v>1610</v>
      </c>
      <c r="AL151" s="25" t="s">
        <v>2455</v>
      </c>
      <c r="AM151" s="25" t="s">
        <v>2176</v>
      </c>
      <c r="AN151" s="25" t="s">
        <v>2176</v>
      </c>
      <c r="AO151" s="25" t="s">
        <v>1612</v>
      </c>
      <c r="AP151" s="25" t="s">
        <v>2437</v>
      </c>
      <c r="AQ151" s="25" t="s">
        <v>2438</v>
      </c>
      <c r="AR151" s="25" t="s">
        <v>1615</v>
      </c>
      <c r="AS151" s="25"/>
      <c r="AT151" s="25">
        <f>COUNTIF(ANALYTICS!$B$3:$B$493,시나리오!B151)</f>
        <v>1</v>
      </c>
      <c r="AU151" s="8"/>
      <c r="AV151" s="16"/>
    </row>
    <row r="152" spans="1:48" ht="120" x14ac:dyDescent="0.3">
      <c r="A152" s="14">
        <v>151</v>
      </c>
      <c r="B152" s="2" t="s">
        <v>225</v>
      </c>
      <c r="C152" s="3" t="s">
        <v>488</v>
      </c>
      <c r="D152" s="5" t="s">
        <v>1541</v>
      </c>
      <c r="E152" s="5" t="s">
        <v>3156</v>
      </c>
      <c r="F152" s="4"/>
      <c r="G152" s="4" t="s">
        <v>585</v>
      </c>
      <c r="H152" s="4" t="s">
        <v>616</v>
      </c>
      <c r="I152" s="6"/>
      <c r="J152" s="6" t="s">
        <v>49</v>
      </c>
      <c r="K152" s="6" t="s">
        <v>1439</v>
      </c>
      <c r="L152" s="6" t="s">
        <v>1540</v>
      </c>
      <c r="M152" s="6" t="s">
        <v>226</v>
      </c>
      <c r="N152" s="6" t="s">
        <v>1420</v>
      </c>
      <c r="O152" s="6" t="s">
        <v>2459</v>
      </c>
      <c r="P152" s="25" t="s">
        <v>2457</v>
      </c>
      <c r="Q152" s="25" t="s">
        <v>2462</v>
      </c>
      <c r="R152" s="25" t="s">
        <v>1070</v>
      </c>
      <c r="S152" s="25" t="s">
        <v>3297</v>
      </c>
      <c r="T152" s="25"/>
      <c r="U152" s="25"/>
      <c r="V152" s="6"/>
      <c r="W152" s="25" t="s">
        <v>1071</v>
      </c>
      <c r="X152" s="25" t="s">
        <v>1072</v>
      </c>
      <c r="Y152" s="25"/>
      <c r="Z152" s="25"/>
      <c r="AA152" s="25" t="s">
        <v>680</v>
      </c>
      <c r="AB152" s="25" t="s">
        <v>627</v>
      </c>
      <c r="AC152" s="25" t="s">
        <v>56</v>
      </c>
      <c r="AD152" s="25" t="s">
        <v>1428</v>
      </c>
      <c r="AE152" s="25">
        <v>60</v>
      </c>
      <c r="AF152" s="25" t="s">
        <v>226</v>
      </c>
      <c r="AG152" s="25" t="s">
        <v>1460</v>
      </c>
      <c r="AH152" s="25" t="s">
        <v>1422</v>
      </c>
      <c r="AI152" s="25" t="s">
        <v>2442</v>
      </c>
      <c r="AJ152" s="25" t="s">
        <v>627</v>
      </c>
      <c r="AK152" s="25" t="s">
        <v>1610</v>
      </c>
      <c r="AL152" s="25" t="s">
        <v>2460</v>
      </c>
      <c r="AM152" s="25" t="s">
        <v>1578</v>
      </c>
      <c r="AN152" s="25" t="s">
        <v>1578</v>
      </c>
      <c r="AO152" s="25" t="s">
        <v>1612</v>
      </c>
      <c r="AP152" s="25" t="s">
        <v>2461</v>
      </c>
      <c r="AQ152" s="25" t="s">
        <v>2438</v>
      </c>
      <c r="AR152" s="25" t="s">
        <v>1615</v>
      </c>
      <c r="AS152" s="25"/>
      <c r="AT152" s="25">
        <f>COUNTIF(ANALYTICS!$B$3:$B$493,시나리오!B152)</f>
        <v>1</v>
      </c>
      <c r="AU152" s="8"/>
      <c r="AV152" s="16"/>
    </row>
    <row r="153" spans="1:48" x14ac:dyDescent="0.3">
      <c r="A153" s="14">
        <v>152</v>
      </c>
      <c r="B153" s="7" t="s">
        <v>3097</v>
      </c>
      <c r="C153" s="7" t="s">
        <v>3175</v>
      </c>
      <c r="D153" s="6" t="s">
        <v>286</v>
      </c>
      <c r="E153" s="5"/>
      <c r="F153" s="7"/>
      <c r="G153" s="6"/>
      <c r="H153" s="6"/>
      <c r="I153" s="9"/>
      <c r="J153" s="24"/>
      <c r="K153" s="6">
        <v>0</v>
      </c>
      <c r="L153" s="6">
        <v>0</v>
      </c>
      <c r="M153" s="9"/>
      <c r="N153" s="6">
        <v>0</v>
      </c>
      <c r="O153" s="6">
        <v>0</v>
      </c>
      <c r="P153" s="25" t="s">
        <v>3043</v>
      </c>
      <c r="Q153" s="25" t="s">
        <v>3044</v>
      </c>
      <c r="R153" s="25"/>
      <c r="S153" s="25"/>
      <c r="T153" s="25"/>
      <c r="U153" s="25"/>
      <c r="V153" s="9"/>
      <c r="W153" s="39"/>
      <c r="X153" s="39"/>
      <c r="Y153" s="39"/>
      <c r="Z153" s="39"/>
      <c r="AA153" s="39"/>
      <c r="AB153" s="39"/>
      <c r="AC153" s="25"/>
      <c r="AD153" s="25"/>
      <c r="AE153" s="25"/>
      <c r="AF153" s="25"/>
      <c r="AG153" s="25"/>
      <c r="AH153" s="25"/>
      <c r="AI153" s="25"/>
      <c r="AJ153" s="25"/>
      <c r="AK153" s="25"/>
      <c r="AL153" s="25"/>
      <c r="AM153" s="25"/>
      <c r="AN153" s="25"/>
      <c r="AO153" s="25"/>
      <c r="AP153" s="25"/>
      <c r="AQ153" s="25"/>
      <c r="AR153" s="25"/>
      <c r="AS153" s="25"/>
      <c r="AT153" s="41" t="s">
        <v>6157</v>
      </c>
      <c r="AU153" s="8"/>
      <c r="AV153" s="9"/>
    </row>
    <row r="154" spans="1:48" ht="108" x14ac:dyDescent="0.3">
      <c r="A154" s="14">
        <v>153</v>
      </c>
      <c r="B154" s="7" t="s">
        <v>227</v>
      </c>
      <c r="C154" s="7" t="s">
        <v>489</v>
      </c>
      <c r="D154" s="5" t="s">
        <v>1541</v>
      </c>
      <c r="E154" s="5"/>
      <c r="F154" s="4"/>
      <c r="G154" s="4" t="s">
        <v>610</v>
      </c>
      <c r="H154" s="4" t="s">
        <v>591</v>
      </c>
      <c r="I154" s="6"/>
      <c r="J154" s="6" t="s">
        <v>49</v>
      </c>
      <c r="K154" s="6" t="s">
        <v>1439</v>
      </c>
      <c r="L154" s="6" t="s">
        <v>1540</v>
      </c>
      <c r="M154" s="6" t="s">
        <v>172</v>
      </c>
      <c r="N154" s="6" t="s">
        <v>1420</v>
      </c>
      <c r="O154" s="6" t="s">
        <v>103</v>
      </c>
      <c r="P154" s="25" t="s">
        <v>2463</v>
      </c>
      <c r="Q154" s="25" t="s">
        <v>2469</v>
      </c>
      <c r="R154" s="25" t="s">
        <v>1073</v>
      </c>
      <c r="S154" s="25" t="s">
        <v>3298</v>
      </c>
      <c r="T154" s="25"/>
      <c r="U154" s="25"/>
      <c r="V154" s="6"/>
      <c r="W154" s="25" t="s">
        <v>1074</v>
      </c>
      <c r="X154" s="25" t="s">
        <v>1075</v>
      </c>
      <c r="Y154" s="25"/>
      <c r="Z154" s="25"/>
      <c r="AA154" s="25" t="s">
        <v>634</v>
      </c>
      <c r="AB154" s="25" t="s">
        <v>681</v>
      </c>
      <c r="AC154" s="25" t="s">
        <v>77</v>
      </c>
      <c r="AD154" s="25" t="s">
        <v>1428</v>
      </c>
      <c r="AE154" s="25">
        <v>40</v>
      </c>
      <c r="AF154" s="25" t="s">
        <v>172</v>
      </c>
      <c r="AG154" s="25" t="s">
        <v>1460</v>
      </c>
      <c r="AH154" s="25" t="s">
        <v>1422</v>
      </c>
      <c r="AI154" s="25" t="s">
        <v>2465</v>
      </c>
      <c r="AJ154" s="25" t="s">
        <v>681</v>
      </c>
      <c r="AK154" s="25" t="s">
        <v>1610</v>
      </c>
      <c r="AL154" s="25" t="s">
        <v>2466</v>
      </c>
      <c r="AM154" s="25" t="s">
        <v>1631</v>
      </c>
      <c r="AN154" s="25" t="s">
        <v>1631</v>
      </c>
      <c r="AO154" s="25" t="s">
        <v>2467</v>
      </c>
      <c r="AP154" s="25" t="s">
        <v>2294</v>
      </c>
      <c r="AQ154" s="25" t="s">
        <v>2468</v>
      </c>
      <c r="AR154" s="25" t="s">
        <v>1726</v>
      </c>
      <c r="AS154" s="25"/>
      <c r="AT154" s="25">
        <f>COUNTIF(ANALYTICS!$B$3:$B$493,시나리오!B154)</f>
        <v>1</v>
      </c>
      <c r="AU154" s="8"/>
      <c r="AV154" s="16"/>
    </row>
    <row r="155" spans="1:48" ht="96" x14ac:dyDescent="0.3">
      <c r="A155" s="14">
        <v>154</v>
      </c>
      <c r="B155" s="2" t="s">
        <v>228</v>
      </c>
      <c r="C155" s="3" t="s">
        <v>490</v>
      </c>
      <c r="D155" s="5" t="s">
        <v>1541</v>
      </c>
      <c r="E155" s="5"/>
      <c r="F155" s="4"/>
      <c r="G155" s="4" t="s">
        <v>584</v>
      </c>
      <c r="H155" s="4"/>
      <c r="I155" s="6"/>
      <c r="J155" s="6" t="s">
        <v>49</v>
      </c>
      <c r="K155" s="6" t="s">
        <v>1439</v>
      </c>
      <c r="L155" s="6" t="s">
        <v>1540</v>
      </c>
      <c r="M155" s="6" t="s">
        <v>229</v>
      </c>
      <c r="N155" s="6" t="s">
        <v>1420</v>
      </c>
      <c r="O155" s="6" t="s">
        <v>2472</v>
      </c>
      <c r="P155" s="25" t="s">
        <v>2470</v>
      </c>
      <c r="Q155" s="25" t="s">
        <v>2478</v>
      </c>
      <c r="R155" s="25" t="s">
        <v>1076</v>
      </c>
      <c r="S155" s="25" t="s">
        <v>3299</v>
      </c>
      <c r="T155" s="25"/>
      <c r="U155" s="25"/>
      <c r="V155" s="6"/>
      <c r="W155" s="25" t="s">
        <v>1077</v>
      </c>
      <c r="X155" s="25" t="s">
        <v>1078</v>
      </c>
      <c r="Y155" s="25"/>
      <c r="Z155" s="25"/>
      <c r="AA155" s="25" t="s">
        <v>634</v>
      </c>
      <c r="AB155" s="25" t="s">
        <v>681</v>
      </c>
      <c r="AC155" s="25" t="s">
        <v>64</v>
      </c>
      <c r="AD155" s="25" t="s">
        <v>29</v>
      </c>
      <c r="AE155" s="25">
        <v>80</v>
      </c>
      <c r="AF155" s="25" t="s">
        <v>229</v>
      </c>
      <c r="AG155" s="25" t="s">
        <v>1583</v>
      </c>
      <c r="AH155" s="25" t="s">
        <v>1422</v>
      </c>
      <c r="AI155" s="25" t="s">
        <v>2473</v>
      </c>
      <c r="AJ155" s="25" t="s">
        <v>681</v>
      </c>
      <c r="AK155" s="25" t="s">
        <v>1610</v>
      </c>
      <c r="AL155" s="25" t="s">
        <v>2474</v>
      </c>
      <c r="AM155" s="25" t="s">
        <v>1546</v>
      </c>
      <c r="AN155" s="25" t="s">
        <v>1546</v>
      </c>
      <c r="AO155" s="25" t="s">
        <v>2475</v>
      </c>
      <c r="AP155" s="25" t="s">
        <v>2294</v>
      </c>
      <c r="AQ155" s="25" t="s">
        <v>2476</v>
      </c>
      <c r="AR155" s="25" t="s">
        <v>2477</v>
      </c>
      <c r="AS155" s="25"/>
      <c r="AT155" s="25">
        <f>COUNTIF(ANALYTICS!$B$3:$B$493,시나리오!B155)</f>
        <v>1</v>
      </c>
      <c r="AU155" s="8"/>
      <c r="AV155" s="16"/>
    </row>
    <row r="156" spans="1:48" ht="96" x14ac:dyDescent="0.3">
      <c r="A156" s="14">
        <v>155</v>
      </c>
      <c r="B156" s="7" t="s">
        <v>230</v>
      </c>
      <c r="C156" s="7" t="s">
        <v>491</v>
      </c>
      <c r="D156" s="5" t="s">
        <v>1541</v>
      </c>
      <c r="E156" s="5" t="s">
        <v>3156</v>
      </c>
      <c r="F156" s="4"/>
      <c r="G156" s="4" t="s">
        <v>585</v>
      </c>
      <c r="H156" s="4" t="s">
        <v>616</v>
      </c>
      <c r="I156" s="6"/>
      <c r="J156" s="6" t="s">
        <v>49</v>
      </c>
      <c r="K156" s="6" t="s">
        <v>1439</v>
      </c>
      <c r="L156" s="6" t="s">
        <v>1540</v>
      </c>
      <c r="M156" s="6" t="s">
        <v>231</v>
      </c>
      <c r="N156" s="6" t="s">
        <v>1420</v>
      </c>
      <c r="O156" s="6" t="s">
        <v>151</v>
      </c>
      <c r="P156" s="25" t="s">
        <v>2479</v>
      </c>
      <c r="Q156" s="25" t="s">
        <v>2485</v>
      </c>
      <c r="R156" s="25" t="s">
        <v>1079</v>
      </c>
      <c r="S156" s="25" t="s">
        <v>3300</v>
      </c>
      <c r="T156" s="25"/>
      <c r="U156" s="25"/>
      <c r="V156" s="6"/>
      <c r="W156" s="25" t="s">
        <v>1080</v>
      </c>
      <c r="X156" s="25" t="s">
        <v>1081</v>
      </c>
      <c r="Y156" s="25"/>
      <c r="Z156" s="25"/>
      <c r="AA156" s="25" t="s">
        <v>680</v>
      </c>
      <c r="AB156" s="25" t="s">
        <v>627</v>
      </c>
      <c r="AC156" s="25" t="s">
        <v>56</v>
      </c>
      <c r="AD156" s="25" t="s">
        <v>1428</v>
      </c>
      <c r="AE156" s="25">
        <v>30</v>
      </c>
      <c r="AF156" s="25" t="s">
        <v>231</v>
      </c>
      <c r="AG156" s="25" t="s">
        <v>1583</v>
      </c>
      <c r="AH156" s="25" t="s">
        <v>1422</v>
      </c>
      <c r="AI156" s="25" t="s">
        <v>2481</v>
      </c>
      <c r="AJ156" s="25" t="s">
        <v>627</v>
      </c>
      <c r="AK156" s="25" t="s">
        <v>1610</v>
      </c>
      <c r="AL156" s="25" t="s">
        <v>2482</v>
      </c>
      <c r="AM156" s="25" t="s">
        <v>1578</v>
      </c>
      <c r="AN156" s="25" t="s">
        <v>1578</v>
      </c>
      <c r="AO156" s="25" t="s">
        <v>2211</v>
      </c>
      <c r="AP156" s="25" t="s">
        <v>2483</v>
      </c>
      <c r="AQ156" s="25" t="s">
        <v>2484</v>
      </c>
      <c r="AR156" s="25" t="s">
        <v>1706</v>
      </c>
      <c r="AS156" s="25"/>
      <c r="AT156" s="25">
        <f>COUNTIF(ANALYTICS!$B$3:$B$493,시나리오!B156)</f>
        <v>1</v>
      </c>
      <c r="AU156" s="8"/>
      <c r="AV156" s="16"/>
    </row>
    <row r="157" spans="1:48" ht="72" x14ac:dyDescent="0.3">
      <c r="A157" s="14">
        <v>156</v>
      </c>
      <c r="B157" s="2" t="s">
        <v>232</v>
      </c>
      <c r="C157" s="3" t="s">
        <v>492</v>
      </c>
      <c r="D157" s="5" t="s">
        <v>1541</v>
      </c>
      <c r="E157" s="5"/>
      <c r="F157" s="4"/>
      <c r="G157" s="4" t="s">
        <v>603</v>
      </c>
      <c r="H157" s="4" t="s">
        <v>604</v>
      </c>
      <c r="I157" s="6"/>
      <c r="J157" s="6" t="s">
        <v>49</v>
      </c>
      <c r="K157" s="6" t="s">
        <v>1439</v>
      </c>
      <c r="L157" s="6" t="s">
        <v>1540</v>
      </c>
      <c r="M157" s="6" t="s">
        <v>77</v>
      </c>
      <c r="N157" s="6" t="s">
        <v>1420</v>
      </c>
      <c r="O157" s="6" t="s">
        <v>2488</v>
      </c>
      <c r="P157" s="25" t="s">
        <v>2486</v>
      </c>
      <c r="Q157" s="25" t="s">
        <v>2491</v>
      </c>
      <c r="R157" s="25" t="s">
        <v>1082</v>
      </c>
      <c r="S157" s="25" t="s">
        <v>3301</v>
      </c>
      <c r="T157" s="25"/>
      <c r="U157" s="25"/>
      <c r="V157" s="6"/>
      <c r="W157" s="25" t="s">
        <v>1083</v>
      </c>
      <c r="X157" s="25" t="s">
        <v>1084</v>
      </c>
      <c r="Y157" s="25"/>
      <c r="Z157" s="25"/>
      <c r="AA157" s="25" t="s">
        <v>634</v>
      </c>
      <c r="AB157" s="25" t="s">
        <v>681</v>
      </c>
      <c r="AC157" s="25" t="s">
        <v>77</v>
      </c>
      <c r="AD157" s="25" t="s">
        <v>1428</v>
      </c>
      <c r="AE157" s="25">
        <v>80</v>
      </c>
      <c r="AF157" s="25" t="s">
        <v>77</v>
      </c>
      <c r="AG157" s="25" t="s">
        <v>1583</v>
      </c>
      <c r="AH157" s="25" t="s">
        <v>1422</v>
      </c>
      <c r="AI157" s="25" t="s">
        <v>2465</v>
      </c>
      <c r="AJ157" s="25" t="s">
        <v>681</v>
      </c>
      <c r="AK157" s="25" t="s">
        <v>1610</v>
      </c>
      <c r="AL157" s="25" t="s">
        <v>2489</v>
      </c>
      <c r="AM157" s="25" t="s">
        <v>1631</v>
      </c>
      <c r="AN157" s="25" t="s">
        <v>1631</v>
      </c>
      <c r="AO157" s="25" t="s">
        <v>2490</v>
      </c>
      <c r="AP157" s="25" t="s">
        <v>2294</v>
      </c>
      <c r="AQ157" s="25" t="s">
        <v>2295</v>
      </c>
      <c r="AR157" s="25" t="s">
        <v>2188</v>
      </c>
      <c r="AS157" s="25"/>
      <c r="AT157" s="25">
        <f>COUNTIF(ANALYTICS!$B$3:$B$493,시나리오!B157)</f>
        <v>1</v>
      </c>
      <c r="AU157" s="8"/>
      <c r="AV157" s="16"/>
    </row>
    <row r="158" spans="1:48" ht="84" x14ac:dyDescent="0.3">
      <c r="A158" s="14">
        <v>157</v>
      </c>
      <c r="B158" s="7" t="s">
        <v>2494</v>
      </c>
      <c r="C158" s="7" t="s">
        <v>3176</v>
      </c>
      <c r="D158" s="6" t="s">
        <v>1541</v>
      </c>
      <c r="E158" s="5"/>
      <c r="F158" s="7"/>
      <c r="G158" s="6"/>
      <c r="H158" s="6"/>
      <c r="I158" s="9"/>
      <c r="J158" s="24" t="s">
        <v>49</v>
      </c>
      <c r="K158" s="6" t="s">
        <v>1439</v>
      </c>
      <c r="L158" s="6" t="s">
        <v>1540</v>
      </c>
      <c r="M158" s="9"/>
      <c r="N158" s="6" t="s">
        <v>1420</v>
      </c>
      <c r="O158" s="6" t="s">
        <v>59</v>
      </c>
      <c r="P158" s="25" t="s">
        <v>2492</v>
      </c>
      <c r="Q158" s="25" t="s">
        <v>2503</v>
      </c>
      <c r="R158" s="25" t="s">
        <v>2493</v>
      </c>
      <c r="S158" s="25" t="s">
        <v>3302</v>
      </c>
      <c r="T158" s="25"/>
      <c r="U158" s="25"/>
      <c r="V158" s="9"/>
      <c r="W158" s="39" t="s">
        <v>2495</v>
      </c>
      <c r="X158" s="39" t="s">
        <v>2496</v>
      </c>
      <c r="Y158" s="39"/>
      <c r="Z158" s="39"/>
      <c r="AA158" s="39" t="s">
        <v>781</v>
      </c>
      <c r="AB158" s="39" t="s">
        <v>681</v>
      </c>
      <c r="AC158" s="25" t="s">
        <v>1428</v>
      </c>
      <c r="AD158" s="25" t="s">
        <v>1428</v>
      </c>
      <c r="AE158" s="25">
        <v>50</v>
      </c>
      <c r="AF158" s="25" t="s">
        <v>59</v>
      </c>
      <c r="AG158" s="25" t="s">
        <v>1583</v>
      </c>
      <c r="AH158" s="25" t="s">
        <v>1422</v>
      </c>
      <c r="AI158" s="25" t="s">
        <v>2497</v>
      </c>
      <c r="AJ158" s="25" t="s">
        <v>681</v>
      </c>
      <c r="AK158" s="25" t="s">
        <v>2157</v>
      </c>
      <c r="AL158" s="25" t="s">
        <v>2498</v>
      </c>
      <c r="AM158" s="25" t="s">
        <v>1663</v>
      </c>
      <c r="AN158" s="25" t="s">
        <v>1663</v>
      </c>
      <c r="AO158" s="25" t="s">
        <v>2499</v>
      </c>
      <c r="AP158" s="25" t="s">
        <v>2500</v>
      </c>
      <c r="AQ158" s="25" t="s">
        <v>2501</v>
      </c>
      <c r="AR158" s="25" t="s">
        <v>2502</v>
      </c>
      <c r="AS158" s="25"/>
      <c r="AT158" s="25">
        <f>COUNTIF(ANALYTICS!$B$3:$B$493,시나리오!B158)</f>
        <v>1</v>
      </c>
      <c r="AU158" s="8"/>
      <c r="AV158" s="9"/>
    </row>
    <row r="159" spans="1:48" ht="156" x14ac:dyDescent="0.3">
      <c r="A159" s="14">
        <v>158</v>
      </c>
      <c r="B159" s="7" t="s">
        <v>233</v>
      </c>
      <c r="C159" s="7" t="s">
        <v>493</v>
      </c>
      <c r="D159" s="5" t="s">
        <v>40</v>
      </c>
      <c r="E159" s="5"/>
      <c r="F159" s="4" t="s">
        <v>183</v>
      </c>
      <c r="G159" s="4"/>
      <c r="H159" s="4"/>
      <c r="I159" s="6">
        <v>1</v>
      </c>
      <c r="J159" s="6" t="s">
        <v>37</v>
      </c>
      <c r="K159" s="6">
        <v>0</v>
      </c>
      <c r="L159" s="6" t="s">
        <v>1399</v>
      </c>
      <c r="M159" s="6" t="s">
        <v>164</v>
      </c>
      <c r="N159" s="6" t="s">
        <v>1420</v>
      </c>
      <c r="O159" s="6" t="s">
        <v>34</v>
      </c>
      <c r="P159" s="25" t="s">
        <v>1085</v>
      </c>
      <c r="Q159" s="25" t="s">
        <v>1519</v>
      </c>
      <c r="R159" s="25" t="s">
        <v>1086</v>
      </c>
      <c r="S159" s="25" t="s">
        <v>3303</v>
      </c>
      <c r="T159" s="25"/>
      <c r="U159" s="25"/>
      <c r="V159" s="6"/>
      <c r="W159" s="25" t="s">
        <v>1086</v>
      </c>
      <c r="X159" s="25" t="s">
        <v>1087</v>
      </c>
      <c r="Y159" s="25" t="s">
        <v>1088</v>
      </c>
      <c r="Z159" s="25" t="s">
        <v>1089</v>
      </c>
      <c r="AA159" s="25" t="s">
        <v>680</v>
      </c>
      <c r="AB159" s="25" t="s">
        <v>627</v>
      </c>
      <c r="AC159" s="25" t="s">
        <v>56</v>
      </c>
      <c r="AD159" s="25" t="s">
        <v>1428</v>
      </c>
      <c r="AE159" s="25">
        <v>60</v>
      </c>
      <c r="AF159" s="25" t="s">
        <v>56</v>
      </c>
      <c r="AG159" s="25" t="s">
        <v>1421</v>
      </c>
      <c r="AH159" s="25" t="s">
        <v>1422</v>
      </c>
      <c r="AI159" s="25"/>
      <c r="AJ159" s="25"/>
      <c r="AK159" s="25"/>
      <c r="AL159" s="25"/>
      <c r="AM159" s="25"/>
      <c r="AN159" s="25"/>
      <c r="AO159" s="25"/>
      <c r="AP159" s="25"/>
      <c r="AQ159" s="25"/>
      <c r="AR159" s="25"/>
      <c r="AS159" s="25" t="s">
        <v>1518</v>
      </c>
      <c r="AT159" s="25">
        <f>COUNTIF(ANALYTICS!$B$3:$B$493,시나리오!B159)</f>
        <v>1</v>
      </c>
      <c r="AU159" s="8"/>
      <c r="AV159" s="16"/>
    </row>
    <row r="160" spans="1:48" ht="48" x14ac:dyDescent="0.3">
      <c r="A160" s="14">
        <v>159</v>
      </c>
      <c r="B160" s="2" t="s">
        <v>234</v>
      </c>
      <c r="C160" s="3" t="s">
        <v>494</v>
      </c>
      <c r="D160" s="17" t="s">
        <v>235</v>
      </c>
      <c r="E160" s="5"/>
      <c r="F160" s="4" t="s">
        <v>27</v>
      </c>
      <c r="G160" s="4" t="s">
        <v>580</v>
      </c>
      <c r="H160" s="4" t="s">
        <v>581</v>
      </c>
      <c r="I160" s="6">
        <v>1</v>
      </c>
      <c r="J160" s="6" t="s">
        <v>28</v>
      </c>
      <c r="K160" s="6" t="s">
        <v>1397</v>
      </c>
      <c r="L160" s="6" t="s">
        <v>1401</v>
      </c>
      <c r="M160" s="6" t="s">
        <v>236</v>
      </c>
      <c r="N160" s="6" t="s">
        <v>1420</v>
      </c>
      <c r="O160" s="6" t="s">
        <v>3058</v>
      </c>
      <c r="P160" s="25" t="s">
        <v>1090</v>
      </c>
      <c r="Q160" s="25" t="s">
        <v>3061</v>
      </c>
      <c r="R160" s="25" t="s">
        <v>1091</v>
      </c>
      <c r="S160" s="25" t="s">
        <v>3304</v>
      </c>
      <c r="T160" s="25"/>
      <c r="U160" s="25"/>
      <c r="V160" s="6"/>
      <c r="W160" s="25" t="s">
        <v>1092</v>
      </c>
      <c r="X160" s="25" t="s">
        <v>1093</v>
      </c>
      <c r="Y160" s="25" t="s">
        <v>1094</v>
      </c>
      <c r="Z160" s="25" t="s">
        <v>1095</v>
      </c>
      <c r="AA160" s="25" t="s">
        <v>634</v>
      </c>
      <c r="AB160" s="25" t="s">
        <v>627</v>
      </c>
      <c r="AC160" s="25" t="s">
        <v>3058</v>
      </c>
      <c r="AD160" s="25" t="s">
        <v>1428</v>
      </c>
      <c r="AE160" s="25">
        <v>60</v>
      </c>
      <c r="AF160" s="25" t="s">
        <v>236</v>
      </c>
      <c r="AG160" s="25" t="s">
        <v>1421</v>
      </c>
      <c r="AH160" s="25" t="s">
        <v>1422</v>
      </c>
      <c r="AI160" s="25"/>
      <c r="AJ160" s="25"/>
      <c r="AK160" s="25"/>
      <c r="AL160" s="25"/>
      <c r="AM160" s="25"/>
      <c r="AN160" s="25"/>
      <c r="AO160" s="25"/>
      <c r="AP160" s="25"/>
      <c r="AQ160" s="25"/>
      <c r="AR160" s="25"/>
      <c r="AS160" s="25"/>
      <c r="AT160" s="25">
        <f>COUNTIF(ANALYTICS!$B$3:$B$493,시나리오!B160)</f>
        <v>1</v>
      </c>
      <c r="AU160" s="8"/>
      <c r="AV160" s="16"/>
    </row>
    <row r="161" spans="1:48" ht="36" x14ac:dyDescent="0.3">
      <c r="A161" s="14">
        <v>160</v>
      </c>
      <c r="B161" s="7" t="s">
        <v>237</v>
      </c>
      <c r="C161" s="7" t="s">
        <v>495</v>
      </c>
      <c r="D161" s="5" t="s">
        <v>235</v>
      </c>
      <c r="E161" s="5"/>
      <c r="F161" s="4"/>
      <c r="G161" s="4" t="s">
        <v>580</v>
      </c>
      <c r="H161" s="4" t="s">
        <v>581</v>
      </c>
      <c r="I161" s="6">
        <v>1</v>
      </c>
      <c r="J161" s="6" t="s">
        <v>238</v>
      </c>
      <c r="K161" s="6" t="s">
        <v>1439</v>
      </c>
      <c r="L161" s="6" t="s">
        <v>1399</v>
      </c>
      <c r="M161" s="6" t="s">
        <v>239</v>
      </c>
      <c r="N161" s="6" t="s">
        <v>1440</v>
      </c>
      <c r="O161" s="6">
        <v>0</v>
      </c>
      <c r="P161" s="25" t="s">
        <v>3056</v>
      </c>
      <c r="Q161" s="25" t="s">
        <v>3059</v>
      </c>
      <c r="R161" s="25" t="s">
        <v>1096</v>
      </c>
      <c r="S161" s="25" t="s">
        <v>1097</v>
      </c>
      <c r="T161" s="25"/>
      <c r="U161" s="25"/>
      <c r="V161" s="6"/>
      <c r="W161" s="25"/>
      <c r="X161" s="25"/>
      <c r="Y161" s="25"/>
      <c r="Z161" s="25"/>
      <c r="AA161" s="25"/>
      <c r="AB161" s="25"/>
      <c r="AC161" s="25" t="s">
        <v>3058</v>
      </c>
      <c r="AD161" s="25" t="s">
        <v>1428</v>
      </c>
      <c r="AE161" s="25">
        <v>20</v>
      </c>
      <c r="AF161" s="25" t="s">
        <v>239</v>
      </c>
      <c r="AG161" s="25" t="s">
        <v>1421</v>
      </c>
      <c r="AH161" s="25" t="s">
        <v>1422</v>
      </c>
      <c r="AI161" s="25"/>
      <c r="AJ161" s="25"/>
      <c r="AK161" s="25"/>
      <c r="AL161" s="25"/>
      <c r="AM161" s="25"/>
      <c r="AN161" s="25"/>
      <c r="AO161" s="25"/>
      <c r="AP161" s="25"/>
      <c r="AQ161" s="25"/>
      <c r="AR161" s="25"/>
      <c r="AS161" s="25"/>
      <c r="AT161" s="25">
        <f>COUNTIF(ANALYTICS!$B$3:$B$493,시나리오!B161)</f>
        <v>1</v>
      </c>
      <c r="AU161" s="8"/>
      <c r="AV161" s="16"/>
    </row>
    <row r="162" spans="1:48" ht="72" x14ac:dyDescent="0.3">
      <c r="A162" s="14">
        <v>161</v>
      </c>
      <c r="B162" s="7" t="s">
        <v>2506</v>
      </c>
      <c r="C162" s="7" t="s">
        <v>3177</v>
      </c>
      <c r="D162" s="6" t="s">
        <v>1541</v>
      </c>
      <c r="E162" s="5" t="s">
        <v>3154</v>
      </c>
      <c r="F162" s="7"/>
      <c r="G162" s="6"/>
      <c r="H162" s="6"/>
      <c r="I162" s="9"/>
      <c r="J162" s="24" t="s">
        <v>49</v>
      </c>
      <c r="K162" s="6" t="s">
        <v>1439</v>
      </c>
      <c r="L162" s="6" t="s">
        <v>1540</v>
      </c>
      <c r="M162" s="9"/>
      <c r="N162" s="6" t="s">
        <v>1420</v>
      </c>
      <c r="O162" s="6" t="s">
        <v>2507</v>
      </c>
      <c r="P162" s="25" t="s">
        <v>2504</v>
      </c>
      <c r="Q162" s="25" t="s">
        <v>2513</v>
      </c>
      <c r="R162" s="25" t="s">
        <v>2505</v>
      </c>
      <c r="S162" s="25" t="s">
        <v>3305</v>
      </c>
      <c r="T162" s="25"/>
      <c r="U162" s="25"/>
      <c r="V162" s="9"/>
      <c r="W162" s="39" t="s">
        <v>2508</v>
      </c>
      <c r="X162" s="39" t="s">
        <v>2506</v>
      </c>
      <c r="Y162" s="39"/>
      <c r="Z162" s="39"/>
      <c r="AA162" s="39" t="s">
        <v>1148</v>
      </c>
      <c r="AB162" s="39" t="s">
        <v>627</v>
      </c>
      <c r="AC162" s="25" t="s">
        <v>64</v>
      </c>
      <c r="AD162" s="25" t="s">
        <v>29</v>
      </c>
      <c r="AE162" s="25">
        <v>30</v>
      </c>
      <c r="AF162" s="25"/>
      <c r="AG162" s="25"/>
      <c r="AH162" s="25" t="s">
        <v>1422</v>
      </c>
      <c r="AI162" s="25" t="s">
        <v>2372</v>
      </c>
      <c r="AJ162" s="25" t="s">
        <v>627</v>
      </c>
      <c r="AK162" s="25" t="s">
        <v>2509</v>
      </c>
      <c r="AL162" s="25" t="s">
        <v>2510</v>
      </c>
      <c r="AM162" s="25" t="s">
        <v>1546</v>
      </c>
      <c r="AN162" s="25" t="s">
        <v>1546</v>
      </c>
      <c r="AO162" s="25" t="s">
        <v>2511</v>
      </c>
      <c r="AP162" s="25" t="s">
        <v>2512</v>
      </c>
      <c r="AQ162" s="25" t="s">
        <v>2377</v>
      </c>
      <c r="AR162" s="25" t="s">
        <v>1550</v>
      </c>
      <c r="AS162" s="25"/>
      <c r="AT162" s="25">
        <f>COUNTIF(ANALYTICS!$B$3:$B$493,시나리오!B162)</f>
        <v>1</v>
      </c>
      <c r="AU162" s="8"/>
      <c r="AV162" s="9"/>
    </row>
    <row r="163" spans="1:48" ht="72" x14ac:dyDescent="0.3">
      <c r="A163" s="14">
        <v>162</v>
      </c>
      <c r="B163" s="2" t="s">
        <v>240</v>
      </c>
      <c r="C163" s="3" t="s">
        <v>496</v>
      </c>
      <c r="D163" s="17" t="s">
        <v>16</v>
      </c>
      <c r="E163" s="5"/>
      <c r="F163" s="4" t="s">
        <v>27</v>
      </c>
      <c r="G163" s="4"/>
      <c r="H163" s="4"/>
      <c r="I163" s="6">
        <v>1</v>
      </c>
      <c r="J163" s="6" t="s">
        <v>178</v>
      </c>
      <c r="K163" s="6" t="s">
        <v>1402</v>
      </c>
      <c r="L163" s="6" t="s">
        <v>1399</v>
      </c>
      <c r="M163" s="6" t="s">
        <v>82</v>
      </c>
      <c r="N163" s="6" t="s">
        <v>1420</v>
      </c>
      <c r="O163" s="6" t="s">
        <v>29</v>
      </c>
      <c r="P163" s="25" t="s">
        <v>1098</v>
      </c>
      <c r="Q163" s="25" t="s">
        <v>1496</v>
      </c>
      <c r="R163" s="25" t="s">
        <v>1099</v>
      </c>
      <c r="S163" s="25" t="s">
        <v>3306</v>
      </c>
      <c r="T163" s="25"/>
      <c r="U163" s="25"/>
      <c r="V163" s="6"/>
      <c r="W163" s="25" t="s">
        <v>1100</v>
      </c>
      <c r="X163" s="25" t="s">
        <v>1101</v>
      </c>
      <c r="Y163" s="25" t="s">
        <v>1102</v>
      </c>
      <c r="Z163" s="25" t="s">
        <v>1103</v>
      </c>
      <c r="AA163" s="25" t="s">
        <v>680</v>
      </c>
      <c r="AB163" s="25" t="s">
        <v>627</v>
      </c>
      <c r="AC163" s="25" t="s">
        <v>29</v>
      </c>
      <c r="AD163" s="25" t="s">
        <v>29</v>
      </c>
      <c r="AE163" s="25">
        <v>60</v>
      </c>
      <c r="AF163" s="25" t="s">
        <v>29</v>
      </c>
      <c r="AG163" s="25" t="s">
        <v>1421</v>
      </c>
      <c r="AH163" s="25" t="s">
        <v>1422</v>
      </c>
      <c r="AI163" s="25"/>
      <c r="AJ163" s="25"/>
      <c r="AK163" s="25"/>
      <c r="AL163" s="25"/>
      <c r="AM163" s="25"/>
      <c r="AN163" s="25"/>
      <c r="AO163" s="25"/>
      <c r="AP163" s="25"/>
      <c r="AQ163" s="25"/>
      <c r="AR163" s="25"/>
      <c r="AS163" s="25" t="s">
        <v>1495</v>
      </c>
      <c r="AT163" s="25">
        <f>COUNTIF(ANALYTICS!$B$3:$B$493,시나리오!B163)</f>
        <v>1</v>
      </c>
      <c r="AU163" s="8"/>
      <c r="AV163" s="16"/>
    </row>
    <row r="164" spans="1:48" ht="108" x14ac:dyDescent="0.3">
      <c r="A164" s="14">
        <v>163</v>
      </c>
      <c r="B164" s="7" t="s">
        <v>241</v>
      </c>
      <c r="C164" s="7" t="s">
        <v>497</v>
      </c>
      <c r="D164" s="5" t="s">
        <v>1541</v>
      </c>
      <c r="E164" s="5" t="s">
        <v>3156</v>
      </c>
      <c r="F164" s="4"/>
      <c r="G164" s="4" t="s">
        <v>599</v>
      </c>
      <c r="H164" s="4" t="s">
        <v>600</v>
      </c>
      <c r="I164" s="6"/>
      <c r="J164" s="6" t="s">
        <v>49</v>
      </c>
      <c r="K164" s="6" t="s">
        <v>1439</v>
      </c>
      <c r="L164" s="6" t="s">
        <v>1540</v>
      </c>
      <c r="M164" s="6" t="s">
        <v>56</v>
      </c>
      <c r="N164" s="6" t="s">
        <v>1420</v>
      </c>
      <c r="O164" s="6" t="s">
        <v>2516</v>
      </c>
      <c r="P164" s="25" t="s">
        <v>2514</v>
      </c>
      <c r="Q164" s="25" t="s">
        <v>2521</v>
      </c>
      <c r="R164" s="25" t="s">
        <v>1104</v>
      </c>
      <c r="S164" s="25" t="s">
        <v>3307</v>
      </c>
      <c r="T164" s="25"/>
      <c r="U164" s="25"/>
      <c r="V164" s="6"/>
      <c r="W164" s="25" t="s">
        <v>1105</v>
      </c>
      <c r="X164" s="25" t="s">
        <v>1106</v>
      </c>
      <c r="Y164" s="25"/>
      <c r="Z164" s="25"/>
      <c r="AA164" s="25" t="s">
        <v>680</v>
      </c>
      <c r="AB164" s="25" t="s">
        <v>627</v>
      </c>
      <c r="AC164" s="25" t="s">
        <v>56</v>
      </c>
      <c r="AD164" s="25" t="s">
        <v>1428</v>
      </c>
      <c r="AE164" s="25">
        <v>50</v>
      </c>
      <c r="AF164" s="25" t="s">
        <v>56</v>
      </c>
      <c r="AG164" s="25" t="s">
        <v>1583</v>
      </c>
      <c r="AH164" s="25" t="s">
        <v>1422</v>
      </c>
      <c r="AI164" s="25" t="s">
        <v>2517</v>
      </c>
      <c r="AJ164" s="25" t="s">
        <v>627</v>
      </c>
      <c r="AK164" s="25" t="s">
        <v>1610</v>
      </c>
      <c r="AL164" s="25" t="s">
        <v>2518</v>
      </c>
      <c r="AM164" s="25" t="s">
        <v>1578</v>
      </c>
      <c r="AN164" s="25" t="s">
        <v>1578</v>
      </c>
      <c r="AO164" s="25" t="s">
        <v>2519</v>
      </c>
      <c r="AP164" s="25" t="s">
        <v>2338</v>
      </c>
      <c r="AQ164" s="25" t="s">
        <v>2520</v>
      </c>
      <c r="AR164" s="25" t="s">
        <v>1582</v>
      </c>
      <c r="AS164" s="25"/>
      <c r="AT164" s="25">
        <f>COUNTIF(ANALYTICS!$B$3:$B$493,시나리오!B164)</f>
        <v>1</v>
      </c>
      <c r="AU164" s="8"/>
      <c r="AV164" s="16"/>
    </row>
    <row r="165" spans="1:48" ht="48" x14ac:dyDescent="0.3">
      <c r="A165" s="14">
        <v>164</v>
      </c>
      <c r="B165" s="7" t="s">
        <v>2524</v>
      </c>
      <c r="C165" s="7" t="s">
        <v>3178</v>
      </c>
      <c r="D165" s="6" t="s">
        <v>1541</v>
      </c>
      <c r="E165" s="5"/>
      <c r="F165" s="7"/>
      <c r="G165" s="6"/>
      <c r="H165" s="6"/>
      <c r="I165" s="9"/>
      <c r="J165" s="24" t="s">
        <v>49</v>
      </c>
      <c r="K165" s="6" t="s">
        <v>1439</v>
      </c>
      <c r="L165" s="6" t="s">
        <v>1540</v>
      </c>
      <c r="M165" s="9"/>
      <c r="N165" s="6" t="s">
        <v>1420</v>
      </c>
      <c r="O165" s="6" t="s">
        <v>29</v>
      </c>
      <c r="P165" s="25" t="s">
        <v>2522</v>
      </c>
      <c r="Q165" s="25" t="s">
        <v>2529</v>
      </c>
      <c r="R165" s="25" t="s">
        <v>2523</v>
      </c>
      <c r="S165" s="25" t="s">
        <v>3308</v>
      </c>
      <c r="T165" s="25"/>
      <c r="U165" s="25"/>
      <c r="V165" s="9"/>
      <c r="W165" s="39" t="s">
        <v>2525</v>
      </c>
      <c r="X165" s="39" t="s">
        <v>2526</v>
      </c>
      <c r="Y165" s="39"/>
      <c r="Z165" s="39"/>
      <c r="AA165" s="39" t="s">
        <v>781</v>
      </c>
      <c r="AB165" s="39" t="s">
        <v>681</v>
      </c>
      <c r="AC165" s="25" t="s">
        <v>29</v>
      </c>
      <c r="AD165" s="25" t="s">
        <v>29</v>
      </c>
      <c r="AE165" s="25">
        <v>50</v>
      </c>
      <c r="AF165" s="25" t="s">
        <v>29</v>
      </c>
      <c r="AG165" s="25" t="s">
        <v>1583</v>
      </c>
      <c r="AH165" s="25" t="s">
        <v>1422</v>
      </c>
      <c r="AI165" s="25" t="s">
        <v>2497</v>
      </c>
      <c r="AJ165" s="25" t="s">
        <v>681</v>
      </c>
      <c r="AK165" s="25" t="s">
        <v>2157</v>
      </c>
      <c r="AL165" s="25" t="s">
        <v>2527</v>
      </c>
      <c r="AM165" s="25" t="s">
        <v>1873</v>
      </c>
      <c r="AN165" s="25" t="s">
        <v>1873</v>
      </c>
      <c r="AO165" s="25" t="s">
        <v>2499</v>
      </c>
      <c r="AP165" s="25" t="s">
        <v>2528</v>
      </c>
      <c r="AQ165" s="25" t="s">
        <v>2501</v>
      </c>
      <c r="AR165" s="25" t="s">
        <v>2502</v>
      </c>
      <c r="AS165" s="25"/>
      <c r="AT165" s="25">
        <f>COUNTIF(ANALYTICS!$B$3:$B$493,시나리오!B165)</f>
        <v>1</v>
      </c>
      <c r="AU165" s="8"/>
      <c r="AV165" s="9"/>
    </row>
    <row r="166" spans="1:48" ht="48" x14ac:dyDescent="0.3">
      <c r="A166" s="14">
        <v>165</v>
      </c>
      <c r="B166" s="7" t="s">
        <v>2532</v>
      </c>
      <c r="C166" s="7" t="s">
        <v>3179</v>
      </c>
      <c r="D166" s="6" t="s">
        <v>1541</v>
      </c>
      <c r="E166" s="5"/>
      <c r="F166" s="7"/>
      <c r="G166" s="6"/>
      <c r="H166" s="6"/>
      <c r="I166" s="9"/>
      <c r="J166" s="24" t="s">
        <v>49</v>
      </c>
      <c r="K166" s="6" t="s">
        <v>1439</v>
      </c>
      <c r="L166" s="6" t="s">
        <v>1540</v>
      </c>
      <c r="M166" s="9"/>
      <c r="N166" s="6" t="s">
        <v>1420</v>
      </c>
      <c r="O166" s="6" t="s">
        <v>29</v>
      </c>
      <c r="P166" s="25" t="s">
        <v>2530</v>
      </c>
      <c r="Q166" s="25" t="s">
        <v>2537</v>
      </c>
      <c r="R166" s="25" t="s">
        <v>2531</v>
      </c>
      <c r="S166" s="25" t="s">
        <v>3309</v>
      </c>
      <c r="T166" s="25"/>
      <c r="U166" s="25"/>
      <c r="V166" s="9"/>
      <c r="W166" s="39" t="s">
        <v>2533</v>
      </c>
      <c r="X166" s="39" t="s">
        <v>2534</v>
      </c>
      <c r="Y166" s="39"/>
      <c r="Z166" s="39"/>
      <c r="AA166" s="39" t="s">
        <v>781</v>
      </c>
      <c r="AB166" s="39" t="s">
        <v>681</v>
      </c>
      <c r="AC166" s="25" t="s">
        <v>29</v>
      </c>
      <c r="AD166" s="25" t="s">
        <v>29</v>
      </c>
      <c r="AE166" s="25">
        <v>50</v>
      </c>
      <c r="AF166" s="25" t="s">
        <v>29</v>
      </c>
      <c r="AG166" s="25" t="s">
        <v>1583</v>
      </c>
      <c r="AH166" s="25" t="s">
        <v>1422</v>
      </c>
      <c r="AI166" s="25" t="s">
        <v>2497</v>
      </c>
      <c r="AJ166" s="25" t="s">
        <v>681</v>
      </c>
      <c r="AK166" s="25" t="s">
        <v>2157</v>
      </c>
      <c r="AL166" s="25" t="s">
        <v>2535</v>
      </c>
      <c r="AM166" s="25" t="s">
        <v>1873</v>
      </c>
      <c r="AN166" s="25" t="s">
        <v>1873</v>
      </c>
      <c r="AO166" s="25" t="s">
        <v>2499</v>
      </c>
      <c r="AP166" s="25" t="s">
        <v>2536</v>
      </c>
      <c r="AQ166" s="25" t="s">
        <v>2501</v>
      </c>
      <c r="AR166" s="25" t="s">
        <v>2502</v>
      </c>
      <c r="AS166" s="25"/>
      <c r="AT166" s="25">
        <f>COUNTIF(ANALYTICS!$B$3:$B$493,시나리오!B166)</f>
        <v>1</v>
      </c>
      <c r="AU166" s="8"/>
      <c r="AV166" s="9"/>
    </row>
    <row r="167" spans="1:48" ht="72" x14ac:dyDescent="0.3">
      <c r="A167" s="14">
        <v>166</v>
      </c>
      <c r="B167" s="7" t="s">
        <v>2540</v>
      </c>
      <c r="C167" s="7" t="s">
        <v>3180</v>
      </c>
      <c r="D167" s="6" t="s">
        <v>1541</v>
      </c>
      <c r="E167" s="5"/>
      <c r="F167" s="7"/>
      <c r="G167" s="6"/>
      <c r="H167" s="6"/>
      <c r="I167" s="9"/>
      <c r="J167" s="24" t="s">
        <v>49</v>
      </c>
      <c r="K167" s="6" t="s">
        <v>1402</v>
      </c>
      <c r="L167" s="6" t="s">
        <v>1395</v>
      </c>
      <c r="M167" s="9"/>
      <c r="N167" s="6" t="s">
        <v>1420</v>
      </c>
      <c r="O167" s="6" t="s">
        <v>29</v>
      </c>
      <c r="P167" s="25" t="s">
        <v>2538</v>
      </c>
      <c r="Q167" s="25" t="s">
        <v>2545</v>
      </c>
      <c r="R167" s="25" t="s">
        <v>2539</v>
      </c>
      <c r="S167" s="25" t="s">
        <v>3310</v>
      </c>
      <c r="T167" s="25"/>
      <c r="U167" s="25"/>
      <c r="V167" s="9"/>
      <c r="W167" s="39" t="s">
        <v>2541</v>
      </c>
      <c r="X167" s="39" t="s">
        <v>2542</v>
      </c>
      <c r="Y167" s="39"/>
      <c r="Z167" s="39"/>
      <c r="AA167" s="39" t="s">
        <v>781</v>
      </c>
      <c r="AB167" s="39" t="s">
        <v>681</v>
      </c>
      <c r="AC167" s="25" t="s">
        <v>29</v>
      </c>
      <c r="AD167" s="25" t="s">
        <v>1428</v>
      </c>
      <c r="AE167" s="25">
        <v>50</v>
      </c>
      <c r="AF167" s="25" t="s">
        <v>29</v>
      </c>
      <c r="AG167" s="25" t="s">
        <v>1583</v>
      </c>
      <c r="AH167" s="25" t="s">
        <v>1422</v>
      </c>
      <c r="AI167" s="25" t="s">
        <v>2497</v>
      </c>
      <c r="AJ167" s="25" t="s">
        <v>681</v>
      </c>
      <c r="AK167" s="25" t="s">
        <v>2157</v>
      </c>
      <c r="AL167" s="25" t="s">
        <v>2543</v>
      </c>
      <c r="AM167" s="25" t="s">
        <v>1873</v>
      </c>
      <c r="AN167" s="25" t="s">
        <v>1873</v>
      </c>
      <c r="AO167" s="25" t="s">
        <v>2499</v>
      </c>
      <c r="AP167" s="25" t="s">
        <v>2544</v>
      </c>
      <c r="AQ167" s="25" t="s">
        <v>2501</v>
      </c>
      <c r="AR167" s="25" t="s">
        <v>2502</v>
      </c>
      <c r="AS167" s="25"/>
      <c r="AT167" s="25">
        <f>COUNTIF(ANALYTICS!$B$3:$B$493,시나리오!B167)</f>
        <v>1</v>
      </c>
      <c r="AU167" s="8"/>
      <c r="AV167" s="9"/>
    </row>
    <row r="168" spans="1:48" ht="60" x14ac:dyDescent="0.3">
      <c r="A168" s="14">
        <v>167</v>
      </c>
      <c r="B168" s="2" t="s">
        <v>242</v>
      </c>
      <c r="C168" s="3" t="s">
        <v>498</v>
      </c>
      <c r="D168" s="5" t="s">
        <v>1541</v>
      </c>
      <c r="E168" s="5"/>
      <c r="F168" s="4" t="s">
        <v>10</v>
      </c>
      <c r="G168" s="4"/>
      <c r="H168" s="4"/>
      <c r="I168" s="6"/>
      <c r="J168" s="6" t="s">
        <v>49</v>
      </c>
      <c r="K168" s="6" t="s">
        <v>1439</v>
      </c>
      <c r="L168" s="6" t="s">
        <v>1540</v>
      </c>
      <c r="M168" s="6" t="s">
        <v>243</v>
      </c>
      <c r="N168" s="6" t="s">
        <v>1420</v>
      </c>
      <c r="O168" s="6" t="s">
        <v>243</v>
      </c>
      <c r="P168" s="25" t="s">
        <v>1107</v>
      </c>
      <c r="Q168" s="25" t="s">
        <v>2552</v>
      </c>
      <c r="R168" s="25" t="s">
        <v>1108</v>
      </c>
      <c r="S168" s="25" t="s">
        <v>3311</v>
      </c>
      <c r="T168" s="25"/>
      <c r="U168" s="25"/>
      <c r="V168" s="6"/>
      <c r="W168" s="25" t="s">
        <v>1109</v>
      </c>
      <c r="X168" s="25" t="s">
        <v>1110</v>
      </c>
      <c r="Y168" s="25"/>
      <c r="Z168" s="25"/>
      <c r="AA168" s="25" t="s">
        <v>634</v>
      </c>
      <c r="AB168" s="25" t="s">
        <v>627</v>
      </c>
      <c r="AC168" s="25" t="s">
        <v>243</v>
      </c>
      <c r="AD168" s="25" t="s">
        <v>1428</v>
      </c>
      <c r="AE168" s="25">
        <v>40</v>
      </c>
      <c r="AF168" s="25" t="s">
        <v>243</v>
      </c>
      <c r="AG168" s="25" t="s">
        <v>1460</v>
      </c>
      <c r="AH168" s="25" t="s">
        <v>1422</v>
      </c>
      <c r="AI168" s="25" t="s">
        <v>2546</v>
      </c>
      <c r="AJ168" s="25" t="s">
        <v>627</v>
      </c>
      <c r="AK168" s="25" t="s">
        <v>2547</v>
      </c>
      <c r="AL168" s="25" t="s">
        <v>2548</v>
      </c>
      <c r="AM168" s="25" t="s">
        <v>2427</v>
      </c>
      <c r="AN168" s="25" t="s">
        <v>2427</v>
      </c>
      <c r="AO168" s="25" t="s">
        <v>2549</v>
      </c>
      <c r="AP168" s="25" t="s">
        <v>2338</v>
      </c>
      <c r="AQ168" s="25" t="s">
        <v>2550</v>
      </c>
      <c r="AR168" s="25" t="s">
        <v>2551</v>
      </c>
      <c r="AS168" s="25"/>
      <c r="AT168" s="25">
        <f>COUNTIF(ANALYTICS!$B$3:$B$493,시나리오!B168)</f>
        <v>1</v>
      </c>
      <c r="AU168" s="8"/>
      <c r="AV168" s="16"/>
    </row>
    <row r="169" spans="1:48" ht="96" x14ac:dyDescent="0.3">
      <c r="A169" s="14">
        <v>168</v>
      </c>
      <c r="B169" s="7" t="s">
        <v>244</v>
      </c>
      <c r="C169" s="7" t="s">
        <v>499</v>
      </c>
      <c r="D169" s="5" t="s">
        <v>1541</v>
      </c>
      <c r="E169" s="5"/>
      <c r="F169" s="4" t="s">
        <v>27</v>
      </c>
      <c r="G169" s="4" t="s">
        <v>613</v>
      </c>
      <c r="H169" s="4"/>
      <c r="I169" s="6"/>
      <c r="J169" s="6" t="s">
        <v>49</v>
      </c>
      <c r="K169" s="6" t="s">
        <v>1439</v>
      </c>
      <c r="L169" s="6" t="s">
        <v>1540</v>
      </c>
      <c r="M169" s="6" t="s">
        <v>243</v>
      </c>
      <c r="N169" s="6" t="s">
        <v>1420</v>
      </c>
      <c r="O169" s="6" t="s">
        <v>2554</v>
      </c>
      <c r="P169" s="25" t="s">
        <v>1111</v>
      </c>
      <c r="Q169" s="25" t="s">
        <v>2560</v>
      </c>
      <c r="R169" s="25" t="s">
        <v>1112</v>
      </c>
      <c r="S169" s="25" t="s">
        <v>1113</v>
      </c>
      <c r="T169" s="25"/>
      <c r="U169" s="25"/>
      <c r="V169" s="6"/>
      <c r="W169" s="25" t="s">
        <v>1114</v>
      </c>
      <c r="X169" s="25" t="s">
        <v>1115</v>
      </c>
      <c r="Y169" s="25"/>
      <c r="Z169" s="25"/>
      <c r="AA169" s="25" t="s">
        <v>1148</v>
      </c>
      <c r="AB169" s="25" t="s">
        <v>627</v>
      </c>
      <c r="AC169" s="25" t="s">
        <v>243</v>
      </c>
      <c r="AD169" s="25" t="s">
        <v>1428</v>
      </c>
      <c r="AE169" s="25">
        <v>80</v>
      </c>
      <c r="AF169" s="25" t="s">
        <v>243</v>
      </c>
      <c r="AG169" s="25" t="s">
        <v>1551</v>
      </c>
      <c r="AH169" s="25" t="s">
        <v>1422</v>
      </c>
      <c r="AI169" s="25" t="s">
        <v>2555</v>
      </c>
      <c r="AJ169" s="25" t="s">
        <v>627</v>
      </c>
      <c r="AK169" s="25" t="s">
        <v>1610</v>
      </c>
      <c r="AL169" s="25" t="s">
        <v>2556</v>
      </c>
      <c r="AM169" s="25" t="s">
        <v>2427</v>
      </c>
      <c r="AN169" s="25" t="s">
        <v>2427</v>
      </c>
      <c r="AO169" s="25" t="s">
        <v>2557</v>
      </c>
      <c r="AP169" s="25" t="s">
        <v>2558</v>
      </c>
      <c r="AQ169" s="25" t="s">
        <v>2559</v>
      </c>
      <c r="AR169" s="25" t="s">
        <v>2431</v>
      </c>
      <c r="AS169" s="25"/>
      <c r="AT169" s="25">
        <f>COUNTIF(ANALYTICS!$B$3:$B$493,시나리오!B169)</f>
        <v>1</v>
      </c>
      <c r="AU169" s="8"/>
      <c r="AV169" s="16"/>
    </row>
    <row r="170" spans="1:48" ht="48" x14ac:dyDescent="0.3">
      <c r="A170" s="14">
        <v>169</v>
      </c>
      <c r="B170" s="2" t="s">
        <v>245</v>
      </c>
      <c r="C170" s="3" t="s">
        <v>500</v>
      </c>
      <c r="D170" s="17" t="s">
        <v>40</v>
      </c>
      <c r="E170" s="5"/>
      <c r="F170" s="4"/>
      <c r="G170" s="4" t="s">
        <v>588</v>
      </c>
      <c r="H170" s="4" t="s">
        <v>589</v>
      </c>
      <c r="I170" s="6">
        <v>1</v>
      </c>
      <c r="J170" s="6" t="s">
        <v>246</v>
      </c>
      <c r="K170" s="6" t="s">
        <v>1451</v>
      </c>
      <c r="L170" s="6" t="s">
        <v>1399</v>
      </c>
      <c r="M170" s="6" t="s">
        <v>247</v>
      </c>
      <c r="N170" s="6" t="s">
        <v>1420</v>
      </c>
      <c r="O170" s="6" t="s">
        <v>315</v>
      </c>
      <c r="P170" s="25" t="s">
        <v>1523</v>
      </c>
      <c r="Q170" s="25" t="s">
        <v>1525</v>
      </c>
      <c r="R170" s="25" t="s">
        <v>1116</v>
      </c>
      <c r="S170" s="25" t="s">
        <v>3312</v>
      </c>
      <c r="T170" s="25"/>
      <c r="U170" s="25"/>
      <c r="V170" s="6"/>
      <c r="W170" s="25" t="s">
        <v>1117</v>
      </c>
      <c r="X170" s="25" t="s">
        <v>1118</v>
      </c>
      <c r="Y170" s="25" t="s">
        <v>1119</v>
      </c>
      <c r="Z170" s="25" t="s">
        <v>1120</v>
      </c>
      <c r="AA170" s="25" t="s">
        <v>680</v>
      </c>
      <c r="AB170" s="25" t="s">
        <v>681</v>
      </c>
      <c r="AC170" s="25" t="s">
        <v>315</v>
      </c>
      <c r="AD170" s="25" t="s">
        <v>1486</v>
      </c>
      <c r="AE170" s="25">
        <v>80</v>
      </c>
      <c r="AF170" s="25" t="s">
        <v>315</v>
      </c>
      <c r="AG170" s="25" t="s">
        <v>1421</v>
      </c>
      <c r="AH170" s="25" t="s">
        <v>1422</v>
      </c>
      <c r="AI170" s="25"/>
      <c r="AJ170" s="25"/>
      <c r="AK170" s="25"/>
      <c r="AL170" s="25"/>
      <c r="AM170" s="25"/>
      <c r="AN170" s="25"/>
      <c r="AO170" s="25"/>
      <c r="AP170" s="25"/>
      <c r="AQ170" s="25"/>
      <c r="AR170" s="25"/>
      <c r="AS170" s="25"/>
      <c r="AT170" s="25">
        <f>COUNTIF(ANALYTICS!$B$3:$B$493,시나리오!B170)</f>
        <v>1</v>
      </c>
      <c r="AU170" s="8"/>
      <c r="AV170" s="16"/>
    </row>
    <row r="171" spans="1:48" ht="144" x14ac:dyDescent="0.3">
      <c r="A171" s="14">
        <v>170</v>
      </c>
      <c r="B171" s="7" t="s">
        <v>248</v>
      </c>
      <c r="C171" s="7" t="s">
        <v>501</v>
      </c>
      <c r="D171" s="5" t="s">
        <v>1541</v>
      </c>
      <c r="E171" s="5"/>
      <c r="F171" s="4"/>
      <c r="G171" s="4" t="s">
        <v>585</v>
      </c>
      <c r="H171" s="4" t="s">
        <v>616</v>
      </c>
      <c r="I171" s="6"/>
      <c r="J171" s="6" t="s">
        <v>49</v>
      </c>
      <c r="K171" s="6" t="s">
        <v>1439</v>
      </c>
      <c r="L171" s="6" t="s">
        <v>1540</v>
      </c>
      <c r="M171" s="6" t="s">
        <v>164</v>
      </c>
      <c r="N171" s="6" t="s">
        <v>1420</v>
      </c>
      <c r="O171" s="6" t="s">
        <v>1700</v>
      </c>
      <c r="P171" s="25" t="s">
        <v>2561</v>
      </c>
      <c r="Q171" s="25" t="s">
        <v>2567</v>
      </c>
      <c r="R171" s="25" t="s">
        <v>1121</v>
      </c>
      <c r="S171" s="25" t="s">
        <v>3313</v>
      </c>
      <c r="T171" s="25"/>
      <c r="U171" s="25"/>
      <c r="V171" s="6"/>
      <c r="W171" s="25" t="s">
        <v>1122</v>
      </c>
      <c r="X171" s="25" t="s">
        <v>1123</v>
      </c>
      <c r="Y171" s="25"/>
      <c r="Z171" s="25"/>
      <c r="AA171" s="25" t="s">
        <v>680</v>
      </c>
      <c r="AB171" s="25" t="s">
        <v>681</v>
      </c>
      <c r="AC171" s="25" t="s">
        <v>56</v>
      </c>
      <c r="AD171" s="25" t="s">
        <v>1428</v>
      </c>
      <c r="AE171" s="25">
        <v>40</v>
      </c>
      <c r="AF171" s="25" t="s">
        <v>56</v>
      </c>
      <c r="AG171" s="25" t="s">
        <v>1460</v>
      </c>
      <c r="AH171" s="25" t="s">
        <v>1422</v>
      </c>
      <c r="AI171" s="25" t="s">
        <v>1711</v>
      </c>
      <c r="AJ171" s="25" t="s">
        <v>681</v>
      </c>
      <c r="AK171" s="25" t="s">
        <v>1610</v>
      </c>
      <c r="AL171" s="25" t="s">
        <v>2563</v>
      </c>
      <c r="AM171" s="25" t="s">
        <v>1578</v>
      </c>
      <c r="AN171" s="25" t="s">
        <v>1578</v>
      </c>
      <c r="AO171" s="25" t="s">
        <v>2564</v>
      </c>
      <c r="AP171" s="25" t="s">
        <v>2565</v>
      </c>
      <c r="AQ171" s="25" t="s">
        <v>2566</v>
      </c>
      <c r="AR171" s="25" t="s">
        <v>1706</v>
      </c>
      <c r="AS171" s="25"/>
      <c r="AT171" s="25">
        <f>COUNTIF(ANALYTICS!$B$3:$B$493,시나리오!B171)</f>
        <v>1</v>
      </c>
      <c r="AU171" s="8"/>
      <c r="AV171" s="16"/>
    </row>
    <row r="172" spans="1:48" ht="60" x14ac:dyDescent="0.3">
      <c r="A172" s="14">
        <v>171</v>
      </c>
      <c r="B172" s="2" t="s">
        <v>249</v>
      </c>
      <c r="C172" s="3" t="s">
        <v>502</v>
      </c>
      <c r="D172" s="17" t="s">
        <v>33</v>
      </c>
      <c r="E172" s="5"/>
      <c r="F172" s="4"/>
      <c r="G172" s="4"/>
      <c r="H172" s="4"/>
      <c r="I172" s="6">
        <v>1</v>
      </c>
      <c r="J172" s="6" t="s">
        <v>28</v>
      </c>
      <c r="K172" s="6" t="s">
        <v>1397</v>
      </c>
      <c r="L172" s="6" t="s">
        <v>1401</v>
      </c>
      <c r="M172" s="6" t="s">
        <v>250</v>
      </c>
      <c r="N172" s="6" t="s">
        <v>1420</v>
      </c>
      <c r="O172" s="6" t="s">
        <v>1472</v>
      </c>
      <c r="P172" s="25" t="s">
        <v>1124</v>
      </c>
      <c r="Q172" s="25" t="s">
        <v>1473</v>
      </c>
      <c r="R172" s="25" t="s">
        <v>1125</v>
      </c>
      <c r="S172" s="25" t="s">
        <v>3314</v>
      </c>
      <c r="T172" s="25"/>
      <c r="U172" s="25"/>
      <c r="V172" s="6"/>
      <c r="W172" s="25" t="s">
        <v>1126</v>
      </c>
      <c r="X172" s="25" t="s">
        <v>1127</v>
      </c>
      <c r="Y172" s="25" t="s">
        <v>1128</v>
      </c>
      <c r="Z172" s="25" t="s">
        <v>1129</v>
      </c>
      <c r="AA172" s="25" t="s">
        <v>1466</v>
      </c>
      <c r="AB172" s="25" t="s">
        <v>681</v>
      </c>
      <c r="AC172" s="25" t="s">
        <v>243</v>
      </c>
      <c r="AD172" s="25" t="s">
        <v>1428</v>
      </c>
      <c r="AE172" s="25">
        <v>80</v>
      </c>
      <c r="AF172" s="25" t="s">
        <v>250</v>
      </c>
      <c r="AG172" s="25" t="s">
        <v>1421</v>
      </c>
      <c r="AH172" s="25" t="s">
        <v>1422</v>
      </c>
      <c r="AI172" s="25"/>
      <c r="AJ172" s="25"/>
      <c r="AK172" s="25"/>
      <c r="AL172" s="25"/>
      <c r="AM172" s="25"/>
      <c r="AN172" s="25"/>
      <c r="AO172" s="25"/>
      <c r="AP172" s="25"/>
      <c r="AQ172" s="25"/>
      <c r="AR172" s="25"/>
      <c r="AS172" s="25"/>
      <c r="AT172" s="25">
        <f>COUNTIF(ANALYTICS!$B$3:$B$493,시나리오!B172)</f>
        <v>1</v>
      </c>
      <c r="AU172" s="8"/>
      <c r="AV172" s="16"/>
    </row>
    <row r="173" spans="1:48" ht="84" x14ac:dyDescent="0.3">
      <c r="A173" s="14">
        <v>172</v>
      </c>
      <c r="B173" s="7" t="s">
        <v>251</v>
      </c>
      <c r="C173" s="7" t="s">
        <v>503</v>
      </c>
      <c r="D173" s="5" t="s">
        <v>33</v>
      </c>
      <c r="E173" s="5"/>
      <c r="F173" s="4" t="s">
        <v>27</v>
      </c>
      <c r="G173" s="4"/>
      <c r="H173" s="4"/>
      <c r="I173" s="6">
        <v>1</v>
      </c>
      <c r="J173" s="6" t="s">
        <v>252</v>
      </c>
      <c r="K173" s="6" t="s">
        <v>1404</v>
      </c>
      <c r="L173" s="6" t="s">
        <v>1403</v>
      </c>
      <c r="M173" s="6" t="s">
        <v>47</v>
      </c>
      <c r="N173" s="6" t="s">
        <v>1423</v>
      </c>
      <c r="O173" s="6">
        <v>0</v>
      </c>
      <c r="P173" s="25" t="s">
        <v>1130</v>
      </c>
      <c r="Q173" s="25" t="s">
        <v>1475</v>
      </c>
      <c r="R173" s="25" t="s">
        <v>1131</v>
      </c>
      <c r="S173" s="25" t="s">
        <v>3315</v>
      </c>
      <c r="T173" s="25"/>
      <c r="U173" s="25"/>
      <c r="V173" s="6"/>
      <c r="W173" s="25" t="s">
        <v>1132</v>
      </c>
      <c r="X173" s="25" t="s">
        <v>1133</v>
      </c>
      <c r="Y173" s="25" t="s">
        <v>1134</v>
      </c>
      <c r="Z173" s="25" t="s">
        <v>1135</v>
      </c>
      <c r="AA173" s="25" t="s">
        <v>1466</v>
      </c>
      <c r="AB173" s="25" t="s">
        <v>627</v>
      </c>
      <c r="AC173" s="25"/>
      <c r="AD173" s="25"/>
      <c r="AE173" s="25"/>
      <c r="AF173" s="25" t="s">
        <v>47</v>
      </c>
      <c r="AG173" s="25" t="s">
        <v>1460</v>
      </c>
      <c r="AH173" s="25" t="s">
        <v>1422</v>
      </c>
      <c r="AI173" s="25"/>
      <c r="AJ173" s="25"/>
      <c r="AK173" s="25"/>
      <c r="AL173" s="25"/>
      <c r="AM173" s="25"/>
      <c r="AN173" s="25"/>
      <c r="AO173" s="25"/>
      <c r="AP173" s="25"/>
      <c r="AQ173" s="25"/>
      <c r="AR173" s="25"/>
      <c r="AS173" s="25"/>
      <c r="AT173" s="25">
        <f>COUNTIF(ANALYTICS!$B$3:$B$493,시나리오!B173)</f>
        <v>1</v>
      </c>
      <c r="AU173" s="8"/>
      <c r="AV173" s="16"/>
    </row>
    <row r="174" spans="1:48" ht="72" x14ac:dyDescent="0.3">
      <c r="A174" s="14">
        <v>173</v>
      </c>
      <c r="B174" s="2" t="s">
        <v>253</v>
      </c>
      <c r="C174" s="3" t="s">
        <v>504</v>
      </c>
      <c r="D174" s="5" t="s">
        <v>1541</v>
      </c>
      <c r="E174" s="5" t="s">
        <v>3156</v>
      </c>
      <c r="F174" s="4"/>
      <c r="G174" s="4" t="s">
        <v>585</v>
      </c>
      <c r="H174" s="4" t="s">
        <v>616</v>
      </c>
      <c r="I174" s="6"/>
      <c r="J174" s="6" t="s">
        <v>49</v>
      </c>
      <c r="K174" s="6" t="s">
        <v>1439</v>
      </c>
      <c r="L174" s="6" t="s">
        <v>1540</v>
      </c>
      <c r="M174" s="6" t="s">
        <v>53</v>
      </c>
      <c r="N174" s="6" t="s">
        <v>1420</v>
      </c>
      <c r="O174" s="6" t="s">
        <v>2201</v>
      </c>
      <c r="P174" s="25" t="s">
        <v>2568</v>
      </c>
      <c r="Q174" s="25" t="s">
        <v>2575</v>
      </c>
      <c r="R174" s="25" t="s">
        <v>1136</v>
      </c>
      <c r="S174" s="25" t="s">
        <v>3316</v>
      </c>
      <c r="T174" s="25"/>
      <c r="U174" s="25"/>
      <c r="V174" s="6"/>
      <c r="W174" s="25" t="s">
        <v>1137</v>
      </c>
      <c r="X174" s="25" t="s">
        <v>1138</v>
      </c>
      <c r="Y174" s="25"/>
      <c r="Z174" s="25"/>
      <c r="AA174" s="25" t="s">
        <v>680</v>
      </c>
      <c r="AB174" s="25" t="s">
        <v>627</v>
      </c>
      <c r="AC174" s="25" t="s">
        <v>56</v>
      </c>
      <c r="AD174" s="25" t="s">
        <v>1428</v>
      </c>
      <c r="AE174" s="25">
        <v>70</v>
      </c>
      <c r="AF174" s="25" t="s">
        <v>53</v>
      </c>
      <c r="AG174" s="25" t="s">
        <v>1971</v>
      </c>
      <c r="AH174" s="25" t="s">
        <v>1422</v>
      </c>
      <c r="AI174" s="25" t="s">
        <v>2570</v>
      </c>
      <c r="AJ174" s="25" t="s">
        <v>627</v>
      </c>
      <c r="AK174" s="25" t="s">
        <v>1610</v>
      </c>
      <c r="AL174" s="25" t="s">
        <v>2571</v>
      </c>
      <c r="AM174" s="25" t="s">
        <v>1578</v>
      </c>
      <c r="AN174" s="25" t="s">
        <v>1578</v>
      </c>
      <c r="AO174" s="25" t="s">
        <v>1843</v>
      </c>
      <c r="AP174" s="25" t="s">
        <v>2572</v>
      </c>
      <c r="AQ174" s="25" t="s">
        <v>2573</v>
      </c>
      <c r="AR174" s="25" t="s">
        <v>2574</v>
      </c>
      <c r="AS174" s="25"/>
      <c r="AT174" s="25">
        <f>COUNTIF(ANALYTICS!$B$3:$B$493,시나리오!B174)</f>
        <v>1</v>
      </c>
      <c r="AU174" s="8"/>
      <c r="AV174" s="16"/>
    </row>
    <row r="175" spans="1:48" ht="132" x14ac:dyDescent="0.3">
      <c r="A175" s="14">
        <v>174</v>
      </c>
      <c r="B175" s="7" t="s">
        <v>254</v>
      </c>
      <c r="C175" s="7" t="s">
        <v>505</v>
      </c>
      <c r="D175" s="5" t="s">
        <v>1541</v>
      </c>
      <c r="E175" s="5"/>
      <c r="F175" s="4"/>
      <c r="G175" s="4" t="s">
        <v>585</v>
      </c>
      <c r="H175" s="4" t="s">
        <v>616</v>
      </c>
      <c r="I175" s="6"/>
      <c r="J175" s="6" t="s">
        <v>49</v>
      </c>
      <c r="K175" s="6" t="s">
        <v>1439</v>
      </c>
      <c r="L175" s="6" t="s">
        <v>1540</v>
      </c>
      <c r="M175" s="6" t="s">
        <v>134</v>
      </c>
      <c r="N175" s="6" t="s">
        <v>1420</v>
      </c>
      <c r="O175" s="6" t="s">
        <v>2090</v>
      </c>
      <c r="P175" s="25" t="s">
        <v>2576</v>
      </c>
      <c r="Q175" s="25" t="s">
        <v>2583</v>
      </c>
      <c r="R175" s="25" t="s">
        <v>1139</v>
      </c>
      <c r="S175" s="25" t="s">
        <v>3317</v>
      </c>
      <c r="T175" s="25"/>
      <c r="U175" s="25"/>
      <c r="V175" s="6"/>
      <c r="W175" s="25" t="s">
        <v>1140</v>
      </c>
      <c r="X175" s="25" t="s">
        <v>2578</v>
      </c>
      <c r="Y175" s="25"/>
      <c r="Z175" s="25"/>
      <c r="AA175" s="25" t="s">
        <v>680</v>
      </c>
      <c r="AB175" s="25" t="s">
        <v>627</v>
      </c>
      <c r="AC175" s="25" t="s">
        <v>56</v>
      </c>
      <c r="AD175" s="25" t="s">
        <v>1428</v>
      </c>
      <c r="AE175" s="25">
        <v>50</v>
      </c>
      <c r="AF175" s="25" t="s">
        <v>134</v>
      </c>
      <c r="AG175" s="25" t="s">
        <v>1583</v>
      </c>
      <c r="AH175" s="25" t="s">
        <v>1422</v>
      </c>
      <c r="AI175" s="25" t="s">
        <v>2579</v>
      </c>
      <c r="AJ175" s="25" t="s">
        <v>627</v>
      </c>
      <c r="AK175" s="25" t="s">
        <v>1610</v>
      </c>
      <c r="AL175" s="25" t="s">
        <v>2580</v>
      </c>
      <c r="AM175" s="25" t="s">
        <v>1578</v>
      </c>
      <c r="AN175" s="25" t="s">
        <v>1578</v>
      </c>
      <c r="AO175" s="25" t="s">
        <v>2581</v>
      </c>
      <c r="AP175" s="25" t="s">
        <v>2582</v>
      </c>
      <c r="AQ175" s="25" t="s">
        <v>1801</v>
      </c>
      <c r="AR175" s="25" t="s">
        <v>1615</v>
      </c>
      <c r="AS175" s="25"/>
      <c r="AT175" s="25">
        <f>COUNTIF(ANALYTICS!$B$3:$B$493,시나리오!B175)</f>
        <v>1</v>
      </c>
      <c r="AU175" s="8"/>
      <c r="AV175" s="16"/>
    </row>
    <row r="176" spans="1:48" ht="108" x14ac:dyDescent="0.3">
      <c r="A176" s="14">
        <v>175</v>
      </c>
      <c r="B176" s="2" t="s">
        <v>255</v>
      </c>
      <c r="C176" s="3" t="s">
        <v>506</v>
      </c>
      <c r="D176" s="5" t="s">
        <v>1541</v>
      </c>
      <c r="E176" s="5"/>
      <c r="F176" s="4"/>
      <c r="G176" s="4" t="s">
        <v>585</v>
      </c>
      <c r="H176" s="4" t="s">
        <v>616</v>
      </c>
      <c r="I176" s="6"/>
      <c r="J176" s="6" t="s">
        <v>49</v>
      </c>
      <c r="K176" s="6" t="s">
        <v>1439</v>
      </c>
      <c r="L176" s="6" t="s">
        <v>1540</v>
      </c>
      <c r="M176" s="6" t="s">
        <v>130</v>
      </c>
      <c r="N176" s="6" t="s">
        <v>1420</v>
      </c>
      <c r="O176" s="6" t="s">
        <v>2586</v>
      </c>
      <c r="P176" s="25" t="s">
        <v>2584</v>
      </c>
      <c r="Q176" s="25" t="s">
        <v>2592</v>
      </c>
      <c r="R176" s="25" t="s">
        <v>1141</v>
      </c>
      <c r="S176" s="25" t="s">
        <v>3318</v>
      </c>
      <c r="T176" s="25"/>
      <c r="U176" s="25"/>
      <c r="V176" s="6"/>
      <c r="W176" s="25" t="s">
        <v>1142</v>
      </c>
      <c r="X176" s="25" t="s">
        <v>1143</v>
      </c>
      <c r="Y176" s="25"/>
      <c r="Z176" s="25"/>
      <c r="AA176" s="25" t="s">
        <v>680</v>
      </c>
      <c r="AB176" s="25" t="s">
        <v>627</v>
      </c>
      <c r="AC176" s="25" t="s">
        <v>56</v>
      </c>
      <c r="AD176" s="25" t="s">
        <v>1428</v>
      </c>
      <c r="AE176" s="25">
        <v>50</v>
      </c>
      <c r="AF176" s="25" t="s">
        <v>130</v>
      </c>
      <c r="AG176" s="25" t="s">
        <v>1583</v>
      </c>
      <c r="AH176" s="25" t="s">
        <v>1422</v>
      </c>
      <c r="AI176" s="25" t="s">
        <v>2587</v>
      </c>
      <c r="AJ176" s="25" t="s">
        <v>627</v>
      </c>
      <c r="AK176" s="25" t="s">
        <v>1610</v>
      </c>
      <c r="AL176" s="25" t="s">
        <v>2588</v>
      </c>
      <c r="AM176" s="25" t="s">
        <v>1578</v>
      </c>
      <c r="AN176" s="25" t="s">
        <v>1578</v>
      </c>
      <c r="AO176" s="25" t="s">
        <v>2589</v>
      </c>
      <c r="AP176" s="25" t="s">
        <v>2590</v>
      </c>
      <c r="AQ176" s="25" t="s">
        <v>2591</v>
      </c>
      <c r="AR176" s="25" t="s">
        <v>1615</v>
      </c>
      <c r="AS176" s="25"/>
      <c r="AT176" s="25">
        <f>COUNTIF(ANALYTICS!$B$3:$B$493,시나리오!B176)</f>
        <v>1</v>
      </c>
      <c r="AU176" s="8"/>
      <c r="AV176" s="16"/>
    </row>
    <row r="177" spans="1:48" ht="96" x14ac:dyDescent="0.3">
      <c r="A177" s="14">
        <v>176</v>
      </c>
      <c r="B177" s="7" t="s">
        <v>256</v>
      </c>
      <c r="C177" s="7" t="s">
        <v>507</v>
      </c>
      <c r="D177" s="5" t="s">
        <v>1541</v>
      </c>
      <c r="E177" s="5"/>
      <c r="F177" s="4" t="s">
        <v>27</v>
      </c>
      <c r="G177" s="4" t="s">
        <v>613</v>
      </c>
      <c r="H177" s="4"/>
      <c r="I177" s="6"/>
      <c r="J177" s="6" t="s">
        <v>49</v>
      </c>
      <c r="K177" s="6" t="s">
        <v>1439</v>
      </c>
      <c r="L177" s="6" t="s">
        <v>1540</v>
      </c>
      <c r="M177" s="6" t="s">
        <v>243</v>
      </c>
      <c r="N177" s="6" t="s">
        <v>1420</v>
      </c>
      <c r="O177" s="6" t="s">
        <v>2594</v>
      </c>
      <c r="P177" s="25" t="s">
        <v>1144</v>
      </c>
      <c r="Q177" s="25" t="s">
        <v>2599</v>
      </c>
      <c r="R177" s="25" t="s">
        <v>1145</v>
      </c>
      <c r="S177" s="25" t="s">
        <v>3319</v>
      </c>
      <c r="T177" s="25"/>
      <c r="U177" s="25"/>
      <c r="V177" s="6"/>
      <c r="W177" s="25" t="s">
        <v>1146</v>
      </c>
      <c r="X177" s="25" t="s">
        <v>1147</v>
      </c>
      <c r="Y177" s="25"/>
      <c r="Z177" s="25"/>
      <c r="AA177" s="25" t="s">
        <v>1148</v>
      </c>
      <c r="AB177" s="25" t="s">
        <v>627</v>
      </c>
      <c r="AC177" s="25" t="s">
        <v>243</v>
      </c>
      <c r="AD177" s="25" t="s">
        <v>1428</v>
      </c>
      <c r="AE177" s="25">
        <v>50</v>
      </c>
      <c r="AF177" s="25" t="s">
        <v>243</v>
      </c>
      <c r="AG177" s="25" t="s">
        <v>1551</v>
      </c>
      <c r="AH177" s="25" t="s">
        <v>1422</v>
      </c>
      <c r="AI177" s="25" t="s">
        <v>2555</v>
      </c>
      <c r="AJ177" s="25" t="s">
        <v>627</v>
      </c>
      <c r="AK177" s="25" t="s">
        <v>1610</v>
      </c>
      <c r="AL177" s="25" t="s">
        <v>2595</v>
      </c>
      <c r="AM177" s="25" t="s">
        <v>2427</v>
      </c>
      <c r="AN177" s="25" t="s">
        <v>2427</v>
      </c>
      <c r="AO177" s="25" t="s">
        <v>2596</v>
      </c>
      <c r="AP177" s="25" t="s">
        <v>2597</v>
      </c>
      <c r="AQ177" s="25" t="s">
        <v>2598</v>
      </c>
      <c r="AR177" s="25" t="s">
        <v>2431</v>
      </c>
      <c r="AS177" s="25"/>
      <c r="AT177" s="25">
        <f>COUNTIF(ANALYTICS!$B$3:$B$493,시나리오!B177)</f>
        <v>1</v>
      </c>
      <c r="AU177" s="8"/>
      <c r="AV177" s="16"/>
    </row>
    <row r="178" spans="1:48" ht="84" x14ac:dyDescent="0.3">
      <c r="A178" s="14">
        <v>177</v>
      </c>
      <c r="B178" s="2" t="s">
        <v>257</v>
      </c>
      <c r="C178" s="3" t="s">
        <v>508</v>
      </c>
      <c r="D178" s="5" t="s">
        <v>1541</v>
      </c>
      <c r="E178" s="5"/>
      <c r="F178" s="4"/>
      <c r="G178" s="4" t="s">
        <v>594</v>
      </c>
      <c r="H178" s="4" t="s">
        <v>595</v>
      </c>
      <c r="I178" s="6"/>
      <c r="J178" s="6" t="s">
        <v>49</v>
      </c>
      <c r="K178" s="6" t="s">
        <v>1439</v>
      </c>
      <c r="L178" s="6" t="s">
        <v>1540</v>
      </c>
      <c r="M178" s="6" t="s">
        <v>258</v>
      </c>
      <c r="N178" s="6" t="s">
        <v>1420</v>
      </c>
      <c r="O178" s="6" t="s">
        <v>1964</v>
      </c>
      <c r="P178" s="25" t="s">
        <v>2600</v>
      </c>
      <c r="Q178" s="25" t="s">
        <v>2607</v>
      </c>
      <c r="R178" s="25" t="s">
        <v>1149</v>
      </c>
      <c r="S178" s="25" t="s">
        <v>3320</v>
      </c>
      <c r="T178" s="25"/>
      <c r="U178" s="25"/>
      <c r="V178" s="6"/>
      <c r="W178" s="25" t="s">
        <v>1150</v>
      </c>
      <c r="X178" s="25" t="s">
        <v>1151</v>
      </c>
      <c r="Y178" s="25"/>
      <c r="Z178" s="25"/>
      <c r="AA178" s="25" t="s">
        <v>634</v>
      </c>
      <c r="AB178" s="25" t="s">
        <v>627</v>
      </c>
      <c r="AC178" s="25" t="s">
        <v>59</v>
      </c>
      <c r="AD178" s="25" t="s">
        <v>1428</v>
      </c>
      <c r="AE178" s="25">
        <v>40</v>
      </c>
      <c r="AF178" s="25" t="s">
        <v>258</v>
      </c>
      <c r="AG178" s="25" t="s">
        <v>1460</v>
      </c>
      <c r="AH178" s="25" t="s">
        <v>1422</v>
      </c>
      <c r="AI178" s="25" t="s">
        <v>2602</v>
      </c>
      <c r="AJ178" s="25" t="s">
        <v>627</v>
      </c>
      <c r="AK178" s="25" t="s">
        <v>1610</v>
      </c>
      <c r="AL178" s="25" t="s">
        <v>2603</v>
      </c>
      <c r="AM178" s="25" t="s">
        <v>1663</v>
      </c>
      <c r="AN178" s="25" t="s">
        <v>1663</v>
      </c>
      <c r="AO178" s="25" t="s">
        <v>2604</v>
      </c>
      <c r="AP178" s="25" t="s">
        <v>2338</v>
      </c>
      <c r="AQ178" s="25" t="s">
        <v>2605</v>
      </c>
      <c r="AR178" s="25" t="s">
        <v>2606</v>
      </c>
      <c r="AS178" s="25"/>
      <c r="AT178" s="25">
        <f>COUNTIF(ANALYTICS!$B$3:$B$493,시나리오!B178)</f>
        <v>1</v>
      </c>
      <c r="AU178" s="8"/>
      <c r="AV178" s="16"/>
    </row>
    <row r="179" spans="1:48" ht="72" x14ac:dyDescent="0.3">
      <c r="A179" s="14">
        <v>178</v>
      </c>
      <c r="B179" s="7" t="s">
        <v>259</v>
      </c>
      <c r="C179" s="7" t="s">
        <v>509</v>
      </c>
      <c r="D179" s="5" t="s">
        <v>21</v>
      </c>
      <c r="E179" s="5"/>
      <c r="F179" s="4" t="s">
        <v>27</v>
      </c>
      <c r="G179" s="4" t="s">
        <v>594</v>
      </c>
      <c r="H179" s="4" t="s">
        <v>595</v>
      </c>
      <c r="I179" s="6">
        <v>1</v>
      </c>
      <c r="J179" s="6" t="s">
        <v>28</v>
      </c>
      <c r="K179" s="6" t="s">
        <v>1397</v>
      </c>
      <c r="L179" s="6" t="s">
        <v>1401</v>
      </c>
      <c r="M179" s="6" t="s">
        <v>260</v>
      </c>
      <c r="N179" s="6" t="s">
        <v>1420</v>
      </c>
      <c r="O179" s="6" t="s">
        <v>38</v>
      </c>
      <c r="P179" s="25" t="s">
        <v>1152</v>
      </c>
      <c r="Q179" s="25" t="s">
        <v>3070</v>
      </c>
      <c r="R179" s="25" t="s">
        <v>1153</v>
      </c>
      <c r="S179" s="25" t="s">
        <v>3321</v>
      </c>
      <c r="T179" s="25"/>
      <c r="U179" s="25"/>
      <c r="V179" s="6"/>
      <c r="W179" s="25" t="s">
        <v>1154</v>
      </c>
      <c r="X179" s="25" t="s">
        <v>1155</v>
      </c>
      <c r="Y179" s="25" t="s">
        <v>1156</v>
      </c>
      <c r="Z179" s="25" t="s">
        <v>1157</v>
      </c>
      <c r="AA179" s="25" t="s">
        <v>634</v>
      </c>
      <c r="AB179" s="25" t="s">
        <v>676</v>
      </c>
      <c r="AC179" s="25" t="s">
        <v>317</v>
      </c>
      <c r="AD179" s="25" t="s">
        <v>1486</v>
      </c>
      <c r="AE179" s="25">
        <v>40</v>
      </c>
      <c r="AF179" s="25" t="s">
        <v>260</v>
      </c>
      <c r="AG179" s="25" t="s">
        <v>1421</v>
      </c>
      <c r="AH179" s="25" t="s">
        <v>1422</v>
      </c>
      <c r="AI179" s="25"/>
      <c r="AJ179" s="25"/>
      <c r="AK179" s="25"/>
      <c r="AL179" s="25"/>
      <c r="AM179" s="25"/>
      <c r="AN179" s="25"/>
      <c r="AO179" s="25"/>
      <c r="AP179" s="25"/>
      <c r="AQ179" s="25"/>
      <c r="AR179" s="25"/>
      <c r="AS179" s="25"/>
      <c r="AT179" s="25">
        <f>COUNTIF(ANALYTICS!$B$3:$B$493,시나리오!B179)</f>
        <v>1</v>
      </c>
      <c r="AU179" s="8"/>
      <c r="AV179" s="16"/>
    </row>
    <row r="180" spans="1:48" ht="48" x14ac:dyDescent="0.3">
      <c r="A180" s="14">
        <v>179</v>
      </c>
      <c r="B180" s="2" t="s">
        <v>261</v>
      </c>
      <c r="C180" s="3" t="s">
        <v>510</v>
      </c>
      <c r="D180" s="17" t="s">
        <v>40</v>
      </c>
      <c r="E180" s="5"/>
      <c r="F180" s="4" t="s">
        <v>27</v>
      </c>
      <c r="G180" s="4" t="s">
        <v>585</v>
      </c>
      <c r="H180" s="4" t="s">
        <v>616</v>
      </c>
      <c r="I180" s="6">
        <v>1</v>
      </c>
      <c r="J180" s="6" t="s">
        <v>28</v>
      </c>
      <c r="K180" s="6" t="s">
        <v>1397</v>
      </c>
      <c r="L180" s="6" t="s">
        <v>1401</v>
      </c>
      <c r="M180" s="6" t="s">
        <v>181</v>
      </c>
      <c r="N180" s="6" t="s">
        <v>1420</v>
      </c>
      <c r="O180" s="6" t="s">
        <v>1456</v>
      </c>
      <c r="P180" s="25" t="s">
        <v>1526</v>
      </c>
      <c r="Q180" s="25" t="s">
        <v>1528</v>
      </c>
      <c r="R180" s="25" t="s">
        <v>1158</v>
      </c>
      <c r="S180" s="25" t="s">
        <v>3322</v>
      </c>
      <c r="T180" s="25"/>
      <c r="U180" s="25"/>
      <c r="V180" s="6"/>
      <c r="W180" s="25" t="s">
        <v>1159</v>
      </c>
      <c r="X180" s="25" t="s">
        <v>1160</v>
      </c>
      <c r="Y180" s="25" t="s">
        <v>1161</v>
      </c>
      <c r="Z180" s="25" t="s">
        <v>1162</v>
      </c>
      <c r="AA180" s="25" t="s">
        <v>680</v>
      </c>
      <c r="AB180" s="25" t="s">
        <v>627</v>
      </c>
      <c r="AC180" s="25" t="s">
        <v>56</v>
      </c>
      <c r="AD180" s="25" t="s">
        <v>1428</v>
      </c>
      <c r="AE180" s="25">
        <v>60</v>
      </c>
      <c r="AF180" s="25" t="s">
        <v>181</v>
      </c>
      <c r="AG180" s="25" t="s">
        <v>1421</v>
      </c>
      <c r="AH180" s="25" t="s">
        <v>1422</v>
      </c>
      <c r="AI180" s="25"/>
      <c r="AJ180" s="25"/>
      <c r="AK180" s="25"/>
      <c r="AL180" s="25"/>
      <c r="AM180" s="25"/>
      <c r="AN180" s="25"/>
      <c r="AO180" s="25"/>
      <c r="AP180" s="25"/>
      <c r="AQ180" s="25"/>
      <c r="AR180" s="25"/>
      <c r="AS180" s="25" t="s">
        <v>1489</v>
      </c>
      <c r="AT180" s="25">
        <f>COUNTIF(ANALYTICS!$B$3:$B$493,시나리오!B180)</f>
        <v>1</v>
      </c>
      <c r="AU180" s="8"/>
      <c r="AV180" s="16"/>
    </row>
    <row r="181" spans="1:48" ht="24" x14ac:dyDescent="0.3">
      <c r="A181" s="14">
        <v>180</v>
      </c>
      <c r="B181" s="7" t="s">
        <v>262</v>
      </c>
      <c r="C181" s="7" t="s">
        <v>511</v>
      </c>
      <c r="D181" s="5" t="s">
        <v>40</v>
      </c>
      <c r="E181" s="5"/>
      <c r="F181" s="4"/>
      <c r="G181" s="4"/>
      <c r="H181" s="4"/>
      <c r="I181" s="6">
        <v>1</v>
      </c>
      <c r="J181" s="6" t="s">
        <v>28</v>
      </c>
      <c r="K181" s="6" t="s">
        <v>1397</v>
      </c>
      <c r="L181" s="6" t="s">
        <v>1401</v>
      </c>
      <c r="M181" s="6" t="s">
        <v>263</v>
      </c>
      <c r="N181" s="6" t="s">
        <v>1420</v>
      </c>
      <c r="O181" s="6" t="s">
        <v>1456</v>
      </c>
      <c r="P181" s="25" t="s">
        <v>1529</v>
      </c>
      <c r="Q181" s="25" t="s">
        <v>1531</v>
      </c>
      <c r="R181" s="25" t="s">
        <v>1163</v>
      </c>
      <c r="S181" s="25" t="s">
        <v>3323</v>
      </c>
      <c r="T181" s="25"/>
      <c r="U181" s="25"/>
      <c r="V181" s="6"/>
      <c r="W181" s="25" t="s">
        <v>1164</v>
      </c>
      <c r="X181" s="25" t="s">
        <v>1165</v>
      </c>
      <c r="Y181" s="25" t="s">
        <v>1166</v>
      </c>
      <c r="Z181" s="25" t="s">
        <v>670</v>
      </c>
      <c r="AA181" s="25" t="s">
        <v>680</v>
      </c>
      <c r="AB181" s="25" t="s">
        <v>627</v>
      </c>
      <c r="AC181" s="25" t="s">
        <v>56</v>
      </c>
      <c r="AD181" s="25" t="s">
        <v>1428</v>
      </c>
      <c r="AE181" s="25">
        <v>60</v>
      </c>
      <c r="AF181" s="25" t="s">
        <v>263</v>
      </c>
      <c r="AG181" s="25" t="s">
        <v>1421</v>
      </c>
      <c r="AH181" s="25" t="s">
        <v>1422</v>
      </c>
      <c r="AI181" s="25"/>
      <c r="AJ181" s="25"/>
      <c r="AK181" s="25"/>
      <c r="AL181" s="25"/>
      <c r="AM181" s="25"/>
      <c r="AN181" s="25"/>
      <c r="AO181" s="25"/>
      <c r="AP181" s="25"/>
      <c r="AQ181" s="25"/>
      <c r="AR181" s="25"/>
      <c r="AS181" s="25"/>
      <c r="AT181" s="25">
        <f>COUNTIF(ANALYTICS!$B$3:$B$493,시나리오!B181)</f>
        <v>1</v>
      </c>
      <c r="AU181" s="8"/>
      <c r="AV181" s="16"/>
    </row>
    <row r="182" spans="1:48" ht="168" x14ac:dyDescent="0.3">
      <c r="A182" s="14">
        <v>181</v>
      </c>
      <c r="B182" s="2" t="s">
        <v>264</v>
      </c>
      <c r="C182" s="3" t="s">
        <v>512</v>
      </c>
      <c r="D182" s="5" t="s">
        <v>1541</v>
      </c>
      <c r="E182" s="5"/>
      <c r="F182" s="4"/>
      <c r="G182" s="4" t="s">
        <v>585</v>
      </c>
      <c r="H182" s="4" t="s">
        <v>616</v>
      </c>
      <c r="I182" s="6"/>
      <c r="J182" s="6" t="s">
        <v>49</v>
      </c>
      <c r="K182" s="6" t="s">
        <v>1439</v>
      </c>
      <c r="L182" s="6" t="s">
        <v>1540</v>
      </c>
      <c r="M182" s="6" t="s">
        <v>120</v>
      </c>
      <c r="N182" s="6" t="s">
        <v>1420</v>
      </c>
      <c r="O182" s="6" t="s">
        <v>2610</v>
      </c>
      <c r="P182" s="25" t="s">
        <v>2608</v>
      </c>
      <c r="Q182" s="25" t="s">
        <v>2614</v>
      </c>
      <c r="R182" s="25" t="s">
        <v>1167</v>
      </c>
      <c r="S182" s="25" t="s">
        <v>3324</v>
      </c>
      <c r="T182" s="25"/>
      <c r="U182" s="25"/>
      <c r="V182" s="6"/>
      <c r="W182" s="25" t="s">
        <v>1168</v>
      </c>
      <c r="X182" s="25" t="s">
        <v>1169</v>
      </c>
      <c r="Y182" s="25"/>
      <c r="Z182" s="25"/>
      <c r="AA182" s="25" t="s">
        <v>680</v>
      </c>
      <c r="AB182" s="25" t="s">
        <v>681</v>
      </c>
      <c r="AC182" s="25" t="s">
        <v>56</v>
      </c>
      <c r="AD182" s="25" t="s">
        <v>1428</v>
      </c>
      <c r="AE182" s="25">
        <v>50</v>
      </c>
      <c r="AF182" s="25" t="s">
        <v>120</v>
      </c>
      <c r="AG182" s="25" t="s">
        <v>1583</v>
      </c>
      <c r="AH182" s="25" t="s">
        <v>1422</v>
      </c>
      <c r="AI182" s="25" t="s">
        <v>2611</v>
      </c>
      <c r="AJ182" s="25" t="s">
        <v>681</v>
      </c>
      <c r="AK182" s="25" t="s">
        <v>1610</v>
      </c>
      <c r="AL182" s="25" t="s">
        <v>2612</v>
      </c>
      <c r="AM182" s="25" t="s">
        <v>1578</v>
      </c>
      <c r="AN182" s="25" t="s">
        <v>1578</v>
      </c>
      <c r="AO182" s="25" t="s">
        <v>2613</v>
      </c>
      <c r="AP182" s="25" t="s">
        <v>2338</v>
      </c>
      <c r="AQ182" s="25" t="s">
        <v>2086</v>
      </c>
      <c r="AR182" s="25" t="s">
        <v>1615</v>
      </c>
      <c r="AS182" s="25"/>
      <c r="AT182" s="25">
        <f>COUNTIF(ANALYTICS!$B$3:$B$493,시나리오!B182)</f>
        <v>1</v>
      </c>
      <c r="AU182" s="8"/>
      <c r="AV182" s="16"/>
    </row>
    <row r="183" spans="1:48" ht="120" x14ac:dyDescent="0.3">
      <c r="A183" s="14">
        <v>182</v>
      </c>
      <c r="B183" s="7" t="s">
        <v>265</v>
      </c>
      <c r="C183" s="7" t="s">
        <v>513</v>
      </c>
      <c r="D183" s="5" t="s">
        <v>1541</v>
      </c>
      <c r="E183" s="5"/>
      <c r="F183" s="4"/>
      <c r="G183" s="4" t="s">
        <v>594</v>
      </c>
      <c r="H183" s="4" t="s">
        <v>595</v>
      </c>
      <c r="I183" s="6"/>
      <c r="J183" s="6" t="s">
        <v>49</v>
      </c>
      <c r="K183" s="6" t="s">
        <v>1439</v>
      </c>
      <c r="L183" s="6" t="s">
        <v>1540</v>
      </c>
      <c r="M183" s="6" t="s">
        <v>266</v>
      </c>
      <c r="N183" s="6" t="s">
        <v>1420</v>
      </c>
      <c r="O183" s="6" t="s">
        <v>2617</v>
      </c>
      <c r="P183" s="25" t="s">
        <v>2615</v>
      </c>
      <c r="Q183" s="25" t="s">
        <v>2622</v>
      </c>
      <c r="R183" s="25" t="s">
        <v>1170</v>
      </c>
      <c r="S183" s="25" t="s">
        <v>3325</v>
      </c>
      <c r="T183" s="25"/>
      <c r="U183" s="25"/>
      <c r="V183" s="6"/>
      <c r="W183" s="25" t="s">
        <v>1171</v>
      </c>
      <c r="X183" s="25" t="s">
        <v>1172</v>
      </c>
      <c r="Y183" s="25"/>
      <c r="Z183" s="25"/>
      <c r="AA183" s="25" t="s">
        <v>634</v>
      </c>
      <c r="AB183" s="25" t="s">
        <v>627</v>
      </c>
      <c r="AC183" s="25" t="s">
        <v>59</v>
      </c>
      <c r="AD183" s="25" t="s">
        <v>1428</v>
      </c>
      <c r="AE183" s="25">
        <v>40</v>
      </c>
      <c r="AF183" s="25" t="s">
        <v>266</v>
      </c>
      <c r="AG183" s="25" t="s">
        <v>1583</v>
      </c>
      <c r="AH183" s="25" t="s">
        <v>1422</v>
      </c>
      <c r="AI183" s="25" t="s">
        <v>2618</v>
      </c>
      <c r="AJ183" s="25" t="s">
        <v>627</v>
      </c>
      <c r="AK183" s="25" t="s">
        <v>1610</v>
      </c>
      <c r="AL183" s="25" t="s">
        <v>2619</v>
      </c>
      <c r="AM183" s="25" t="s">
        <v>1663</v>
      </c>
      <c r="AN183" s="25" t="s">
        <v>1663</v>
      </c>
      <c r="AO183" s="25" t="s">
        <v>2620</v>
      </c>
      <c r="AP183" s="25" t="s">
        <v>2338</v>
      </c>
      <c r="AQ183" s="25" t="s">
        <v>2621</v>
      </c>
      <c r="AR183" s="25" t="s">
        <v>2606</v>
      </c>
      <c r="AS183" s="25"/>
      <c r="AT183" s="25">
        <f>COUNTIF(ANALYTICS!$B$3:$B$493,시나리오!B183)</f>
        <v>1</v>
      </c>
      <c r="AU183" s="8"/>
      <c r="AV183" s="16"/>
    </row>
    <row r="184" spans="1:48" ht="84" x14ac:dyDescent="0.3">
      <c r="A184" s="14">
        <v>183</v>
      </c>
      <c r="B184" s="2" t="s">
        <v>267</v>
      </c>
      <c r="C184" s="3" t="s">
        <v>514</v>
      </c>
      <c r="D184" s="5" t="s">
        <v>1541</v>
      </c>
      <c r="E184" s="5"/>
      <c r="F184" s="4"/>
      <c r="G184" s="4" t="s">
        <v>594</v>
      </c>
      <c r="H184" s="4" t="s">
        <v>595</v>
      </c>
      <c r="I184" s="6"/>
      <c r="J184" s="6" t="s">
        <v>49</v>
      </c>
      <c r="K184" s="6" t="s">
        <v>1439</v>
      </c>
      <c r="L184" s="6" t="s">
        <v>1540</v>
      </c>
      <c r="M184" s="6" t="s">
        <v>56</v>
      </c>
      <c r="N184" s="6" t="s">
        <v>1420</v>
      </c>
      <c r="O184" s="6" t="s">
        <v>2625</v>
      </c>
      <c r="P184" s="25" t="s">
        <v>2623</v>
      </c>
      <c r="Q184" s="25" t="s">
        <v>2631</v>
      </c>
      <c r="R184" s="25" t="s">
        <v>1173</v>
      </c>
      <c r="S184" s="25" t="s">
        <v>3326</v>
      </c>
      <c r="T184" s="25"/>
      <c r="U184" s="25"/>
      <c r="V184" s="6"/>
      <c r="W184" s="25" t="s">
        <v>1174</v>
      </c>
      <c r="X184" s="25" t="s">
        <v>1175</v>
      </c>
      <c r="Y184" s="25"/>
      <c r="Z184" s="25"/>
      <c r="AA184" s="25" t="s">
        <v>634</v>
      </c>
      <c r="AB184" s="25" t="s">
        <v>627</v>
      </c>
      <c r="AC184" s="25" t="s">
        <v>29</v>
      </c>
      <c r="AD184" s="25" t="s">
        <v>29</v>
      </c>
      <c r="AE184" s="25">
        <v>60</v>
      </c>
      <c r="AF184" s="25" t="s">
        <v>56</v>
      </c>
      <c r="AG184" s="25" t="s">
        <v>1583</v>
      </c>
      <c r="AH184" s="25" t="s">
        <v>1422</v>
      </c>
      <c r="AI184" s="25" t="s">
        <v>2626</v>
      </c>
      <c r="AJ184" s="25" t="s">
        <v>627</v>
      </c>
      <c r="AK184" s="25" t="s">
        <v>1610</v>
      </c>
      <c r="AL184" s="25" t="s">
        <v>2627</v>
      </c>
      <c r="AM184" s="25" t="s">
        <v>1873</v>
      </c>
      <c r="AN184" s="25" t="s">
        <v>1873</v>
      </c>
      <c r="AO184" s="25" t="s">
        <v>2628</v>
      </c>
      <c r="AP184" s="25" t="s">
        <v>2629</v>
      </c>
      <c r="AQ184" s="25" t="s">
        <v>2630</v>
      </c>
      <c r="AR184" s="25" t="s">
        <v>1726</v>
      </c>
      <c r="AS184" s="25"/>
      <c r="AT184" s="25">
        <f>COUNTIF(ANALYTICS!$B$3:$B$493,시나리오!B184)</f>
        <v>1</v>
      </c>
      <c r="AU184" s="8"/>
      <c r="AV184" s="16"/>
    </row>
    <row r="185" spans="1:48" ht="120" x14ac:dyDescent="0.3">
      <c r="A185" s="14">
        <v>184</v>
      </c>
      <c r="B185" s="7" t="s">
        <v>268</v>
      </c>
      <c r="C185" s="7" t="s">
        <v>515</v>
      </c>
      <c r="D185" s="5" t="s">
        <v>1541</v>
      </c>
      <c r="E185" s="5" t="s">
        <v>3156</v>
      </c>
      <c r="F185" s="4"/>
      <c r="G185" s="4" t="s">
        <v>585</v>
      </c>
      <c r="H185" s="4" t="s">
        <v>616</v>
      </c>
      <c r="I185" s="6"/>
      <c r="J185" s="6" t="s">
        <v>49</v>
      </c>
      <c r="K185" s="6" t="s">
        <v>1439</v>
      </c>
      <c r="L185" s="6" t="s">
        <v>1540</v>
      </c>
      <c r="M185" s="6" t="s">
        <v>134</v>
      </c>
      <c r="N185" s="6" t="s">
        <v>1420</v>
      </c>
      <c r="O185" s="6" t="s">
        <v>134</v>
      </c>
      <c r="P185" s="25" t="s">
        <v>2632</v>
      </c>
      <c r="Q185" s="25" t="s">
        <v>2639</v>
      </c>
      <c r="R185" s="25" t="s">
        <v>1176</v>
      </c>
      <c r="S185" s="25" t="s">
        <v>3327</v>
      </c>
      <c r="T185" s="25"/>
      <c r="U185" s="25"/>
      <c r="V185" s="6"/>
      <c r="W185" s="25" t="s">
        <v>1177</v>
      </c>
      <c r="X185" s="25" t="s">
        <v>1178</v>
      </c>
      <c r="Y185" s="25"/>
      <c r="Z185" s="25"/>
      <c r="AA185" s="25" t="s">
        <v>680</v>
      </c>
      <c r="AB185" s="25" t="s">
        <v>681</v>
      </c>
      <c r="AC185" s="25" t="s">
        <v>56</v>
      </c>
      <c r="AD185" s="25" t="s">
        <v>1428</v>
      </c>
      <c r="AE185" s="25">
        <v>80</v>
      </c>
      <c r="AF185" s="25" t="s">
        <v>134</v>
      </c>
      <c r="AG185" s="25" t="s">
        <v>1971</v>
      </c>
      <c r="AH185" s="25" t="s">
        <v>1422</v>
      </c>
      <c r="AI185" s="25" t="s">
        <v>2634</v>
      </c>
      <c r="AJ185" s="25" t="s">
        <v>681</v>
      </c>
      <c r="AK185" s="25" t="s">
        <v>1610</v>
      </c>
      <c r="AL185" s="25" t="s">
        <v>2635</v>
      </c>
      <c r="AM185" s="25" t="s">
        <v>1578</v>
      </c>
      <c r="AN185" s="25" t="s">
        <v>1578</v>
      </c>
      <c r="AO185" s="25" t="s">
        <v>2636</v>
      </c>
      <c r="AP185" s="25" t="s">
        <v>2637</v>
      </c>
      <c r="AQ185" s="25" t="s">
        <v>2638</v>
      </c>
      <c r="AR185" s="25" t="s">
        <v>1615</v>
      </c>
      <c r="AS185" s="25"/>
      <c r="AT185" s="25">
        <f>COUNTIF(ANALYTICS!$B$3:$B$493,시나리오!B185)</f>
        <v>1</v>
      </c>
      <c r="AU185" s="8"/>
      <c r="AV185" s="16"/>
    </row>
    <row r="186" spans="1:48" ht="84" x14ac:dyDescent="0.3">
      <c r="A186" s="14">
        <v>185</v>
      </c>
      <c r="B186" s="2" t="s">
        <v>269</v>
      </c>
      <c r="C186" s="3" t="s">
        <v>516</v>
      </c>
      <c r="D186" s="5" t="s">
        <v>1541</v>
      </c>
      <c r="E186" s="5" t="s">
        <v>3156</v>
      </c>
      <c r="F186" s="4"/>
      <c r="G186" s="4" t="s">
        <v>585</v>
      </c>
      <c r="H186" s="4" t="s">
        <v>616</v>
      </c>
      <c r="I186" s="6"/>
      <c r="J186" s="6" t="s">
        <v>49</v>
      </c>
      <c r="K186" s="6" t="s">
        <v>1439</v>
      </c>
      <c r="L186" s="6" t="s">
        <v>1540</v>
      </c>
      <c r="M186" s="6" t="s">
        <v>181</v>
      </c>
      <c r="N186" s="6" t="s">
        <v>1420</v>
      </c>
      <c r="O186" s="6" t="s">
        <v>134</v>
      </c>
      <c r="P186" s="25" t="s">
        <v>2640</v>
      </c>
      <c r="Q186" s="25" t="s">
        <v>2645</v>
      </c>
      <c r="R186" s="25" t="s">
        <v>1179</v>
      </c>
      <c r="S186" s="25" t="s">
        <v>3328</v>
      </c>
      <c r="T186" s="25"/>
      <c r="U186" s="25"/>
      <c r="V186" s="6"/>
      <c r="W186" s="25" t="s">
        <v>1180</v>
      </c>
      <c r="X186" s="25" t="s">
        <v>1181</v>
      </c>
      <c r="Y186" s="25"/>
      <c r="Z186" s="25"/>
      <c r="AA186" s="25" t="s">
        <v>680</v>
      </c>
      <c r="AB186" s="25" t="s">
        <v>627</v>
      </c>
      <c r="AC186" s="25" t="s">
        <v>56</v>
      </c>
      <c r="AD186" s="25" t="s">
        <v>1428</v>
      </c>
      <c r="AE186" s="25">
        <v>50</v>
      </c>
      <c r="AF186" s="25" t="s">
        <v>181</v>
      </c>
      <c r="AG186" s="25" t="s">
        <v>1583</v>
      </c>
      <c r="AH186" s="25" t="s">
        <v>1422</v>
      </c>
      <c r="AI186" s="25" t="s">
        <v>2642</v>
      </c>
      <c r="AJ186" s="25" t="s">
        <v>627</v>
      </c>
      <c r="AK186" s="25"/>
      <c r="AL186" s="25" t="s">
        <v>2643</v>
      </c>
      <c r="AM186" s="25" t="s">
        <v>1578</v>
      </c>
      <c r="AN186" s="25" t="s">
        <v>1578</v>
      </c>
      <c r="AO186" s="25" t="s">
        <v>1612</v>
      </c>
      <c r="AP186" s="25" t="s">
        <v>2644</v>
      </c>
      <c r="AQ186" s="25" t="s">
        <v>2396</v>
      </c>
      <c r="AR186" s="25" t="s">
        <v>1615</v>
      </c>
      <c r="AS186" s="25"/>
      <c r="AT186" s="25">
        <f>COUNTIF(ANALYTICS!$B$3:$B$493,시나리오!B186)</f>
        <v>1</v>
      </c>
      <c r="AU186" s="8"/>
      <c r="AV186" s="16"/>
    </row>
    <row r="187" spans="1:48" ht="108" x14ac:dyDescent="0.3">
      <c r="A187" s="14">
        <v>186</v>
      </c>
      <c r="B187" s="7" t="s">
        <v>270</v>
      </c>
      <c r="C187" s="7" t="s">
        <v>517</v>
      </c>
      <c r="D187" s="5" t="s">
        <v>1541</v>
      </c>
      <c r="E187" s="5" t="s">
        <v>3156</v>
      </c>
      <c r="F187" s="4"/>
      <c r="G187" s="4" t="s">
        <v>582</v>
      </c>
      <c r="H187" s="4" t="s">
        <v>583</v>
      </c>
      <c r="I187" s="6"/>
      <c r="J187" s="6" t="s">
        <v>49</v>
      </c>
      <c r="K187" s="6" t="s">
        <v>1439</v>
      </c>
      <c r="L187" s="6" t="s">
        <v>1540</v>
      </c>
      <c r="M187" s="6" t="s">
        <v>271</v>
      </c>
      <c r="N187" s="6" t="s">
        <v>1420</v>
      </c>
      <c r="O187" s="6" t="s">
        <v>53</v>
      </c>
      <c r="P187" s="25" t="s">
        <v>2646</v>
      </c>
      <c r="Q187" s="25" t="s">
        <v>2652</v>
      </c>
      <c r="R187" s="25" t="s">
        <v>1182</v>
      </c>
      <c r="S187" s="25" t="s">
        <v>3329</v>
      </c>
      <c r="T187" s="25"/>
      <c r="U187" s="25"/>
      <c r="V187" s="6"/>
      <c r="W187" s="25" t="s">
        <v>1183</v>
      </c>
      <c r="X187" s="25" t="s">
        <v>1184</v>
      </c>
      <c r="Y187" s="25"/>
      <c r="Z187" s="25"/>
      <c r="AA187" s="25" t="s">
        <v>680</v>
      </c>
      <c r="AB187" s="25" t="s">
        <v>627</v>
      </c>
      <c r="AC187" s="25" t="s">
        <v>56</v>
      </c>
      <c r="AD187" s="25" t="s">
        <v>1428</v>
      </c>
      <c r="AE187" s="25">
        <v>30</v>
      </c>
      <c r="AF187" s="25" t="s">
        <v>271</v>
      </c>
      <c r="AG187" s="25" t="s">
        <v>1583</v>
      </c>
      <c r="AH187" s="25" t="s">
        <v>1422</v>
      </c>
      <c r="AI187" s="25" t="s">
        <v>2481</v>
      </c>
      <c r="AJ187" s="25" t="s">
        <v>627</v>
      </c>
      <c r="AK187" s="25" t="s">
        <v>1610</v>
      </c>
      <c r="AL187" s="25" t="s">
        <v>2648</v>
      </c>
      <c r="AM187" s="25" t="s">
        <v>1578</v>
      </c>
      <c r="AN187" s="25" t="s">
        <v>1578</v>
      </c>
      <c r="AO187" s="25" t="s">
        <v>2649</v>
      </c>
      <c r="AP187" s="25" t="s">
        <v>2650</v>
      </c>
      <c r="AQ187" s="25" t="s">
        <v>2651</v>
      </c>
      <c r="AR187" s="25" t="s">
        <v>1706</v>
      </c>
      <c r="AS187" s="25"/>
      <c r="AT187" s="25">
        <f>COUNTIF(ANALYTICS!$B$3:$B$493,시나리오!B187)</f>
        <v>1</v>
      </c>
      <c r="AU187" s="8"/>
      <c r="AV187" s="16"/>
    </row>
    <row r="188" spans="1:48" ht="192" x14ac:dyDescent="0.3">
      <c r="A188" s="14">
        <v>187</v>
      </c>
      <c r="B188" s="2" t="s">
        <v>272</v>
      </c>
      <c r="C188" s="3" t="s">
        <v>518</v>
      </c>
      <c r="D188" s="5" t="s">
        <v>1541</v>
      </c>
      <c r="E188" s="5" t="s">
        <v>3156</v>
      </c>
      <c r="F188" s="4"/>
      <c r="G188" s="4" t="s">
        <v>585</v>
      </c>
      <c r="H188" s="4" t="s">
        <v>616</v>
      </c>
      <c r="I188" s="6"/>
      <c r="J188" s="6" t="s">
        <v>49</v>
      </c>
      <c r="K188" s="6" t="s">
        <v>1439</v>
      </c>
      <c r="L188" s="6" t="s">
        <v>1540</v>
      </c>
      <c r="M188" s="6" t="s">
        <v>273</v>
      </c>
      <c r="N188" s="6" t="s">
        <v>1420</v>
      </c>
      <c r="O188" s="6" t="s">
        <v>151</v>
      </c>
      <c r="P188" s="25" t="s">
        <v>2653</v>
      </c>
      <c r="Q188" s="25" t="s">
        <v>2660</v>
      </c>
      <c r="R188" s="25" t="s">
        <v>1185</v>
      </c>
      <c r="S188" s="25" t="s">
        <v>3330</v>
      </c>
      <c r="T188" s="25"/>
      <c r="U188" s="25"/>
      <c r="V188" s="6"/>
      <c r="W188" s="25" t="s">
        <v>1186</v>
      </c>
      <c r="X188" s="25" t="s">
        <v>1187</v>
      </c>
      <c r="Y188" s="25"/>
      <c r="Z188" s="25"/>
      <c r="AA188" s="25" t="s">
        <v>680</v>
      </c>
      <c r="AB188" s="25" t="s">
        <v>627</v>
      </c>
      <c r="AC188" s="25" t="s">
        <v>56</v>
      </c>
      <c r="AD188" s="25" t="s">
        <v>1428</v>
      </c>
      <c r="AE188" s="25">
        <v>30</v>
      </c>
      <c r="AF188" s="25" t="s">
        <v>273</v>
      </c>
      <c r="AG188" s="25" t="s">
        <v>1460</v>
      </c>
      <c r="AH188" s="25" t="s">
        <v>1422</v>
      </c>
      <c r="AI188" s="25" t="s">
        <v>2655</v>
      </c>
      <c r="AJ188" s="25" t="s">
        <v>627</v>
      </c>
      <c r="AK188" s="25" t="s">
        <v>1610</v>
      </c>
      <c r="AL188" s="25" t="s">
        <v>2656</v>
      </c>
      <c r="AM188" s="25" t="s">
        <v>1578</v>
      </c>
      <c r="AN188" s="25" t="s">
        <v>1578</v>
      </c>
      <c r="AO188" s="25" t="s">
        <v>2657</v>
      </c>
      <c r="AP188" s="25" t="s">
        <v>2658</v>
      </c>
      <c r="AQ188" s="25" t="s">
        <v>2659</v>
      </c>
      <c r="AR188" s="25" t="s">
        <v>1706</v>
      </c>
      <c r="AS188" s="25"/>
      <c r="AT188" s="25">
        <f>COUNTIF(ANALYTICS!$B$3:$B$493,시나리오!B188)</f>
        <v>1</v>
      </c>
      <c r="AU188" s="8"/>
      <c r="AV188" s="16"/>
    </row>
    <row r="189" spans="1:48" ht="96" x14ac:dyDescent="0.3">
      <c r="A189" s="14">
        <v>188</v>
      </c>
      <c r="B189" s="7" t="s">
        <v>274</v>
      </c>
      <c r="C189" s="7" t="s">
        <v>519</v>
      </c>
      <c r="D189" s="5" t="s">
        <v>1541</v>
      </c>
      <c r="E189" s="5" t="s">
        <v>3156</v>
      </c>
      <c r="F189" s="4"/>
      <c r="G189" s="4" t="s">
        <v>585</v>
      </c>
      <c r="H189" s="4" t="s">
        <v>616</v>
      </c>
      <c r="I189" s="6"/>
      <c r="J189" s="6" t="s">
        <v>49</v>
      </c>
      <c r="K189" s="6" t="s">
        <v>1439</v>
      </c>
      <c r="L189" s="6" t="s">
        <v>1540</v>
      </c>
      <c r="M189" s="6" t="s">
        <v>151</v>
      </c>
      <c r="N189" s="6" t="s">
        <v>1420</v>
      </c>
      <c r="O189" s="6" t="s">
        <v>151</v>
      </c>
      <c r="P189" s="25" t="s">
        <v>2661</v>
      </c>
      <c r="Q189" s="25" t="s">
        <v>2668</v>
      </c>
      <c r="R189" s="25" t="s">
        <v>1188</v>
      </c>
      <c r="S189" s="25" t="s">
        <v>3331</v>
      </c>
      <c r="T189" s="25"/>
      <c r="U189" s="25"/>
      <c r="V189" s="6"/>
      <c r="W189" s="25" t="s">
        <v>1189</v>
      </c>
      <c r="X189" s="25" t="s">
        <v>1190</v>
      </c>
      <c r="Y189" s="25"/>
      <c r="Z189" s="25"/>
      <c r="AA189" s="25" t="s">
        <v>680</v>
      </c>
      <c r="AB189" s="25" t="s">
        <v>627</v>
      </c>
      <c r="AC189" s="25" t="s">
        <v>56</v>
      </c>
      <c r="AD189" s="25" t="s">
        <v>1428</v>
      </c>
      <c r="AE189" s="25">
        <v>30</v>
      </c>
      <c r="AF189" s="25" t="s">
        <v>151</v>
      </c>
      <c r="AG189" s="25" t="s">
        <v>1460</v>
      </c>
      <c r="AH189" s="25" t="s">
        <v>1422</v>
      </c>
      <c r="AI189" s="25" t="s">
        <v>2663</v>
      </c>
      <c r="AJ189" s="25" t="s">
        <v>627</v>
      </c>
      <c r="AK189" s="25" t="s">
        <v>1610</v>
      </c>
      <c r="AL189" s="25" t="s">
        <v>2664</v>
      </c>
      <c r="AM189" s="25" t="s">
        <v>1578</v>
      </c>
      <c r="AN189" s="25" t="s">
        <v>1578</v>
      </c>
      <c r="AO189" s="25" t="s">
        <v>2665</v>
      </c>
      <c r="AP189" s="25" t="s">
        <v>2666</v>
      </c>
      <c r="AQ189" s="25" t="s">
        <v>2667</v>
      </c>
      <c r="AR189" s="25" t="s">
        <v>1706</v>
      </c>
      <c r="AS189" s="25"/>
      <c r="AT189" s="25">
        <f>COUNTIF(ANALYTICS!$B$3:$B$493,시나리오!B189)</f>
        <v>1</v>
      </c>
      <c r="AU189" s="8"/>
      <c r="AV189" s="16"/>
    </row>
    <row r="190" spans="1:48" ht="72" x14ac:dyDescent="0.3">
      <c r="A190" s="14">
        <v>189</v>
      </c>
      <c r="B190" s="2" t="s">
        <v>275</v>
      </c>
      <c r="C190" s="3" t="s">
        <v>520</v>
      </c>
      <c r="D190" s="5" t="s">
        <v>1541</v>
      </c>
      <c r="E190" s="5"/>
      <c r="F190" s="4"/>
      <c r="G190" s="4" t="s">
        <v>594</v>
      </c>
      <c r="H190" s="4" t="s">
        <v>595</v>
      </c>
      <c r="I190" s="6"/>
      <c r="J190" s="6" t="s">
        <v>49</v>
      </c>
      <c r="K190" s="6" t="s">
        <v>1439</v>
      </c>
      <c r="L190" s="6" t="s">
        <v>1540</v>
      </c>
      <c r="M190" s="6" t="s">
        <v>155</v>
      </c>
      <c r="N190" s="6" t="s">
        <v>1420</v>
      </c>
      <c r="O190" s="6" t="s">
        <v>2233</v>
      </c>
      <c r="P190" s="25" t="s">
        <v>2669</v>
      </c>
      <c r="Q190" s="25" t="s">
        <v>2675</v>
      </c>
      <c r="R190" s="25" t="s">
        <v>1191</v>
      </c>
      <c r="S190" s="25" t="s">
        <v>3332</v>
      </c>
      <c r="T190" s="25"/>
      <c r="U190" s="25"/>
      <c r="V190" s="6"/>
      <c r="W190" s="25" t="s">
        <v>1192</v>
      </c>
      <c r="X190" s="25" t="s">
        <v>1193</v>
      </c>
      <c r="Y190" s="25"/>
      <c r="Z190" s="25"/>
      <c r="AA190" s="25" t="s">
        <v>634</v>
      </c>
      <c r="AB190" s="25" t="s">
        <v>627</v>
      </c>
      <c r="AC190" s="25" t="s">
        <v>77</v>
      </c>
      <c r="AD190" s="25" t="s">
        <v>1428</v>
      </c>
      <c r="AE190" s="25">
        <v>75</v>
      </c>
      <c r="AF190" s="25" t="s">
        <v>155</v>
      </c>
      <c r="AG190" s="25" t="s">
        <v>1971</v>
      </c>
      <c r="AH190" s="25" t="s">
        <v>1422</v>
      </c>
      <c r="AI190" s="25" t="s">
        <v>1701</v>
      </c>
      <c r="AJ190" s="25" t="s">
        <v>627</v>
      </c>
      <c r="AK190" s="25" t="s">
        <v>1610</v>
      </c>
      <c r="AL190" s="25" t="s">
        <v>2671</v>
      </c>
      <c r="AM190" s="25" t="s">
        <v>1631</v>
      </c>
      <c r="AN190" s="25" t="s">
        <v>1631</v>
      </c>
      <c r="AO190" s="25" t="s">
        <v>2672</v>
      </c>
      <c r="AP190" s="25" t="s">
        <v>2673</v>
      </c>
      <c r="AQ190" s="25" t="s">
        <v>2674</v>
      </c>
      <c r="AR190" s="25" t="s">
        <v>2069</v>
      </c>
      <c r="AS190" s="25"/>
      <c r="AT190" s="25">
        <f>COUNTIF(ANALYTICS!$B$3:$B$493,시나리오!B190)</f>
        <v>1</v>
      </c>
      <c r="AU190" s="8"/>
      <c r="AV190" s="16"/>
    </row>
    <row r="191" spans="1:48" ht="168" x14ac:dyDescent="0.3">
      <c r="A191" s="14">
        <v>190</v>
      </c>
      <c r="B191" s="7" t="s">
        <v>276</v>
      </c>
      <c r="C191" s="7" t="s">
        <v>521</v>
      </c>
      <c r="D191" s="5" t="s">
        <v>1541</v>
      </c>
      <c r="E191" s="5"/>
      <c r="F191" s="4"/>
      <c r="G191" s="4" t="s">
        <v>594</v>
      </c>
      <c r="H191" s="4" t="s">
        <v>595</v>
      </c>
      <c r="I191" s="6"/>
      <c r="J191" s="6" t="s">
        <v>49</v>
      </c>
      <c r="K191" s="6" t="s">
        <v>1439</v>
      </c>
      <c r="L191" s="6" t="s">
        <v>1540</v>
      </c>
      <c r="M191" s="6" t="s">
        <v>155</v>
      </c>
      <c r="N191" s="6" t="s">
        <v>1420</v>
      </c>
      <c r="O191" s="6" t="s">
        <v>2233</v>
      </c>
      <c r="P191" s="25" t="s">
        <v>2676</v>
      </c>
      <c r="Q191" s="25" t="s">
        <v>2683</v>
      </c>
      <c r="R191" s="25" t="s">
        <v>1194</v>
      </c>
      <c r="S191" s="25" t="s">
        <v>3333</v>
      </c>
      <c r="T191" s="25"/>
      <c r="U191" s="25"/>
      <c r="V191" s="6"/>
      <c r="W191" s="25" t="s">
        <v>1195</v>
      </c>
      <c r="X191" s="25" t="s">
        <v>1196</v>
      </c>
      <c r="Y191" s="25"/>
      <c r="Z191" s="25"/>
      <c r="AA191" s="25" t="s">
        <v>634</v>
      </c>
      <c r="AB191" s="25" t="s">
        <v>627</v>
      </c>
      <c r="AC191" s="25" t="s">
        <v>77</v>
      </c>
      <c r="AD191" s="25" t="s">
        <v>1428</v>
      </c>
      <c r="AE191" s="25">
        <v>50</v>
      </c>
      <c r="AF191" s="25" t="s">
        <v>155</v>
      </c>
      <c r="AG191" s="25" t="s">
        <v>1971</v>
      </c>
      <c r="AH191" s="25" t="s">
        <v>1422</v>
      </c>
      <c r="AI191" s="25" t="s">
        <v>2678</v>
      </c>
      <c r="AJ191" s="25" t="s">
        <v>627</v>
      </c>
      <c r="AK191" s="25" t="s">
        <v>1610</v>
      </c>
      <c r="AL191" s="25" t="s">
        <v>2679</v>
      </c>
      <c r="AM191" s="25" t="s">
        <v>1631</v>
      </c>
      <c r="AN191" s="25" t="s">
        <v>1631</v>
      </c>
      <c r="AO191" s="25" t="s">
        <v>2680</v>
      </c>
      <c r="AP191" s="25" t="s">
        <v>2681</v>
      </c>
      <c r="AQ191" s="25" t="s">
        <v>2682</v>
      </c>
      <c r="AR191" s="25" t="s">
        <v>2069</v>
      </c>
      <c r="AS191" s="25"/>
      <c r="AT191" s="25">
        <f>COUNTIF(ANALYTICS!$B$3:$B$493,시나리오!B191)</f>
        <v>1</v>
      </c>
      <c r="AU191" s="8"/>
      <c r="AV191" s="16"/>
    </row>
    <row r="192" spans="1:48" ht="144" x14ac:dyDescent="0.3">
      <c r="A192" s="14">
        <v>191</v>
      </c>
      <c r="B192" s="2" t="s">
        <v>277</v>
      </c>
      <c r="C192" s="3" t="s">
        <v>522</v>
      </c>
      <c r="D192" s="5" t="s">
        <v>1541</v>
      </c>
      <c r="E192" s="5"/>
      <c r="F192" s="4"/>
      <c r="G192" s="4" t="s">
        <v>585</v>
      </c>
      <c r="H192" s="4" t="s">
        <v>616</v>
      </c>
      <c r="I192" s="6"/>
      <c r="J192" s="6" t="s">
        <v>49</v>
      </c>
      <c r="K192" s="6" t="s">
        <v>1439</v>
      </c>
      <c r="L192" s="6" t="s">
        <v>1540</v>
      </c>
      <c r="M192" s="6" t="s">
        <v>120</v>
      </c>
      <c r="N192" s="6" t="s">
        <v>1420</v>
      </c>
      <c r="O192" s="6" t="s">
        <v>2201</v>
      </c>
      <c r="P192" s="25" t="s">
        <v>2684</v>
      </c>
      <c r="Q192" s="25" t="s">
        <v>2689</v>
      </c>
      <c r="R192" s="25" t="s">
        <v>1197</v>
      </c>
      <c r="S192" s="25" t="s">
        <v>3334</v>
      </c>
      <c r="T192" s="25"/>
      <c r="U192" s="25"/>
      <c r="V192" s="6"/>
      <c r="W192" s="25" t="s">
        <v>1198</v>
      </c>
      <c r="X192" s="25" t="s">
        <v>1199</v>
      </c>
      <c r="Y192" s="25"/>
      <c r="Z192" s="25"/>
      <c r="AA192" s="25" t="s">
        <v>680</v>
      </c>
      <c r="AB192" s="25" t="s">
        <v>627</v>
      </c>
      <c r="AC192" s="25" t="s">
        <v>56</v>
      </c>
      <c r="AD192" s="25" t="s">
        <v>1428</v>
      </c>
      <c r="AE192" s="25">
        <v>40</v>
      </c>
      <c r="AF192" s="25" t="s">
        <v>120</v>
      </c>
      <c r="AG192" s="25" t="s">
        <v>1971</v>
      </c>
      <c r="AH192" s="25" t="s">
        <v>1422</v>
      </c>
      <c r="AI192" s="25" t="s">
        <v>2686</v>
      </c>
      <c r="AJ192" s="25" t="s">
        <v>627</v>
      </c>
      <c r="AK192" s="25" t="s">
        <v>1610</v>
      </c>
      <c r="AL192" s="25" t="s">
        <v>2687</v>
      </c>
      <c r="AM192" s="25" t="s">
        <v>1578</v>
      </c>
      <c r="AN192" s="25" t="s">
        <v>1578</v>
      </c>
      <c r="AO192" s="25" t="s">
        <v>2688</v>
      </c>
      <c r="AP192" s="25" t="s">
        <v>2681</v>
      </c>
      <c r="AQ192" s="25" t="s">
        <v>2682</v>
      </c>
      <c r="AR192" s="25" t="s">
        <v>1615</v>
      </c>
      <c r="AS192" s="25"/>
      <c r="AT192" s="25">
        <f>COUNTIF(ANALYTICS!$B$3:$B$493,시나리오!B192)</f>
        <v>1</v>
      </c>
      <c r="AU192" s="8"/>
      <c r="AV192" s="16"/>
    </row>
    <row r="193" spans="1:48" ht="84" x14ac:dyDescent="0.3">
      <c r="A193" s="14">
        <v>192</v>
      </c>
      <c r="B193" s="7" t="s">
        <v>278</v>
      </c>
      <c r="C193" s="7" t="s">
        <v>523</v>
      </c>
      <c r="D193" s="5" t="s">
        <v>1541</v>
      </c>
      <c r="E193" s="5" t="s">
        <v>3156</v>
      </c>
      <c r="F193" s="4"/>
      <c r="G193" s="4" t="s">
        <v>585</v>
      </c>
      <c r="H193" s="4" t="s">
        <v>616</v>
      </c>
      <c r="I193" s="6"/>
      <c r="J193" s="6" t="s">
        <v>49</v>
      </c>
      <c r="K193" s="6" t="s">
        <v>1439</v>
      </c>
      <c r="L193" s="6" t="s">
        <v>1540</v>
      </c>
      <c r="M193" s="6" t="s">
        <v>279</v>
      </c>
      <c r="N193" s="6" t="s">
        <v>1420</v>
      </c>
      <c r="O193" s="6" t="s">
        <v>2201</v>
      </c>
      <c r="P193" s="25" t="s">
        <v>2690</v>
      </c>
      <c r="Q193" s="25" t="s">
        <v>2695</v>
      </c>
      <c r="R193" s="25" t="s">
        <v>1200</v>
      </c>
      <c r="S193" s="25" t="s">
        <v>3335</v>
      </c>
      <c r="T193" s="25"/>
      <c r="U193" s="25"/>
      <c r="V193" s="6"/>
      <c r="W193" s="25" t="s">
        <v>1201</v>
      </c>
      <c r="X193" s="25" t="s">
        <v>1200</v>
      </c>
      <c r="Y193" s="25"/>
      <c r="Z193" s="25"/>
      <c r="AA193" s="25" t="s">
        <v>680</v>
      </c>
      <c r="AB193" s="25" t="s">
        <v>627</v>
      </c>
      <c r="AC193" s="25" t="s">
        <v>56</v>
      </c>
      <c r="AD193" s="25" t="s">
        <v>1428</v>
      </c>
      <c r="AE193" s="25">
        <v>70</v>
      </c>
      <c r="AF193" s="25" t="s">
        <v>279</v>
      </c>
      <c r="AG193" s="25" t="s">
        <v>1971</v>
      </c>
      <c r="AH193" s="25" t="s">
        <v>1422</v>
      </c>
      <c r="AI193" s="25" t="s">
        <v>2692</v>
      </c>
      <c r="AJ193" s="25" t="s">
        <v>627</v>
      </c>
      <c r="AK193" s="25" t="s">
        <v>1610</v>
      </c>
      <c r="AL193" s="25" t="s">
        <v>2693</v>
      </c>
      <c r="AM193" s="25" t="s">
        <v>1578</v>
      </c>
      <c r="AN193" s="25" t="s">
        <v>1578</v>
      </c>
      <c r="AO193" s="25" t="s">
        <v>1612</v>
      </c>
      <c r="AP193" s="25" t="s">
        <v>2694</v>
      </c>
      <c r="AQ193" s="25" t="s">
        <v>2573</v>
      </c>
      <c r="AR193" s="25" t="s">
        <v>2574</v>
      </c>
      <c r="AS193" s="25"/>
      <c r="AT193" s="25">
        <f>COUNTIF(ANALYTICS!$B$3:$B$493,시나리오!B193)</f>
        <v>1</v>
      </c>
      <c r="AU193" s="8"/>
      <c r="AV193" s="16"/>
    </row>
    <row r="194" spans="1:48" ht="96" x14ac:dyDescent="0.3">
      <c r="A194" s="14">
        <v>193</v>
      </c>
      <c r="B194" s="2" t="s">
        <v>280</v>
      </c>
      <c r="C194" s="3" t="s">
        <v>524</v>
      </c>
      <c r="D194" s="5" t="s">
        <v>1541</v>
      </c>
      <c r="E194" s="5" t="s">
        <v>3156</v>
      </c>
      <c r="F194" s="4"/>
      <c r="G194" s="4" t="s">
        <v>585</v>
      </c>
      <c r="H194" s="4" t="s">
        <v>616</v>
      </c>
      <c r="I194" s="6"/>
      <c r="J194" s="6" t="s">
        <v>49</v>
      </c>
      <c r="K194" s="6" t="s">
        <v>1439</v>
      </c>
      <c r="L194" s="6" t="s">
        <v>1540</v>
      </c>
      <c r="M194" s="6" t="s">
        <v>281</v>
      </c>
      <c r="N194" s="6" t="s">
        <v>1420</v>
      </c>
      <c r="O194" s="6" t="s">
        <v>53</v>
      </c>
      <c r="P194" s="25" t="s">
        <v>2696</v>
      </c>
      <c r="Q194" s="25" t="s">
        <v>2702</v>
      </c>
      <c r="R194" s="25" t="s">
        <v>1202</v>
      </c>
      <c r="S194" s="25" t="s">
        <v>3336</v>
      </c>
      <c r="T194" s="25"/>
      <c r="U194" s="25"/>
      <c r="V194" s="6"/>
      <c r="W194" s="25" t="s">
        <v>1203</v>
      </c>
      <c r="X194" s="25" t="s">
        <v>1204</v>
      </c>
      <c r="Y194" s="25"/>
      <c r="Z194" s="25"/>
      <c r="AA194" s="25" t="s">
        <v>680</v>
      </c>
      <c r="AB194" s="25" t="s">
        <v>627</v>
      </c>
      <c r="AC194" s="25" t="s">
        <v>56</v>
      </c>
      <c r="AD194" s="25" t="s">
        <v>1428</v>
      </c>
      <c r="AE194" s="25">
        <v>30</v>
      </c>
      <c r="AF194" s="25" t="s">
        <v>281</v>
      </c>
      <c r="AG194" s="25" t="s">
        <v>1460</v>
      </c>
      <c r="AH194" s="25" t="s">
        <v>1422</v>
      </c>
      <c r="AI194" s="25" t="s">
        <v>2642</v>
      </c>
      <c r="AJ194" s="25" t="s">
        <v>627</v>
      </c>
      <c r="AK194" s="25" t="s">
        <v>1610</v>
      </c>
      <c r="AL194" s="25" t="s">
        <v>2698</v>
      </c>
      <c r="AM194" s="25" t="s">
        <v>1578</v>
      </c>
      <c r="AN194" s="25" t="s">
        <v>1578</v>
      </c>
      <c r="AO194" s="25" t="s">
        <v>2699</v>
      </c>
      <c r="AP194" s="25" t="s">
        <v>2700</v>
      </c>
      <c r="AQ194" s="25" t="s">
        <v>2701</v>
      </c>
      <c r="AR194" s="25" t="s">
        <v>1706</v>
      </c>
      <c r="AS194" s="25"/>
      <c r="AT194" s="25">
        <f>COUNTIF(ANALYTICS!$B$3:$B$493,시나리오!B194)</f>
        <v>1</v>
      </c>
      <c r="AU194" s="8"/>
      <c r="AV194" s="16"/>
    </row>
    <row r="195" spans="1:48" ht="84" x14ac:dyDescent="0.3">
      <c r="A195" s="14">
        <v>194</v>
      </c>
      <c r="B195" s="7" t="s">
        <v>282</v>
      </c>
      <c r="C195" s="7" t="s">
        <v>525</v>
      </c>
      <c r="D195" s="5" t="s">
        <v>1541</v>
      </c>
      <c r="E195" s="5" t="s">
        <v>3156</v>
      </c>
      <c r="F195" s="4"/>
      <c r="G195" s="4" t="s">
        <v>585</v>
      </c>
      <c r="H195" s="4" t="s">
        <v>616</v>
      </c>
      <c r="I195" s="6"/>
      <c r="J195" s="6" t="s">
        <v>22</v>
      </c>
      <c r="K195" s="6" t="s">
        <v>1439</v>
      </c>
      <c r="L195" s="6" t="s">
        <v>1540</v>
      </c>
      <c r="M195" s="6" t="s">
        <v>283</v>
      </c>
      <c r="N195" s="6" t="s">
        <v>1420</v>
      </c>
      <c r="O195" s="6" t="s">
        <v>283</v>
      </c>
      <c r="P195" s="25" t="s">
        <v>2703</v>
      </c>
      <c r="Q195" s="25" t="s">
        <v>2707</v>
      </c>
      <c r="R195" s="25" t="s">
        <v>1205</v>
      </c>
      <c r="S195" s="25" t="s">
        <v>3337</v>
      </c>
      <c r="T195" s="25"/>
      <c r="U195" s="25"/>
      <c r="V195" s="6"/>
      <c r="W195" s="25" t="s">
        <v>1206</v>
      </c>
      <c r="X195" s="25" t="s">
        <v>1205</v>
      </c>
      <c r="Y195" s="25"/>
      <c r="Z195" s="25"/>
      <c r="AA195" s="25" t="s">
        <v>680</v>
      </c>
      <c r="AB195" s="25" t="s">
        <v>627</v>
      </c>
      <c r="AC195" s="25" t="s">
        <v>56</v>
      </c>
      <c r="AD195" s="25" t="s">
        <v>1428</v>
      </c>
      <c r="AE195" s="25">
        <v>30</v>
      </c>
      <c r="AF195" s="25" t="s">
        <v>283</v>
      </c>
      <c r="AG195" s="25" t="s">
        <v>1971</v>
      </c>
      <c r="AH195" s="25" t="s">
        <v>1422</v>
      </c>
      <c r="AI195" s="25" t="s">
        <v>2570</v>
      </c>
      <c r="AJ195" s="25" t="s">
        <v>627</v>
      </c>
      <c r="AK195" s="25" t="s">
        <v>1610</v>
      </c>
      <c r="AL195" s="25" t="s">
        <v>2705</v>
      </c>
      <c r="AM195" s="25" t="s">
        <v>1578</v>
      </c>
      <c r="AN195" s="25" t="s">
        <v>1578</v>
      </c>
      <c r="AO195" s="25" t="s">
        <v>1612</v>
      </c>
      <c r="AP195" s="25" t="s">
        <v>2706</v>
      </c>
      <c r="AQ195" s="25" t="s">
        <v>2573</v>
      </c>
      <c r="AR195" s="25" t="s">
        <v>1615</v>
      </c>
      <c r="AS195" s="25"/>
      <c r="AT195" s="25">
        <f>COUNTIF(ANALYTICS!$B$3:$B$493,시나리오!B195)</f>
        <v>1</v>
      </c>
      <c r="AU195" s="8"/>
      <c r="AV195" s="16"/>
    </row>
    <row r="196" spans="1:48" ht="120" x14ac:dyDescent="0.3">
      <c r="A196" s="14">
        <v>195</v>
      </c>
      <c r="B196" s="2" t="s">
        <v>284</v>
      </c>
      <c r="C196" s="3" t="s">
        <v>526</v>
      </c>
      <c r="D196" s="5" t="s">
        <v>1541</v>
      </c>
      <c r="E196" s="5"/>
      <c r="F196" s="4"/>
      <c r="G196" s="4" t="s">
        <v>585</v>
      </c>
      <c r="H196" s="4" t="s">
        <v>616</v>
      </c>
      <c r="I196" s="6"/>
      <c r="J196" s="6" t="s">
        <v>49</v>
      </c>
      <c r="K196" s="6" t="s">
        <v>1439</v>
      </c>
      <c r="L196" s="6" t="s">
        <v>1540</v>
      </c>
      <c r="M196" s="6" t="s">
        <v>120</v>
      </c>
      <c r="N196" s="6" t="s">
        <v>1420</v>
      </c>
      <c r="O196" s="6" t="s">
        <v>2201</v>
      </c>
      <c r="P196" s="25" t="s">
        <v>2708</v>
      </c>
      <c r="Q196" s="25" t="s">
        <v>2714</v>
      </c>
      <c r="R196" s="25" t="s">
        <v>2709</v>
      </c>
      <c r="S196" s="25" t="s">
        <v>3338</v>
      </c>
      <c r="T196" s="25"/>
      <c r="U196" s="25"/>
      <c r="V196" s="6"/>
      <c r="W196" s="25" t="s">
        <v>1207</v>
      </c>
      <c r="X196" s="25" t="s">
        <v>1208</v>
      </c>
      <c r="Y196" s="25"/>
      <c r="Z196" s="25"/>
      <c r="AA196" s="25" t="s">
        <v>680</v>
      </c>
      <c r="AB196" s="25" t="s">
        <v>627</v>
      </c>
      <c r="AC196" s="25" t="s">
        <v>56</v>
      </c>
      <c r="AD196" s="25" t="s">
        <v>1428</v>
      </c>
      <c r="AE196" s="25">
        <v>50</v>
      </c>
      <c r="AF196" s="25" t="s">
        <v>120</v>
      </c>
      <c r="AG196" s="25" t="s">
        <v>1971</v>
      </c>
      <c r="AH196" s="25" t="s">
        <v>1422</v>
      </c>
      <c r="AI196" s="25" t="s">
        <v>2082</v>
      </c>
      <c r="AJ196" s="25" t="s">
        <v>627</v>
      </c>
      <c r="AK196" s="25" t="s">
        <v>1610</v>
      </c>
      <c r="AL196" s="25" t="s">
        <v>2711</v>
      </c>
      <c r="AM196" s="25" t="s">
        <v>1578</v>
      </c>
      <c r="AN196" s="25" t="s">
        <v>1578</v>
      </c>
      <c r="AO196" s="25" t="s">
        <v>1612</v>
      </c>
      <c r="AP196" s="25" t="s">
        <v>2712</v>
      </c>
      <c r="AQ196" s="25" t="s">
        <v>2713</v>
      </c>
      <c r="AR196" s="25" t="s">
        <v>1615</v>
      </c>
      <c r="AS196" s="25"/>
      <c r="AT196" s="25">
        <f>COUNTIF(ANALYTICS!$B$3:$B$493,시나리오!B196)</f>
        <v>1</v>
      </c>
      <c r="AU196" s="8"/>
      <c r="AV196" s="16"/>
    </row>
    <row r="197" spans="1:48" ht="48" x14ac:dyDescent="0.3">
      <c r="A197" s="14">
        <v>196</v>
      </c>
      <c r="B197" s="7" t="s">
        <v>285</v>
      </c>
      <c r="C197" s="7" t="s">
        <v>527</v>
      </c>
      <c r="D197" s="5" t="s">
        <v>286</v>
      </c>
      <c r="E197" s="5"/>
      <c r="F197" s="4"/>
      <c r="G197" s="4"/>
      <c r="H197" s="4"/>
      <c r="I197" s="6">
        <v>1</v>
      </c>
      <c r="J197" s="6" t="s">
        <v>196</v>
      </c>
      <c r="K197" s="6" t="s">
        <v>1398</v>
      </c>
      <c r="L197" s="6" t="s">
        <v>1399</v>
      </c>
      <c r="M197" s="6" t="s">
        <v>287</v>
      </c>
      <c r="N197" s="6" t="s">
        <v>1423</v>
      </c>
      <c r="O197" s="6" t="s">
        <v>3082</v>
      </c>
      <c r="P197" s="25" t="s">
        <v>1209</v>
      </c>
      <c r="Q197" s="25" t="s">
        <v>3084</v>
      </c>
      <c r="R197" s="25" t="s">
        <v>1210</v>
      </c>
      <c r="S197" s="25" t="s">
        <v>3339</v>
      </c>
      <c r="T197" s="25"/>
      <c r="U197" s="25"/>
      <c r="V197" s="6"/>
      <c r="W197" s="25" t="s">
        <v>1211</v>
      </c>
      <c r="X197" s="25" t="s">
        <v>1212</v>
      </c>
      <c r="Y197" s="25" t="s">
        <v>1213</v>
      </c>
      <c r="Z197" s="25" t="s">
        <v>1214</v>
      </c>
      <c r="AA197" s="25" t="s">
        <v>1148</v>
      </c>
      <c r="AB197" s="25" t="s">
        <v>627</v>
      </c>
      <c r="AC197" s="25"/>
      <c r="AD197" s="25"/>
      <c r="AE197" s="25"/>
      <c r="AF197" s="25" t="s">
        <v>3083</v>
      </c>
      <c r="AG197" s="25" t="s">
        <v>1421</v>
      </c>
      <c r="AH197" s="25" t="s">
        <v>1422</v>
      </c>
      <c r="AI197" s="25"/>
      <c r="AJ197" s="25"/>
      <c r="AK197" s="25"/>
      <c r="AL197" s="25"/>
      <c r="AM197" s="25"/>
      <c r="AN197" s="25"/>
      <c r="AO197" s="25"/>
      <c r="AP197" s="25"/>
      <c r="AQ197" s="25"/>
      <c r="AR197" s="25"/>
      <c r="AS197" s="25"/>
      <c r="AT197" s="25">
        <f>COUNTIF(ANALYTICS!$B$3:$B$493,시나리오!B197)</f>
        <v>1</v>
      </c>
      <c r="AU197" s="8"/>
      <c r="AV197" s="16"/>
    </row>
    <row r="198" spans="1:48" ht="72" x14ac:dyDescent="0.3">
      <c r="A198" s="14">
        <v>197</v>
      </c>
      <c r="B198" s="2" t="s">
        <v>288</v>
      </c>
      <c r="C198" s="3" t="s">
        <v>528</v>
      </c>
      <c r="D198" s="5" t="s">
        <v>1541</v>
      </c>
      <c r="E198" s="5"/>
      <c r="F198" s="4"/>
      <c r="G198" s="4" t="s">
        <v>585</v>
      </c>
      <c r="H198" s="4" t="s">
        <v>616</v>
      </c>
      <c r="I198" s="6"/>
      <c r="J198" s="6" t="s">
        <v>49</v>
      </c>
      <c r="K198" s="6" t="s">
        <v>1439</v>
      </c>
      <c r="L198" s="6" t="s">
        <v>1540</v>
      </c>
      <c r="M198" s="6" t="s">
        <v>67</v>
      </c>
      <c r="N198" s="6" t="s">
        <v>1420</v>
      </c>
      <c r="O198" s="6" t="s">
        <v>1700</v>
      </c>
      <c r="P198" s="25" t="s">
        <v>2715</v>
      </c>
      <c r="Q198" s="25" t="s">
        <v>2719</v>
      </c>
      <c r="R198" s="25" t="s">
        <v>1215</v>
      </c>
      <c r="S198" s="25" t="s">
        <v>3340</v>
      </c>
      <c r="T198" s="25"/>
      <c r="U198" s="25"/>
      <c r="V198" s="6"/>
      <c r="W198" s="25" t="s">
        <v>1216</v>
      </c>
      <c r="X198" s="25" t="s">
        <v>1217</v>
      </c>
      <c r="Y198" s="25"/>
      <c r="Z198" s="25"/>
      <c r="AA198" s="25" t="s">
        <v>680</v>
      </c>
      <c r="AB198" s="25" t="s">
        <v>681</v>
      </c>
      <c r="AC198" s="25" t="s">
        <v>56</v>
      </c>
      <c r="AD198" s="25" t="s">
        <v>1428</v>
      </c>
      <c r="AE198" s="25">
        <v>80</v>
      </c>
      <c r="AF198" s="25" t="s">
        <v>67</v>
      </c>
      <c r="AG198" s="25" t="s">
        <v>1460</v>
      </c>
      <c r="AH198" s="25" t="s">
        <v>1422</v>
      </c>
      <c r="AI198" s="25" t="s">
        <v>1701</v>
      </c>
      <c r="AJ198" s="25" t="s">
        <v>681</v>
      </c>
      <c r="AK198" s="25" t="s">
        <v>1610</v>
      </c>
      <c r="AL198" s="25" t="s">
        <v>2717</v>
      </c>
      <c r="AM198" s="25" t="s">
        <v>1578</v>
      </c>
      <c r="AN198" s="25" t="s">
        <v>1578</v>
      </c>
      <c r="AO198" s="25" t="s">
        <v>1703</v>
      </c>
      <c r="AP198" s="25" t="s">
        <v>2718</v>
      </c>
      <c r="AQ198" s="25" t="s">
        <v>1705</v>
      </c>
      <c r="AR198" s="25" t="s">
        <v>1706</v>
      </c>
      <c r="AS198" s="25"/>
      <c r="AT198" s="25">
        <f>COUNTIF(ANALYTICS!$B$3:$B$493,시나리오!B198)</f>
        <v>1</v>
      </c>
      <c r="AU198" s="8"/>
      <c r="AV198" s="16"/>
    </row>
    <row r="199" spans="1:48" ht="84" x14ac:dyDescent="0.3">
      <c r="A199" s="14">
        <v>198</v>
      </c>
      <c r="B199" s="7" t="s">
        <v>289</v>
      </c>
      <c r="C199" s="7" t="s">
        <v>529</v>
      </c>
      <c r="D199" s="5" t="s">
        <v>1541</v>
      </c>
      <c r="E199" s="5" t="s">
        <v>3156</v>
      </c>
      <c r="F199" s="4"/>
      <c r="G199" s="4" t="s">
        <v>585</v>
      </c>
      <c r="H199" s="4" t="s">
        <v>616</v>
      </c>
      <c r="I199" s="6"/>
      <c r="J199" s="6" t="s">
        <v>49</v>
      </c>
      <c r="K199" s="6" t="s">
        <v>1439</v>
      </c>
      <c r="L199" s="6" t="s">
        <v>1540</v>
      </c>
      <c r="M199" s="6" t="s">
        <v>134</v>
      </c>
      <c r="N199" s="6" t="s">
        <v>1420</v>
      </c>
      <c r="O199" s="6" t="s">
        <v>2201</v>
      </c>
      <c r="P199" s="25" t="s">
        <v>2720</v>
      </c>
      <c r="Q199" s="25" t="s">
        <v>2725</v>
      </c>
      <c r="R199" s="25" t="s">
        <v>1218</v>
      </c>
      <c r="S199" s="25" t="s">
        <v>1219</v>
      </c>
      <c r="T199" s="25"/>
      <c r="U199" s="25"/>
      <c r="V199" s="6"/>
      <c r="W199" s="25" t="s">
        <v>1220</v>
      </c>
      <c r="X199" s="25" t="s">
        <v>1218</v>
      </c>
      <c r="Y199" s="25"/>
      <c r="Z199" s="25"/>
      <c r="AA199" s="25" t="s">
        <v>680</v>
      </c>
      <c r="AB199" s="25" t="s">
        <v>627</v>
      </c>
      <c r="AC199" s="25" t="s">
        <v>56</v>
      </c>
      <c r="AD199" s="25" t="s">
        <v>1428</v>
      </c>
      <c r="AE199" s="25">
        <v>60</v>
      </c>
      <c r="AF199" s="25" t="s">
        <v>134</v>
      </c>
      <c r="AG199" s="25" t="s">
        <v>1971</v>
      </c>
      <c r="AH199" s="25" t="s">
        <v>1422</v>
      </c>
      <c r="AI199" s="25" t="s">
        <v>2722</v>
      </c>
      <c r="AJ199" s="25" t="s">
        <v>627</v>
      </c>
      <c r="AK199" s="25" t="s">
        <v>1610</v>
      </c>
      <c r="AL199" s="25" t="s">
        <v>2723</v>
      </c>
      <c r="AM199" s="25" t="s">
        <v>1578</v>
      </c>
      <c r="AN199" s="25" t="s">
        <v>1578</v>
      </c>
      <c r="AO199" s="25" t="s">
        <v>1612</v>
      </c>
      <c r="AP199" s="25" t="s">
        <v>2724</v>
      </c>
      <c r="AQ199" s="25" t="s">
        <v>2638</v>
      </c>
      <c r="AR199" s="25" t="s">
        <v>1615</v>
      </c>
      <c r="AS199" s="25"/>
      <c r="AT199" s="25">
        <f>COUNTIF(ANALYTICS!$B$3:$B$493,시나리오!B199)</f>
        <v>1</v>
      </c>
      <c r="AU199" s="8"/>
      <c r="AV199" s="16"/>
    </row>
    <row r="200" spans="1:48" ht="84" x14ac:dyDescent="0.3">
      <c r="A200" s="14">
        <v>199</v>
      </c>
      <c r="B200" s="2" t="s">
        <v>290</v>
      </c>
      <c r="C200" s="3" t="s">
        <v>530</v>
      </c>
      <c r="D200" s="5" t="s">
        <v>1541</v>
      </c>
      <c r="E200" s="5"/>
      <c r="F200" s="4"/>
      <c r="G200" s="4" t="s">
        <v>585</v>
      </c>
      <c r="H200" s="4" t="s">
        <v>616</v>
      </c>
      <c r="I200" s="6"/>
      <c r="J200" s="6" t="s">
        <v>49</v>
      </c>
      <c r="K200" s="6" t="s">
        <v>1439</v>
      </c>
      <c r="L200" s="6" t="s">
        <v>1540</v>
      </c>
      <c r="M200" s="6" t="s">
        <v>291</v>
      </c>
      <c r="N200" s="6" t="s">
        <v>1420</v>
      </c>
      <c r="O200" s="6" t="s">
        <v>222</v>
      </c>
      <c r="P200" s="25" t="s">
        <v>2726</v>
      </c>
      <c r="Q200" s="25" t="s">
        <v>2731</v>
      </c>
      <c r="R200" s="25" t="s">
        <v>1221</v>
      </c>
      <c r="S200" s="25" t="s">
        <v>3341</v>
      </c>
      <c r="T200" s="25"/>
      <c r="U200" s="25"/>
      <c r="V200" s="6"/>
      <c r="W200" s="25" t="s">
        <v>1222</v>
      </c>
      <c r="X200" s="25" t="s">
        <v>1223</v>
      </c>
      <c r="Y200" s="25"/>
      <c r="Z200" s="25"/>
      <c r="AA200" s="25" t="s">
        <v>680</v>
      </c>
      <c r="AB200" s="25" t="s">
        <v>627</v>
      </c>
      <c r="AC200" s="25" t="s">
        <v>56</v>
      </c>
      <c r="AD200" s="25" t="s">
        <v>1428</v>
      </c>
      <c r="AE200" s="25">
        <v>80</v>
      </c>
      <c r="AF200" s="25" t="s">
        <v>291</v>
      </c>
      <c r="AG200" s="25" t="s">
        <v>1971</v>
      </c>
      <c r="AH200" s="25" t="s">
        <v>1422</v>
      </c>
      <c r="AI200" s="25" t="s">
        <v>1798</v>
      </c>
      <c r="AJ200" s="25" t="s">
        <v>627</v>
      </c>
      <c r="AK200" s="25" t="s">
        <v>1610</v>
      </c>
      <c r="AL200" s="25" t="s">
        <v>2728</v>
      </c>
      <c r="AM200" s="25" t="s">
        <v>1578</v>
      </c>
      <c r="AN200" s="25" t="s">
        <v>1578</v>
      </c>
      <c r="AO200" s="25" t="s">
        <v>1843</v>
      </c>
      <c r="AP200" s="25" t="s">
        <v>2729</v>
      </c>
      <c r="AQ200" s="25" t="s">
        <v>2730</v>
      </c>
      <c r="AR200" s="25" t="s">
        <v>1615</v>
      </c>
      <c r="AS200" s="25"/>
      <c r="AT200" s="25">
        <f>COUNTIF(ANALYTICS!$B$3:$B$493,시나리오!B200)</f>
        <v>1</v>
      </c>
      <c r="AU200" s="8"/>
      <c r="AV200" s="16"/>
    </row>
    <row r="201" spans="1:48" ht="84" x14ac:dyDescent="0.3">
      <c r="A201" s="14">
        <v>200</v>
      </c>
      <c r="B201" s="7" t="s">
        <v>292</v>
      </c>
      <c r="C201" s="7" t="s">
        <v>531</v>
      </c>
      <c r="D201" s="5" t="s">
        <v>1541</v>
      </c>
      <c r="E201" s="5"/>
      <c r="F201" s="4"/>
      <c r="G201" s="4" t="s">
        <v>585</v>
      </c>
      <c r="H201" s="4" t="s">
        <v>616</v>
      </c>
      <c r="I201" s="6"/>
      <c r="J201" s="6" t="s">
        <v>49</v>
      </c>
      <c r="K201" s="6" t="s">
        <v>1439</v>
      </c>
      <c r="L201" s="6" t="s">
        <v>1540</v>
      </c>
      <c r="M201" s="6" t="s">
        <v>132</v>
      </c>
      <c r="N201" s="6" t="s">
        <v>1420</v>
      </c>
      <c r="O201" s="6" t="s">
        <v>222</v>
      </c>
      <c r="P201" s="25" t="s">
        <v>2732</v>
      </c>
      <c r="Q201" s="25" t="s">
        <v>2737</v>
      </c>
      <c r="R201" s="25" t="s">
        <v>1224</v>
      </c>
      <c r="S201" s="25" t="s">
        <v>3342</v>
      </c>
      <c r="T201" s="25"/>
      <c r="U201" s="25"/>
      <c r="V201" s="6"/>
      <c r="W201" s="25" t="s">
        <v>1225</v>
      </c>
      <c r="X201" s="25" t="s">
        <v>1226</v>
      </c>
      <c r="Y201" s="25"/>
      <c r="Z201" s="25"/>
      <c r="AA201" s="25" t="s">
        <v>680</v>
      </c>
      <c r="AB201" s="25" t="s">
        <v>627</v>
      </c>
      <c r="AC201" s="25" t="s">
        <v>56</v>
      </c>
      <c r="AD201" s="25" t="s">
        <v>1428</v>
      </c>
      <c r="AE201" s="25">
        <v>80</v>
      </c>
      <c r="AF201" s="25" t="s">
        <v>132</v>
      </c>
      <c r="AG201" s="25" t="s">
        <v>1971</v>
      </c>
      <c r="AH201" s="25" t="s">
        <v>1422</v>
      </c>
      <c r="AI201" s="25" t="s">
        <v>2734</v>
      </c>
      <c r="AJ201" s="25" t="s">
        <v>627</v>
      </c>
      <c r="AK201" s="25" t="s">
        <v>1610</v>
      </c>
      <c r="AL201" s="25" t="s">
        <v>2735</v>
      </c>
      <c r="AM201" s="25" t="s">
        <v>1578</v>
      </c>
      <c r="AN201" s="25" t="s">
        <v>1578</v>
      </c>
      <c r="AO201" s="25" t="s">
        <v>1612</v>
      </c>
      <c r="AP201" s="25" t="s">
        <v>2729</v>
      </c>
      <c r="AQ201" s="25" t="s">
        <v>2736</v>
      </c>
      <c r="AR201" s="25" t="s">
        <v>1615</v>
      </c>
      <c r="AS201" s="25"/>
      <c r="AT201" s="25">
        <f>COUNTIF(ANALYTICS!$B$3:$B$493,시나리오!B201)</f>
        <v>1</v>
      </c>
      <c r="AU201" s="8"/>
      <c r="AV201" s="16"/>
    </row>
    <row r="202" spans="1:48" ht="84" x14ac:dyDescent="0.3">
      <c r="A202" s="14">
        <v>201</v>
      </c>
      <c r="B202" s="2" t="s">
        <v>293</v>
      </c>
      <c r="C202" s="3" t="s">
        <v>532</v>
      </c>
      <c r="D202" s="5" t="s">
        <v>1541</v>
      </c>
      <c r="E202" s="5"/>
      <c r="F202" s="4"/>
      <c r="G202" s="4" t="s">
        <v>585</v>
      </c>
      <c r="H202" s="4" t="s">
        <v>616</v>
      </c>
      <c r="I202" s="6"/>
      <c r="J202" s="6" t="s">
        <v>49</v>
      </c>
      <c r="K202" s="6" t="s">
        <v>1439</v>
      </c>
      <c r="L202" s="6" t="s">
        <v>1540</v>
      </c>
      <c r="M202" s="6" t="s">
        <v>181</v>
      </c>
      <c r="N202" s="6" t="s">
        <v>1420</v>
      </c>
      <c r="O202" s="6" t="s">
        <v>2201</v>
      </c>
      <c r="P202" s="25" t="s">
        <v>2738</v>
      </c>
      <c r="Q202" s="25" t="s">
        <v>2742</v>
      </c>
      <c r="R202" s="25" t="s">
        <v>1227</v>
      </c>
      <c r="S202" s="25" t="s">
        <v>3343</v>
      </c>
      <c r="T202" s="25"/>
      <c r="U202" s="25"/>
      <c r="V202" s="6"/>
      <c r="W202" s="25" t="s">
        <v>1228</v>
      </c>
      <c r="X202" s="25" t="s">
        <v>1227</v>
      </c>
      <c r="Y202" s="25"/>
      <c r="Z202" s="25"/>
      <c r="AA202" s="25" t="s">
        <v>680</v>
      </c>
      <c r="AB202" s="25" t="s">
        <v>627</v>
      </c>
      <c r="AC202" s="25" t="s">
        <v>56</v>
      </c>
      <c r="AD202" s="25" t="s">
        <v>1428</v>
      </c>
      <c r="AE202" s="25">
        <v>50</v>
      </c>
      <c r="AF202" s="25" t="s">
        <v>181</v>
      </c>
      <c r="AG202" s="25" t="s">
        <v>1971</v>
      </c>
      <c r="AH202" s="25" t="s">
        <v>1422</v>
      </c>
      <c r="AI202" s="25" t="s">
        <v>1863</v>
      </c>
      <c r="AJ202" s="25" t="s">
        <v>627</v>
      </c>
      <c r="AK202" s="25" t="s">
        <v>1610</v>
      </c>
      <c r="AL202" s="25" t="s">
        <v>2739</v>
      </c>
      <c r="AM202" s="25" t="s">
        <v>1578</v>
      </c>
      <c r="AN202" s="25" t="s">
        <v>1578</v>
      </c>
      <c r="AO202" s="25" t="s">
        <v>1612</v>
      </c>
      <c r="AP202" s="25" t="s">
        <v>2740</v>
      </c>
      <c r="AQ202" s="25" t="s">
        <v>2741</v>
      </c>
      <c r="AR202" s="25" t="s">
        <v>1615</v>
      </c>
      <c r="AS202" s="25"/>
      <c r="AT202" s="25">
        <f>COUNTIF(ANALYTICS!$B$3:$B$493,시나리오!B202)</f>
        <v>1</v>
      </c>
      <c r="AU202" s="8"/>
      <c r="AV202" s="16"/>
    </row>
    <row r="203" spans="1:48" ht="84" x14ac:dyDescent="0.3">
      <c r="A203" s="14">
        <v>202</v>
      </c>
      <c r="B203" s="7" t="s">
        <v>294</v>
      </c>
      <c r="C203" s="7" t="s">
        <v>533</v>
      </c>
      <c r="D203" s="5" t="s">
        <v>1541</v>
      </c>
      <c r="E203" s="5"/>
      <c r="F203" s="4"/>
      <c r="G203" s="4" t="s">
        <v>585</v>
      </c>
      <c r="H203" s="4" t="s">
        <v>616</v>
      </c>
      <c r="I203" s="6"/>
      <c r="J203" s="6" t="s">
        <v>295</v>
      </c>
      <c r="K203" s="6" t="s">
        <v>2744</v>
      </c>
      <c r="L203" s="6" t="s">
        <v>1394</v>
      </c>
      <c r="M203" s="6" t="s">
        <v>134</v>
      </c>
      <c r="N203" s="6" t="s">
        <v>1420</v>
      </c>
      <c r="O203" s="6" t="s">
        <v>2201</v>
      </c>
      <c r="P203" s="25" t="s">
        <v>2743</v>
      </c>
      <c r="Q203" s="25" t="s">
        <v>2751</v>
      </c>
      <c r="R203" s="25" t="s">
        <v>1229</v>
      </c>
      <c r="S203" s="25" t="s">
        <v>3344</v>
      </c>
      <c r="T203" s="25"/>
      <c r="U203" s="25"/>
      <c r="V203" s="6"/>
      <c r="W203" s="25" t="s">
        <v>1230</v>
      </c>
      <c r="X203" s="25" t="s">
        <v>1231</v>
      </c>
      <c r="Y203" s="25"/>
      <c r="Z203" s="25"/>
      <c r="AA203" s="25" t="s">
        <v>680</v>
      </c>
      <c r="AB203" s="25" t="s">
        <v>627</v>
      </c>
      <c r="AC203" s="25" t="s">
        <v>56</v>
      </c>
      <c r="AD203" s="25" t="s">
        <v>1428</v>
      </c>
      <c r="AE203" s="25">
        <v>80</v>
      </c>
      <c r="AF203" s="25" t="s">
        <v>134</v>
      </c>
      <c r="AG203" s="25" t="s">
        <v>1971</v>
      </c>
      <c r="AH203" s="25" t="s">
        <v>1422</v>
      </c>
      <c r="AI203" s="25" t="s">
        <v>2746</v>
      </c>
      <c r="AJ203" s="25" t="s">
        <v>627</v>
      </c>
      <c r="AK203" s="25" t="s">
        <v>1610</v>
      </c>
      <c r="AL203" s="25" t="s">
        <v>2747</v>
      </c>
      <c r="AM203" s="25" t="s">
        <v>1578</v>
      </c>
      <c r="AN203" s="25" t="s">
        <v>1578</v>
      </c>
      <c r="AO203" s="25" t="s">
        <v>2748</v>
      </c>
      <c r="AP203" s="25" t="s">
        <v>2749</v>
      </c>
      <c r="AQ203" s="25" t="s">
        <v>2750</v>
      </c>
      <c r="AR203" s="25" t="s">
        <v>1615</v>
      </c>
      <c r="AS203" s="25"/>
      <c r="AT203" s="25">
        <f>COUNTIF(ANALYTICS!$B$3:$B$493,시나리오!B203)</f>
        <v>1</v>
      </c>
      <c r="AU203" s="8"/>
      <c r="AV203" s="16"/>
    </row>
    <row r="204" spans="1:48" ht="72" x14ac:dyDescent="0.3">
      <c r="A204" s="14">
        <v>203</v>
      </c>
      <c r="B204" s="2" t="s">
        <v>296</v>
      </c>
      <c r="C204" s="3" t="s">
        <v>534</v>
      </c>
      <c r="D204" s="5" t="s">
        <v>1541</v>
      </c>
      <c r="E204" s="5" t="s">
        <v>3156</v>
      </c>
      <c r="F204" s="4"/>
      <c r="G204" s="4" t="s">
        <v>585</v>
      </c>
      <c r="H204" s="4" t="s">
        <v>616</v>
      </c>
      <c r="I204" s="6"/>
      <c r="J204" s="6" t="s">
        <v>49</v>
      </c>
      <c r="K204" s="6" t="s">
        <v>1439</v>
      </c>
      <c r="L204" s="6" t="s">
        <v>1540</v>
      </c>
      <c r="M204" s="6" t="s">
        <v>181</v>
      </c>
      <c r="N204" s="6" t="s">
        <v>1420</v>
      </c>
      <c r="O204" s="6" t="s">
        <v>2201</v>
      </c>
      <c r="P204" s="25" t="s">
        <v>2752</v>
      </c>
      <c r="Q204" s="25" t="s">
        <v>2756</v>
      </c>
      <c r="R204" s="25" t="s">
        <v>1232</v>
      </c>
      <c r="S204" s="25" t="s">
        <v>1233</v>
      </c>
      <c r="T204" s="25"/>
      <c r="U204" s="25"/>
      <c r="V204" s="6"/>
      <c r="W204" s="25" t="s">
        <v>1234</v>
      </c>
      <c r="X204" s="25" t="s">
        <v>1235</v>
      </c>
      <c r="Y204" s="25"/>
      <c r="Z204" s="25"/>
      <c r="AA204" s="25" t="s">
        <v>680</v>
      </c>
      <c r="AB204" s="25" t="s">
        <v>627</v>
      </c>
      <c r="AC204" s="25" t="s">
        <v>56</v>
      </c>
      <c r="AD204" s="25" t="s">
        <v>1428</v>
      </c>
      <c r="AE204" s="25">
        <v>70</v>
      </c>
      <c r="AF204" s="25" t="s">
        <v>181</v>
      </c>
      <c r="AG204" s="25" t="s">
        <v>1971</v>
      </c>
      <c r="AH204" s="25" t="s">
        <v>1422</v>
      </c>
      <c r="AI204" s="25" t="s">
        <v>2570</v>
      </c>
      <c r="AJ204" s="25" t="s">
        <v>627</v>
      </c>
      <c r="AK204" s="25" t="s">
        <v>1610</v>
      </c>
      <c r="AL204" s="25" t="s">
        <v>2754</v>
      </c>
      <c r="AM204" s="25" t="s">
        <v>1578</v>
      </c>
      <c r="AN204" s="25" t="s">
        <v>1578</v>
      </c>
      <c r="AO204" s="25" t="s">
        <v>1843</v>
      </c>
      <c r="AP204" s="25" t="s">
        <v>2755</v>
      </c>
      <c r="AQ204" s="25" t="s">
        <v>2573</v>
      </c>
      <c r="AR204" s="25" t="s">
        <v>2574</v>
      </c>
      <c r="AS204" s="25"/>
      <c r="AT204" s="25">
        <f>COUNTIF(ANALYTICS!$B$3:$B$493,시나리오!B204)</f>
        <v>1</v>
      </c>
      <c r="AU204" s="8"/>
      <c r="AV204" s="16"/>
    </row>
    <row r="205" spans="1:48" ht="84" x14ac:dyDescent="0.3">
      <c r="A205" s="14">
        <v>204</v>
      </c>
      <c r="B205" s="7" t="s">
        <v>297</v>
      </c>
      <c r="C205" s="7" t="s">
        <v>535</v>
      </c>
      <c r="D205" s="5" t="s">
        <v>1541</v>
      </c>
      <c r="E205" s="5"/>
      <c r="F205" s="4"/>
      <c r="G205" s="4" t="s">
        <v>585</v>
      </c>
      <c r="H205" s="4" t="s">
        <v>616</v>
      </c>
      <c r="I205" s="6"/>
      <c r="J205" s="6" t="s">
        <v>49</v>
      </c>
      <c r="K205" s="6" t="s">
        <v>1439</v>
      </c>
      <c r="L205" s="6" t="s">
        <v>1540</v>
      </c>
      <c r="M205" s="6" t="s">
        <v>56</v>
      </c>
      <c r="N205" s="6" t="s">
        <v>1420</v>
      </c>
      <c r="O205" s="6" t="s">
        <v>1700</v>
      </c>
      <c r="P205" s="25" t="s">
        <v>2757</v>
      </c>
      <c r="Q205" s="25" t="s">
        <v>2762</v>
      </c>
      <c r="R205" s="25" t="s">
        <v>1236</v>
      </c>
      <c r="S205" s="25" t="s">
        <v>3345</v>
      </c>
      <c r="T205" s="25"/>
      <c r="U205" s="25"/>
      <c r="V205" s="6"/>
      <c r="W205" s="25" t="s">
        <v>1237</v>
      </c>
      <c r="X205" s="25" t="s">
        <v>1123</v>
      </c>
      <c r="Y205" s="25"/>
      <c r="Z205" s="25"/>
      <c r="AA205" s="25" t="s">
        <v>680</v>
      </c>
      <c r="AB205" s="25" t="s">
        <v>681</v>
      </c>
      <c r="AC205" s="25" t="s">
        <v>56</v>
      </c>
      <c r="AD205" s="25" t="s">
        <v>1428</v>
      </c>
      <c r="AE205" s="25">
        <v>20</v>
      </c>
      <c r="AF205" s="25" t="s">
        <v>56</v>
      </c>
      <c r="AG205" s="25" t="s">
        <v>1460</v>
      </c>
      <c r="AH205" s="25" t="s">
        <v>1422</v>
      </c>
      <c r="AI205" s="25" t="s">
        <v>2073</v>
      </c>
      <c r="AJ205" s="25" t="s">
        <v>681</v>
      </c>
      <c r="AK205" s="25" t="s">
        <v>1610</v>
      </c>
      <c r="AL205" s="25" t="s">
        <v>2759</v>
      </c>
      <c r="AM205" s="25" t="s">
        <v>1578</v>
      </c>
      <c r="AN205" s="25" t="s">
        <v>1578</v>
      </c>
      <c r="AO205" s="25" t="s">
        <v>2564</v>
      </c>
      <c r="AP205" s="25" t="s">
        <v>2760</v>
      </c>
      <c r="AQ205" s="25" t="s">
        <v>2761</v>
      </c>
      <c r="AR205" s="25" t="s">
        <v>1706</v>
      </c>
      <c r="AS205" s="25"/>
      <c r="AT205" s="25">
        <f>COUNTIF(ANALYTICS!$B$3:$B$493,시나리오!B205)</f>
        <v>1</v>
      </c>
      <c r="AU205" s="8"/>
      <c r="AV205" s="16"/>
    </row>
    <row r="206" spans="1:48" ht="96" x14ac:dyDescent="0.3">
      <c r="A206" s="14">
        <v>205</v>
      </c>
      <c r="B206" s="2" t="s">
        <v>298</v>
      </c>
      <c r="C206" s="3" t="s">
        <v>536</v>
      </c>
      <c r="D206" s="5" t="s">
        <v>1541</v>
      </c>
      <c r="E206" s="5"/>
      <c r="F206" s="4"/>
      <c r="G206" s="4" t="s">
        <v>585</v>
      </c>
      <c r="H206" s="4" t="s">
        <v>616</v>
      </c>
      <c r="I206" s="6"/>
      <c r="J206" s="6" t="s">
        <v>49</v>
      </c>
      <c r="K206" s="6" t="s">
        <v>1439</v>
      </c>
      <c r="L206" s="6" t="s">
        <v>1540</v>
      </c>
      <c r="M206" s="6" t="s">
        <v>120</v>
      </c>
      <c r="N206" s="6" t="s">
        <v>1420</v>
      </c>
      <c r="O206" s="6" t="s">
        <v>2201</v>
      </c>
      <c r="P206" s="25" t="s">
        <v>2763</v>
      </c>
      <c r="Q206" s="25" t="s">
        <v>2766</v>
      </c>
      <c r="R206" s="25" t="s">
        <v>1238</v>
      </c>
      <c r="S206" s="25" t="s">
        <v>3346</v>
      </c>
      <c r="T206" s="25"/>
      <c r="U206" s="25"/>
      <c r="V206" s="6"/>
      <c r="W206" s="25" t="s">
        <v>1239</v>
      </c>
      <c r="X206" s="25" t="s">
        <v>1240</v>
      </c>
      <c r="Y206" s="25"/>
      <c r="Z206" s="25"/>
      <c r="AA206" s="25" t="s">
        <v>680</v>
      </c>
      <c r="AB206" s="25" t="s">
        <v>627</v>
      </c>
      <c r="AC206" s="25" t="s">
        <v>56</v>
      </c>
      <c r="AD206" s="25" t="s">
        <v>1428</v>
      </c>
      <c r="AE206" s="25">
        <v>20</v>
      </c>
      <c r="AF206" s="25" t="s">
        <v>120</v>
      </c>
      <c r="AG206" s="25" t="s">
        <v>1460</v>
      </c>
      <c r="AH206" s="25" t="s">
        <v>1422</v>
      </c>
      <c r="AI206" s="25" t="s">
        <v>2073</v>
      </c>
      <c r="AJ206" s="25" t="s">
        <v>627</v>
      </c>
      <c r="AK206" s="25" t="s">
        <v>1610</v>
      </c>
      <c r="AL206" s="25" t="s">
        <v>2765</v>
      </c>
      <c r="AM206" s="25" t="s">
        <v>1578</v>
      </c>
      <c r="AN206" s="25" t="s">
        <v>1578</v>
      </c>
      <c r="AO206" s="25" t="s">
        <v>1612</v>
      </c>
      <c r="AP206" s="25" t="s">
        <v>2338</v>
      </c>
      <c r="AQ206" s="25" t="s">
        <v>2761</v>
      </c>
      <c r="AR206" s="25" t="s">
        <v>1615</v>
      </c>
      <c r="AS206" s="25"/>
      <c r="AT206" s="25">
        <f>COUNTIF(ANALYTICS!$B$3:$B$493,시나리오!B206)</f>
        <v>1</v>
      </c>
      <c r="AU206" s="8"/>
      <c r="AV206" s="16"/>
    </row>
    <row r="207" spans="1:48" ht="84" x14ac:dyDescent="0.3">
      <c r="A207" s="14">
        <v>206</v>
      </c>
      <c r="B207" s="7" t="s">
        <v>299</v>
      </c>
      <c r="C207" s="7" t="s">
        <v>537</v>
      </c>
      <c r="D207" s="5" t="s">
        <v>1541</v>
      </c>
      <c r="E207" s="5" t="s">
        <v>3156</v>
      </c>
      <c r="F207" s="4"/>
      <c r="G207" s="4" t="s">
        <v>582</v>
      </c>
      <c r="H207" s="4" t="s">
        <v>583</v>
      </c>
      <c r="I207" s="6"/>
      <c r="J207" s="6" t="s">
        <v>300</v>
      </c>
      <c r="K207" s="6" t="s">
        <v>1405</v>
      </c>
      <c r="L207" s="6" t="s">
        <v>1540</v>
      </c>
      <c r="M207" s="6" t="s">
        <v>29</v>
      </c>
      <c r="N207" s="6" t="s">
        <v>1420</v>
      </c>
      <c r="O207" s="6" t="s">
        <v>29</v>
      </c>
      <c r="P207" s="25" t="s">
        <v>2767</v>
      </c>
      <c r="Q207" s="25" t="s">
        <v>2772</v>
      </c>
      <c r="R207" s="25" t="s">
        <v>1241</v>
      </c>
      <c r="S207" s="25" t="s">
        <v>3347</v>
      </c>
      <c r="T207" s="25"/>
      <c r="U207" s="25"/>
      <c r="V207" s="6"/>
      <c r="W207" s="25" t="s">
        <v>1242</v>
      </c>
      <c r="X207" s="25" t="s">
        <v>1243</v>
      </c>
      <c r="Y207" s="25"/>
      <c r="Z207" s="25"/>
      <c r="AA207" s="25" t="s">
        <v>781</v>
      </c>
      <c r="AB207" s="25" t="s">
        <v>627</v>
      </c>
      <c r="AC207" s="25" t="s">
        <v>29</v>
      </c>
      <c r="AD207" s="25" t="s">
        <v>1428</v>
      </c>
      <c r="AE207" s="25">
        <v>40</v>
      </c>
      <c r="AF207" s="25" t="s">
        <v>29</v>
      </c>
      <c r="AG207" s="25" t="s">
        <v>1583</v>
      </c>
      <c r="AH207" s="25" t="s">
        <v>1422</v>
      </c>
      <c r="AI207" s="25" t="s">
        <v>1940</v>
      </c>
      <c r="AJ207" s="25" t="s">
        <v>627</v>
      </c>
      <c r="AK207" s="25" t="s">
        <v>1576</v>
      </c>
      <c r="AL207" s="25" t="s">
        <v>2769</v>
      </c>
      <c r="AM207" s="25" t="s">
        <v>1873</v>
      </c>
      <c r="AN207" s="25" t="s">
        <v>1873</v>
      </c>
      <c r="AO207" s="25" t="s">
        <v>2770</v>
      </c>
      <c r="AP207" s="25" t="s">
        <v>2771</v>
      </c>
      <c r="AQ207" s="25" t="s">
        <v>2409</v>
      </c>
      <c r="AR207" s="25" t="s">
        <v>1582</v>
      </c>
      <c r="AS207" s="25"/>
      <c r="AT207" s="25">
        <f>COUNTIF(ANALYTICS!$B$3:$B$493,시나리오!B207)</f>
        <v>1</v>
      </c>
      <c r="AU207" s="8"/>
      <c r="AV207" s="16"/>
    </row>
    <row r="208" spans="1:48" ht="84" x14ac:dyDescent="0.3">
      <c r="A208" s="14">
        <v>207</v>
      </c>
      <c r="B208" s="2" t="s">
        <v>301</v>
      </c>
      <c r="C208" s="3" t="s">
        <v>538</v>
      </c>
      <c r="D208" s="17" t="s">
        <v>84</v>
      </c>
      <c r="E208" s="5"/>
      <c r="F208" s="4"/>
      <c r="G208" s="4" t="s">
        <v>580</v>
      </c>
      <c r="H208" s="4" t="s">
        <v>581</v>
      </c>
      <c r="I208" s="6">
        <v>1</v>
      </c>
      <c r="J208" s="6" t="s">
        <v>246</v>
      </c>
      <c r="K208" s="6" t="s">
        <v>1458</v>
      </c>
      <c r="L208" s="6" t="s">
        <v>1399</v>
      </c>
      <c r="M208" s="6" t="s">
        <v>29</v>
      </c>
      <c r="N208" s="6" t="s">
        <v>1420</v>
      </c>
      <c r="O208" s="6" t="s">
        <v>29</v>
      </c>
      <c r="P208" s="25" t="s">
        <v>1244</v>
      </c>
      <c r="Q208" s="25" t="s">
        <v>1461</v>
      </c>
      <c r="R208" s="25" t="s">
        <v>1245</v>
      </c>
      <c r="S208" s="25" t="s">
        <v>3348</v>
      </c>
      <c r="T208" s="25"/>
      <c r="U208" s="25"/>
      <c r="V208" s="6"/>
      <c r="W208" s="25" t="s">
        <v>1247</v>
      </c>
      <c r="X208" s="25" t="s">
        <v>1248</v>
      </c>
      <c r="Y208" s="25" t="s">
        <v>1249</v>
      </c>
      <c r="Z208" s="25" t="s">
        <v>1250</v>
      </c>
      <c r="AA208" s="25"/>
      <c r="AB208" s="25"/>
      <c r="AC208" s="25" t="s">
        <v>29</v>
      </c>
      <c r="AD208" s="25" t="s">
        <v>29</v>
      </c>
      <c r="AE208" s="25">
        <v>80</v>
      </c>
      <c r="AF208" s="25" t="s">
        <v>29</v>
      </c>
      <c r="AG208" s="25" t="s">
        <v>1460</v>
      </c>
      <c r="AH208" s="25" t="s">
        <v>1422</v>
      </c>
      <c r="AI208" s="25"/>
      <c r="AJ208" s="25"/>
      <c r="AK208" s="25"/>
      <c r="AL208" s="25"/>
      <c r="AM208" s="25"/>
      <c r="AN208" s="25"/>
      <c r="AO208" s="25"/>
      <c r="AP208" s="25"/>
      <c r="AQ208" s="25"/>
      <c r="AR208" s="25"/>
      <c r="AS208" s="25"/>
      <c r="AT208" s="25">
        <f>COUNTIF(ANALYTICS!$B$3:$B$493,시나리오!B208)</f>
        <v>1</v>
      </c>
      <c r="AU208" s="8"/>
      <c r="AV208" s="16"/>
    </row>
    <row r="209" spans="1:48" ht="96" x14ac:dyDescent="0.3">
      <c r="A209" s="14">
        <v>208</v>
      </c>
      <c r="B209" s="7" t="s">
        <v>302</v>
      </c>
      <c r="C209" s="7" t="s">
        <v>539</v>
      </c>
      <c r="D209" s="5" t="s">
        <v>40</v>
      </c>
      <c r="E209" s="5"/>
      <c r="F209" s="4"/>
      <c r="G209" s="4" t="s">
        <v>597</v>
      </c>
      <c r="H209" s="4" t="s">
        <v>598</v>
      </c>
      <c r="I209" s="6">
        <v>1</v>
      </c>
      <c r="J209" s="6" t="s">
        <v>303</v>
      </c>
      <c r="K209" s="6" t="s">
        <v>1451</v>
      </c>
      <c r="L209" s="6" t="s">
        <v>1399</v>
      </c>
      <c r="M209" s="6" t="s">
        <v>164</v>
      </c>
      <c r="N209" s="6" t="s">
        <v>1420</v>
      </c>
      <c r="O209" s="6" t="s">
        <v>56</v>
      </c>
      <c r="P209" s="25" t="s">
        <v>1537</v>
      </c>
      <c r="Q209" s="25" t="s">
        <v>1538</v>
      </c>
      <c r="R209" s="25" t="s">
        <v>1251</v>
      </c>
      <c r="S209" s="25" t="s">
        <v>3349</v>
      </c>
      <c r="T209" s="25"/>
      <c r="U209" s="25"/>
      <c r="V209" s="6"/>
      <c r="W209" s="25" t="s">
        <v>1252</v>
      </c>
      <c r="X209" s="25" t="s">
        <v>1253</v>
      </c>
      <c r="Y209" s="25" t="s">
        <v>1254</v>
      </c>
      <c r="Z209" s="25" t="s">
        <v>1255</v>
      </c>
      <c r="AA209" s="25" t="s">
        <v>680</v>
      </c>
      <c r="AB209" s="25" t="s">
        <v>627</v>
      </c>
      <c r="AC209" s="25" t="s">
        <v>56</v>
      </c>
      <c r="AD209" s="25" t="s">
        <v>1428</v>
      </c>
      <c r="AE209" s="25">
        <v>60</v>
      </c>
      <c r="AF209" s="25" t="s">
        <v>56</v>
      </c>
      <c r="AG209" s="25" t="s">
        <v>1421</v>
      </c>
      <c r="AH209" s="25" t="s">
        <v>1422</v>
      </c>
      <c r="AI209" s="25"/>
      <c r="AJ209" s="25"/>
      <c r="AK209" s="25"/>
      <c r="AL209" s="25"/>
      <c r="AM209" s="25"/>
      <c r="AN209" s="25"/>
      <c r="AO209" s="25"/>
      <c r="AP209" s="25"/>
      <c r="AQ209" s="25"/>
      <c r="AR209" s="25"/>
      <c r="AS209" s="25"/>
      <c r="AT209" s="41" t="s">
        <v>6157</v>
      </c>
      <c r="AU209" s="8"/>
      <c r="AV209" s="16"/>
    </row>
    <row r="210" spans="1:48" ht="84" x14ac:dyDescent="0.3">
      <c r="A210" s="14">
        <v>209</v>
      </c>
      <c r="B210" s="2" t="s">
        <v>304</v>
      </c>
      <c r="C210" s="3" t="s">
        <v>540</v>
      </c>
      <c r="D210" s="5" t="s">
        <v>1541</v>
      </c>
      <c r="E210" s="5"/>
      <c r="F210" s="4"/>
      <c r="G210" s="4" t="s">
        <v>576</v>
      </c>
      <c r="H210" s="4"/>
      <c r="I210" s="6"/>
      <c r="J210" s="6" t="s">
        <v>49</v>
      </c>
      <c r="K210" s="6" t="s">
        <v>1439</v>
      </c>
      <c r="L210" s="6" t="s">
        <v>1540</v>
      </c>
      <c r="M210" s="6" t="s">
        <v>53</v>
      </c>
      <c r="N210" s="6" t="s">
        <v>1420</v>
      </c>
      <c r="O210" s="6" t="s">
        <v>1629</v>
      </c>
      <c r="P210" s="25" t="s">
        <v>2773</v>
      </c>
      <c r="Q210" s="25" t="s">
        <v>2778</v>
      </c>
      <c r="R210" s="25" t="s">
        <v>1256</v>
      </c>
      <c r="S210" s="25" t="s">
        <v>1246</v>
      </c>
      <c r="T210" s="25"/>
      <c r="U210" s="25"/>
      <c r="V210" s="6"/>
      <c r="W210" s="25" t="s">
        <v>1257</v>
      </c>
      <c r="X210" s="25" t="s">
        <v>1258</v>
      </c>
      <c r="Y210" s="25"/>
      <c r="Z210" s="25"/>
      <c r="AA210" s="25" t="s">
        <v>680</v>
      </c>
      <c r="AB210" s="25" t="s">
        <v>681</v>
      </c>
      <c r="AC210" s="25" t="s">
        <v>56</v>
      </c>
      <c r="AD210" s="25" t="s">
        <v>1428</v>
      </c>
      <c r="AE210" s="25">
        <v>50</v>
      </c>
      <c r="AF210" s="25" t="s">
        <v>53</v>
      </c>
      <c r="AG210" s="25" t="s">
        <v>1583</v>
      </c>
      <c r="AH210" s="25" t="s">
        <v>1422</v>
      </c>
      <c r="AI210" s="25" t="s">
        <v>1798</v>
      </c>
      <c r="AJ210" s="25" t="s">
        <v>681</v>
      </c>
      <c r="AK210" s="25" t="s">
        <v>1610</v>
      </c>
      <c r="AL210" s="25" t="s">
        <v>2775</v>
      </c>
      <c r="AM210" s="25" t="s">
        <v>1578</v>
      </c>
      <c r="AN210" s="25" t="s">
        <v>1578</v>
      </c>
      <c r="AO210" s="25" t="s">
        <v>1612</v>
      </c>
      <c r="AP210" s="25" t="s">
        <v>2776</v>
      </c>
      <c r="AQ210" s="25" t="s">
        <v>2777</v>
      </c>
      <c r="AR210" s="25" t="s">
        <v>1615</v>
      </c>
      <c r="AS210" s="25"/>
      <c r="AT210" s="25">
        <f>COUNTIF(ANALYTICS!$B$3:$B$493,시나리오!B210)</f>
        <v>1</v>
      </c>
      <c r="AU210" s="8"/>
      <c r="AV210" s="16"/>
    </row>
    <row r="211" spans="1:48" ht="120" x14ac:dyDescent="0.3">
      <c r="A211" s="14">
        <v>210</v>
      </c>
      <c r="B211" s="7" t="s">
        <v>305</v>
      </c>
      <c r="C211" s="7" t="s">
        <v>541</v>
      </c>
      <c r="D211" s="6" t="s">
        <v>1541</v>
      </c>
      <c r="E211" s="5" t="s">
        <v>3156</v>
      </c>
      <c r="F211" s="4"/>
      <c r="G211" s="4" t="s">
        <v>594</v>
      </c>
      <c r="H211" s="4" t="s">
        <v>595</v>
      </c>
      <c r="I211" s="6"/>
      <c r="J211" s="6" t="s">
        <v>49</v>
      </c>
      <c r="K211" s="6" t="s">
        <v>2333</v>
      </c>
      <c r="L211" s="6" t="s">
        <v>1540</v>
      </c>
      <c r="M211" s="6" t="s">
        <v>77</v>
      </c>
      <c r="N211" s="6" t="s">
        <v>1420</v>
      </c>
      <c r="O211" s="6" t="s">
        <v>77</v>
      </c>
      <c r="P211" s="25" t="s">
        <v>2789</v>
      </c>
      <c r="Q211" s="25" t="s">
        <v>2793</v>
      </c>
      <c r="R211" s="25" t="s">
        <v>1259</v>
      </c>
      <c r="S211" s="25" t="s">
        <v>3350</v>
      </c>
      <c r="T211" s="25"/>
      <c r="U211" s="25"/>
      <c r="V211" s="6"/>
      <c r="W211" s="25" t="s">
        <v>1260</v>
      </c>
      <c r="X211" s="25" t="s">
        <v>1261</v>
      </c>
      <c r="Y211" s="25"/>
      <c r="Z211" s="25"/>
      <c r="AA211" s="25" t="s">
        <v>634</v>
      </c>
      <c r="AB211" s="25" t="s">
        <v>627</v>
      </c>
      <c r="AC211" s="25" t="s">
        <v>77</v>
      </c>
      <c r="AD211" s="25" t="s">
        <v>1428</v>
      </c>
      <c r="AE211" s="25">
        <v>50</v>
      </c>
      <c r="AF211" s="25" t="s">
        <v>77</v>
      </c>
      <c r="AG211" s="25" t="s">
        <v>1971</v>
      </c>
      <c r="AH211" s="25" t="s">
        <v>1422</v>
      </c>
      <c r="AI211" s="25" t="s">
        <v>2783</v>
      </c>
      <c r="AJ211" s="25" t="s">
        <v>627</v>
      </c>
      <c r="AK211" s="25" t="s">
        <v>1610</v>
      </c>
      <c r="AL211" s="25" t="s">
        <v>2790</v>
      </c>
      <c r="AM211" s="25" t="s">
        <v>1631</v>
      </c>
      <c r="AN211" s="25" t="s">
        <v>1631</v>
      </c>
      <c r="AO211" s="25" t="s">
        <v>2791</v>
      </c>
      <c r="AP211" s="25" t="s">
        <v>2792</v>
      </c>
      <c r="AQ211" s="25" t="s">
        <v>2787</v>
      </c>
      <c r="AR211" s="25" t="s">
        <v>2069</v>
      </c>
      <c r="AS211" s="25"/>
      <c r="AT211" s="25">
        <f>COUNTIF(ANALYTICS!$B$3:$B$493,시나리오!B211)</f>
        <v>1</v>
      </c>
      <c r="AU211" s="8"/>
      <c r="AV211" s="16"/>
    </row>
    <row r="212" spans="1:48" ht="336" x14ac:dyDescent="0.3">
      <c r="A212" s="14">
        <v>211</v>
      </c>
      <c r="B212" s="7" t="s">
        <v>3117</v>
      </c>
      <c r="C212" s="7" t="s">
        <v>3118</v>
      </c>
      <c r="D212" s="6" t="s">
        <v>1541</v>
      </c>
      <c r="E212" s="5" t="s">
        <v>3156</v>
      </c>
      <c r="F212" s="7"/>
      <c r="G212" s="6"/>
      <c r="H212" s="6"/>
      <c r="I212" s="9"/>
      <c r="J212" s="24" t="s">
        <v>49</v>
      </c>
      <c r="K212" s="6" t="s">
        <v>1439</v>
      </c>
      <c r="L212" s="6" t="s">
        <v>1540</v>
      </c>
      <c r="M212" s="9"/>
      <c r="N212" s="6" t="s">
        <v>1420</v>
      </c>
      <c r="O212" s="6" t="s">
        <v>77</v>
      </c>
      <c r="P212" s="25" t="s">
        <v>2779</v>
      </c>
      <c r="Q212" s="25" t="s">
        <v>2788</v>
      </c>
      <c r="R212" s="25" t="s">
        <v>2780</v>
      </c>
      <c r="S212" s="25" t="s">
        <v>3351</v>
      </c>
      <c r="T212" s="25"/>
      <c r="U212" s="25"/>
      <c r="V212" s="9"/>
      <c r="W212" s="39" t="s">
        <v>2782</v>
      </c>
      <c r="X212" s="39" t="s">
        <v>1260</v>
      </c>
      <c r="Y212" s="39"/>
      <c r="Z212" s="39"/>
      <c r="AA212" s="39" t="s">
        <v>634</v>
      </c>
      <c r="AB212" s="39" t="s">
        <v>627</v>
      </c>
      <c r="AC212" s="25" t="s">
        <v>77</v>
      </c>
      <c r="AD212" s="25" t="s">
        <v>1428</v>
      </c>
      <c r="AE212" s="25">
        <v>50</v>
      </c>
      <c r="AF212" s="25" t="s">
        <v>77</v>
      </c>
      <c r="AG212" s="25" t="s">
        <v>1971</v>
      </c>
      <c r="AH212" s="25" t="s">
        <v>1422</v>
      </c>
      <c r="AI212" s="25" t="s">
        <v>2783</v>
      </c>
      <c r="AJ212" s="25" t="s">
        <v>627</v>
      </c>
      <c r="AK212" s="25" t="s">
        <v>1610</v>
      </c>
      <c r="AL212" s="25" t="s">
        <v>2784</v>
      </c>
      <c r="AM212" s="25" t="s">
        <v>1631</v>
      </c>
      <c r="AN212" s="25" t="s">
        <v>1631</v>
      </c>
      <c r="AO212" s="25" t="s">
        <v>2785</v>
      </c>
      <c r="AP212" s="25" t="s">
        <v>2786</v>
      </c>
      <c r="AQ212" s="25" t="s">
        <v>2787</v>
      </c>
      <c r="AR212" s="25" t="s">
        <v>2069</v>
      </c>
      <c r="AS212" s="25"/>
      <c r="AT212" s="25">
        <f>COUNTIF(ANALYTICS!$B$3:$B$493,시나리오!B212)</f>
        <v>1</v>
      </c>
      <c r="AU212" s="8"/>
      <c r="AV212" s="9"/>
    </row>
    <row r="213" spans="1:48" ht="60" x14ac:dyDescent="0.3">
      <c r="A213" s="14">
        <v>212</v>
      </c>
      <c r="B213" s="2" t="s">
        <v>306</v>
      </c>
      <c r="C213" s="3" t="s">
        <v>542</v>
      </c>
      <c r="D213" s="5" t="s">
        <v>1541</v>
      </c>
      <c r="E213" s="5"/>
      <c r="F213" s="4"/>
      <c r="G213" s="4" t="s">
        <v>601</v>
      </c>
      <c r="H213" s="4" t="s">
        <v>602</v>
      </c>
      <c r="I213" s="6"/>
      <c r="J213" s="6" t="s">
        <v>307</v>
      </c>
      <c r="K213" s="6" t="s">
        <v>1393</v>
      </c>
      <c r="L213" s="6" t="s">
        <v>1394</v>
      </c>
      <c r="M213" s="6" t="s">
        <v>56</v>
      </c>
      <c r="N213" s="6" t="s">
        <v>1420</v>
      </c>
      <c r="O213" s="6" t="s">
        <v>56</v>
      </c>
      <c r="P213" s="25" t="s">
        <v>2794</v>
      </c>
      <c r="Q213" s="25" t="s">
        <v>2802</v>
      </c>
      <c r="R213" s="25" t="s">
        <v>1262</v>
      </c>
      <c r="S213" s="25" t="s">
        <v>3352</v>
      </c>
      <c r="T213" s="25"/>
      <c r="U213" s="25"/>
      <c r="V213" s="6"/>
      <c r="W213" s="25" t="s">
        <v>1263</v>
      </c>
      <c r="X213" s="25" t="s">
        <v>1264</v>
      </c>
      <c r="Y213" s="25"/>
      <c r="Z213" s="25"/>
      <c r="AA213" s="25" t="s">
        <v>680</v>
      </c>
      <c r="AB213" s="25" t="s">
        <v>681</v>
      </c>
      <c r="AC213" s="25" t="s">
        <v>56</v>
      </c>
      <c r="AD213" s="25" t="s">
        <v>1428</v>
      </c>
      <c r="AE213" s="25">
        <v>100</v>
      </c>
      <c r="AF213" s="25" t="s">
        <v>56</v>
      </c>
      <c r="AG213" s="25" t="s">
        <v>1583</v>
      </c>
      <c r="AH213" s="25" t="s">
        <v>1422</v>
      </c>
      <c r="AI213" s="25" t="s">
        <v>2796</v>
      </c>
      <c r="AJ213" s="25" t="s">
        <v>681</v>
      </c>
      <c r="AK213" s="25" t="s">
        <v>1610</v>
      </c>
      <c r="AL213" s="25" t="s">
        <v>2797</v>
      </c>
      <c r="AM213" s="25" t="s">
        <v>1578</v>
      </c>
      <c r="AN213" s="25" t="s">
        <v>1578</v>
      </c>
      <c r="AO213" s="25" t="s">
        <v>2798</v>
      </c>
      <c r="AP213" s="25" t="s">
        <v>2799</v>
      </c>
      <c r="AQ213" s="25" t="s">
        <v>2800</v>
      </c>
      <c r="AR213" s="25" t="s">
        <v>2801</v>
      </c>
      <c r="AS213" s="25"/>
      <c r="AT213" s="25">
        <f>COUNTIF(ANALYTICS!$B$3:$B$493,시나리오!B213)</f>
        <v>1</v>
      </c>
      <c r="AU213" s="8"/>
      <c r="AV213" s="16"/>
    </row>
    <row r="214" spans="1:48" ht="96" x14ac:dyDescent="0.3">
      <c r="A214" s="14">
        <v>213</v>
      </c>
      <c r="B214" s="7" t="s">
        <v>308</v>
      </c>
      <c r="C214" s="7" t="s">
        <v>543</v>
      </c>
      <c r="D214" s="5" t="s">
        <v>1541</v>
      </c>
      <c r="E214" s="5"/>
      <c r="F214" s="4"/>
      <c r="G214" s="4" t="s">
        <v>585</v>
      </c>
      <c r="H214" s="4" t="s">
        <v>616</v>
      </c>
      <c r="I214" s="6"/>
      <c r="J214" s="6" t="s">
        <v>49</v>
      </c>
      <c r="K214" s="6" t="s">
        <v>2333</v>
      </c>
      <c r="L214" s="6" t="s">
        <v>1540</v>
      </c>
      <c r="M214" s="6" t="s">
        <v>56</v>
      </c>
      <c r="N214" s="6" t="s">
        <v>1420</v>
      </c>
      <c r="O214" s="6" t="s">
        <v>56</v>
      </c>
      <c r="P214" s="25" t="s">
        <v>2803</v>
      </c>
      <c r="Q214" s="25" t="s">
        <v>2809</v>
      </c>
      <c r="R214" s="25" t="s">
        <v>1265</v>
      </c>
      <c r="S214" s="25" t="s">
        <v>3353</v>
      </c>
      <c r="T214" s="25"/>
      <c r="U214" s="25"/>
      <c r="V214" s="6"/>
      <c r="W214" s="25" t="s">
        <v>1266</v>
      </c>
      <c r="X214" s="25" t="s">
        <v>1267</v>
      </c>
      <c r="Y214" s="25"/>
      <c r="Z214" s="25"/>
      <c r="AA214" s="25" t="s">
        <v>680</v>
      </c>
      <c r="AB214" s="25" t="s">
        <v>676</v>
      </c>
      <c r="AC214" s="25" t="s">
        <v>56</v>
      </c>
      <c r="AD214" s="25" t="s">
        <v>1428</v>
      </c>
      <c r="AE214" s="25">
        <v>30</v>
      </c>
      <c r="AF214" s="25" t="s">
        <v>56</v>
      </c>
      <c r="AG214" s="25" t="s">
        <v>2419</v>
      </c>
      <c r="AH214" s="25" t="s">
        <v>1422</v>
      </c>
      <c r="AI214" s="25" t="s">
        <v>1783</v>
      </c>
      <c r="AJ214" s="25" t="s">
        <v>676</v>
      </c>
      <c r="AK214" s="25" t="s">
        <v>1610</v>
      </c>
      <c r="AL214" s="25" t="s">
        <v>2805</v>
      </c>
      <c r="AM214" s="25" t="s">
        <v>1578</v>
      </c>
      <c r="AN214" s="25" t="s">
        <v>1578</v>
      </c>
      <c r="AO214" s="25" t="s">
        <v>2806</v>
      </c>
      <c r="AP214" s="25" t="s">
        <v>2807</v>
      </c>
      <c r="AQ214" s="25" t="s">
        <v>2808</v>
      </c>
      <c r="AR214" s="25" t="s">
        <v>1615</v>
      </c>
      <c r="AS214" s="25"/>
      <c r="AT214" s="25">
        <f>COUNTIF(ANALYTICS!$B$3:$B$493,시나리오!B214)</f>
        <v>1</v>
      </c>
      <c r="AU214" s="8"/>
      <c r="AV214" s="16"/>
    </row>
    <row r="215" spans="1:48" ht="60" x14ac:dyDescent="0.3">
      <c r="A215" s="14">
        <v>214</v>
      </c>
      <c r="B215" s="2" t="s">
        <v>309</v>
      </c>
      <c r="C215" s="3" t="s">
        <v>544</v>
      </c>
      <c r="D215" s="5" t="s">
        <v>1541</v>
      </c>
      <c r="E215" s="5"/>
      <c r="F215" s="4" t="s">
        <v>10</v>
      </c>
      <c r="G215" s="4"/>
      <c r="H215" s="4"/>
      <c r="I215" s="6"/>
      <c r="J215" s="6" t="s">
        <v>295</v>
      </c>
      <c r="K215" s="6" t="s">
        <v>1439</v>
      </c>
      <c r="L215" s="6" t="s">
        <v>1540</v>
      </c>
      <c r="M215" s="6" t="s">
        <v>310</v>
      </c>
      <c r="N215" s="6" t="s">
        <v>1420</v>
      </c>
      <c r="O215" s="6" t="s">
        <v>310</v>
      </c>
      <c r="P215" s="25" t="s">
        <v>2810</v>
      </c>
      <c r="Q215" s="25" t="s">
        <v>2816</v>
      </c>
      <c r="R215" s="25" t="s">
        <v>1268</v>
      </c>
      <c r="S215" s="25" t="s">
        <v>3354</v>
      </c>
      <c r="T215" s="25"/>
      <c r="U215" s="25"/>
      <c r="V215" s="6"/>
      <c r="W215" s="25" t="s">
        <v>1269</v>
      </c>
      <c r="X215" s="25" t="s">
        <v>1270</v>
      </c>
      <c r="Y215" s="25"/>
      <c r="Z215" s="25"/>
      <c r="AA215" s="25" t="s">
        <v>634</v>
      </c>
      <c r="AB215" s="25" t="s">
        <v>627</v>
      </c>
      <c r="AC215" s="25" t="s">
        <v>56</v>
      </c>
      <c r="AD215" s="25" t="s">
        <v>1428</v>
      </c>
      <c r="AE215" s="25">
        <v>80</v>
      </c>
      <c r="AF215" s="25" t="s">
        <v>310</v>
      </c>
      <c r="AG215" s="25" t="s">
        <v>1460</v>
      </c>
      <c r="AH215" s="25" t="s">
        <v>1422</v>
      </c>
      <c r="AI215" s="25" t="s">
        <v>2812</v>
      </c>
      <c r="AJ215" s="25" t="s">
        <v>627</v>
      </c>
      <c r="AK215" s="25" t="s">
        <v>2547</v>
      </c>
      <c r="AL215" s="25" t="s">
        <v>2813</v>
      </c>
      <c r="AM215" s="25" t="s">
        <v>1578</v>
      </c>
      <c r="AN215" s="25" t="s">
        <v>1578</v>
      </c>
      <c r="AO215" s="25" t="s">
        <v>2814</v>
      </c>
      <c r="AP215" s="25" t="s">
        <v>2815</v>
      </c>
      <c r="AQ215" s="25" t="s">
        <v>2550</v>
      </c>
      <c r="AR215" s="25" t="s">
        <v>2551</v>
      </c>
      <c r="AS215" s="25"/>
      <c r="AT215" s="25">
        <f>COUNTIF(ANALYTICS!$B$3:$B$493,시나리오!B215)</f>
        <v>1</v>
      </c>
      <c r="AU215" s="8"/>
      <c r="AV215" s="16"/>
    </row>
    <row r="216" spans="1:48" ht="192" x14ac:dyDescent="0.3">
      <c r="A216" s="14">
        <v>215</v>
      </c>
      <c r="B216" s="7" t="s">
        <v>311</v>
      </c>
      <c r="C216" s="7" t="s">
        <v>545</v>
      </c>
      <c r="D216" s="5" t="s">
        <v>1541</v>
      </c>
      <c r="E216" s="5"/>
      <c r="F216" s="4"/>
      <c r="G216" s="4" t="s">
        <v>603</v>
      </c>
      <c r="H216" s="4" t="s">
        <v>604</v>
      </c>
      <c r="I216" s="6"/>
      <c r="J216" s="6" t="s">
        <v>49</v>
      </c>
      <c r="K216" s="6" t="s">
        <v>1439</v>
      </c>
      <c r="L216" s="6" t="s">
        <v>1540</v>
      </c>
      <c r="M216" s="6" t="s">
        <v>312</v>
      </c>
      <c r="N216" s="6" t="s">
        <v>1420</v>
      </c>
      <c r="O216" s="6" t="s">
        <v>2818</v>
      </c>
      <c r="P216" s="25" t="s">
        <v>2817</v>
      </c>
      <c r="Q216" s="25" t="s">
        <v>2825</v>
      </c>
      <c r="R216" s="25" t="s">
        <v>1271</v>
      </c>
      <c r="S216" s="25" t="s">
        <v>3355</v>
      </c>
      <c r="T216" s="25"/>
      <c r="U216" s="25"/>
      <c r="V216" s="6"/>
      <c r="W216" s="25" t="s">
        <v>1272</v>
      </c>
      <c r="X216" s="25" t="s">
        <v>1273</v>
      </c>
      <c r="Y216" s="25"/>
      <c r="Z216" s="25"/>
      <c r="AA216" s="25" t="s">
        <v>634</v>
      </c>
      <c r="AB216" s="25" t="s">
        <v>627</v>
      </c>
      <c r="AC216" s="25" t="s">
        <v>56</v>
      </c>
      <c r="AD216" s="25" t="s">
        <v>1428</v>
      </c>
      <c r="AE216" s="25">
        <v>30</v>
      </c>
      <c r="AF216" s="25" t="s">
        <v>312</v>
      </c>
      <c r="AG216" s="25" t="s">
        <v>1460</v>
      </c>
      <c r="AH216" s="25" t="s">
        <v>1422</v>
      </c>
      <c r="AI216" s="25" t="s">
        <v>2819</v>
      </c>
      <c r="AJ216" s="25" t="s">
        <v>627</v>
      </c>
      <c r="AK216" s="25" t="s">
        <v>2820</v>
      </c>
      <c r="AL216" s="25" t="s">
        <v>2821</v>
      </c>
      <c r="AM216" s="25" t="s">
        <v>1578</v>
      </c>
      <c r="AN216" s="25" t="s">
        <v>1578</v>
      </c>
      <c r="AO216" s="25" t="s">
        <v>2822</v>
      </c>
      <c r="AP216" s="25" t="s">
        <v>2823</v>
      </c>
      <c r="AQ216" s="25" t="s">
        <v>2824</v>
      </c>
      <c r="AR216" s="25" t="s">
        <v>1726</v>
      </c>
      <c r="AS216" s="25"/>
      <c r="AT216" s="25">
        <f>COUNTIF(ANALYTICS!$B$3:$B$493,시나리오!B216)</f>
        <v>1</v>
      </c>
      <c r="AU216" s="8"/>
      <c r="AV216" s="16"/>
    </row>
    <row r="217" spans="1:48" ht="60" x14ac:dyDescent="0.3">
      <c r="A217" s="14">
        <v>216</v>
      </c>
      <c r="B217" s="2" t="s">
        <v>313</v>
      </c>
      <c r="C217" s="3" t="s">
        <v>546</v>
      </c>
      <c r="D217" s="17" t="s">
        <v>235</v>
      </c>
      <c r="E217" s="5"/>
      <c r="F217" s="4"/>
      <c r="G217" s="4" t="s">
        <v>586</v>
      </c>
      <c r="H217" s="4" t="s">
        <v>587</v>
      </c>
      <c r="I217" s="6">
        <v>1</v>
      </c>
      <c r="J217" s="6" t="s">
        <v>314</v>
      </c>
      <c r="K217" s="6" t="s">
        <v>1439</v>
      </c>
      <c r="L217" s="6" t="s">
        <v>1399</v>
      </c>
      <c r="M217" s="6" t="s">
        <v>315</v>
      </c>
      <c r="N217" s="6" t="s">
        <v>1420</v>
      </c>
      <c r="O217" s="6" t="s">
        <v>315</v>
      </c>
      <c r="P217" s="25" t="s">
        <v>3062</v>
      </c>
      <c r="Q217" s="25" t="s">
        <v>3064</v>
      </c>
      <c r="R217" s="25" t="s">
        <v>1274</v>
      </c>
      <c r="S217" s="25" t="s">
        <v>3356</v>
      </c>
      <c r="T217" s="25"/>
      <c r="U217" s="25"/>
      <c r="V217" s="6"/>
      <c r="W217" s="25" t="s">
        <v>1275</v>
      </c>
      <c r="X217" s="25" t="s">
        <v>1276</v>
      </c>
      <c r="Y217" s="25" t="s">
        <v>1277</v>
      </c>
      <c r="Z217" s="25" t="s">
        <v>1278</v>
      </c>
      <c r="AA217" s="25" t="s">
        <v>634</v>
      </c>
      <c r="AB217" s="25" t="s">
        <v>681</v>
      </c>
      <c r="AC217" s="25" t="s">
        <v>315</v>
      </c>
      <c r="AD217" s="25" t="s">
        <v>1486</v>
      </c>
      <c r="AE217" s="25">
        <v>80</v>
      </c>
      <c r="AF217" s="25" t="s">
        <v>315</v>
      </c>
      <c r="AG217" s="25" t="s">
        <v>1421</v>
      </c>
      <c r="AH217" s="25" t="s">
        <v>1422</v>
      </c>
      <c r="AI217" s="25"/>
      <c r="AJ217" s="25"/>
      <c r="AK217" s="25"/>
      <c r="AL217" s="25"/>
      <c r="AM217" s="25"/>
      <c r="AN217" s="25"/>
      <c r="AO217" s="25"/>
      <c r="AP217" s="25"/>
      <c r="AQ217" s="25"/>
      <c r="AR217" s="25"/>
      <c r="AS217" s="25" t="s">
        <v>3063</v>
      </c>
      <c r="AT217" s="41" t="s">
        <v>6157</v>
      </c>
      <c r="AU217" s="8"/>
      <c r="AV217" s="16"/>
    </row>
    <row r="218" spans="1:48" ht="48" x14ac:dyDescent="0.3">
      <c r="A218" s="14">
        <v>217</v>
      </c>
      <c r="B218" s="7" t="s">
        <v>316</v>
      </c>
      <c r="C218" s="7" t="s">
        <v>547</v>
      </c>
      <c r="D218" s="5" t="s">
        <v>235</v>
      </c>
      <c r="E218" s="5"/>
      <c r="F218" s="4"/>
      <c r="G218" s="4" t="s">
        <v>594</v>
      </c>
      <c r="H218" s="4" t="s">
        <v>595</v>
      </c>
      <c r="I218" s="6">
        <v>1</v>
      </c>
      <c r="J218" s="6" t="s">
        <v>314</v>
      </c>
      <c r="K218" s="6" t="s">
        <v>1451</v>
      </c>
      <c r="L218" s="6" t="s">
        <v>1399</v>
      </c>
      <c r="M218" s="6" t="s">
        <v>317</v>
      </c>
      <c r="N218" s="6" t="s">
        <v>1420</v>
      </c>
      <c r="O218" s="6" t="s">
        <v>317</v>
      </c>
      <c r="P218" s="25" t="s">
        <v>3065</v>
      </c>
      <c r="Q218" s="25" t="s">
        <v>3068</v>
      </c>
      <c r="R218" s="25" t="s">
        <v>1279</v>
      </c>
      <c r="S218" s="25" t="s">
        <v>3357</v>
      </c>
      <c r="T218" s="25"/>
      <c r="U218" s="25"/>
      <c r="V218" s="6"/>
      <c r="W218" s="25" t="s">
        <v>1280</v>
      </c>
      <c r="X218" s="25" t="s">
        <v>1281</v>
      </c>
      <c r="Y218" s="25" t="s">
        <v>1282</v>
      </c>
      <c r="Z218" s="25" t="s">
        <v>1283</v>
      </c>
      <c r="AA218" s="25" t="s">
        <v>634</v>
      </c>
      <c r="AB218" s="25" t="s">
        <v>681</v>
      </c>
      <c r="AC218" s="25" t="s">
        <v>317</v>
      </c>
      <c r="AD218" s="25" t="s">
        <v>1486</v>
      </c>
      <c r="AE218" s="25">
        <v>80</v>
      </c>
      <c r="AF218" s="25" t="s">
        <v>317</v>
      </c>
      <c r="AG218" s="25" t="s">
        <v>1421</v>
      </c>
      <c r="AH218" s="25" t="s">
        <v>1422</v>
      </c>
      <c r="AI218" s="25"/>
      <c r="AJ218" s="25"/>
      <c r="AK218" s="25"/>
      <c r="AL218" s="25"/>
      <c r="AM218" s="25"/>
      <c r="AN218" s="25"/>
      <c r="AO218" s="25"/>
      <c r="AP218" s="25"/>
      <c r="AQ218" s="25"/>
      <c r="AR218" s="25"/>
      <c r="AS218" s="25" t="s">
        <v>3067</v>
      </c>
      <c r="AT218" s="25">
        <f>COUNTIF(ANALYTICS!$B$3:$B$493,시나리오!B218)</f>
        <v>1</v>
      </c>
      <c r="AU218" s="8"/>
      <c r="AV218" s="16"/>
    </row>
    <row r="219" spans="1:48" ht="132" x14ac:dyDescent="0.3">
      <c r="A219" s="14">
        <v>218</v>
      </c>
      <c r="B219" s="2" t="s">
        <v>318</v>
      </c>
      <c r="C219" s="3" t="s">
        <v>548</v>
      </c>
      <c r="D219" s="5" t="s">
        <v>1541</v>
      </c>
      <c r="E219" s="5"/>
      <c r="F219" s="4"/>
      <c r="G219" s="4" t="s">
        <v>585</v>
      </c>
      <c r="H219" s="4" t="s">
        <v>616</v>
      </c>
      <c r="I219" s="6"/>
      <c r="J219" s="6" t="s">
        <v>49</v>
      </c>
      <c r="K219" s="6" t="s">
        <v>1439</v>
      </c>
      <c r="L219" s="6" t="s">
        <v>1540</v>
      </c>
      <c r="M219" s="6" t="s">
        <v>120</v>
      </c>
      <c r="N219" s="6" t="s">
        <v>1420</v>
      </c>
      <c r="O219" s="6" t="s">
        <v>2459</v>
      </c>
      <c r="P219" s="25" t="s">
        <v>2826</v>
      </c>
      <c r="Q219" s="25" t="s">
        <v>2832</v>
      </c>
      <c r="R219" s="25" t="s">
        <v>1284</v>
      </c>
      <c r="S219" s="25" t="s">
        <v>3358</v>
      </c>
      <c r="T219" s="25"/>
      <c r="U219" s="25"/>
      <c r="V219" s="6"/>
      <c r="W219" s="25" t="s">
        <v>1285</v>
      </c>
      <c r="X219" s="25" t="s">
        <v>1286</v>
      </c>
      <c r="Y219" s="25"/>
      <c r="Z219" s="25"/>
      <c r="AA219" s="25" t="s">
        <v>680</v>
      </c>
      <c r="AB219" s="25" t="s">
        <v>627</v>
      </c>
      <c r="AC219" s="25" t="s">
        <v>56</v>
      </c>
      <c r="AD219" s="25" t="s">
        <v>1428</v>
      </c>
      <c r="AE219" s="25">
        <v>40</v>
      </c>
      <c r="AF219" s="25" t="s">
        <v>120</v>
      </c>
      <c r="AG219" s="25" t="s">
        <v>1971</v>
      </c>
      <c r="AH219" s="25" t="s">
        <v>1422</v>
      </c>
      <c r="AI219" s="25" t="s">
        <v>2828</v>
      </c>
      <c r="AJ219" s="25" t="s">
        <v>627</v>
      </c>
      <c r="AK219" s="25" t="s">
        <v>1610</v>
      </c>
      <c r="AL219" s="25" t="s">
        <v>2829</v>
      </c>
      <c r="AM219" s="25" t="s">
        <v>1578</v>
      </c>
      <c r="AN219" s="25" t="s">
        <v>1578</v>
      </c>
      <c r="AO219" s="25" t="s">
        <v>2636</v>
      </c>
      <c r="AP219" s="25" t="s">
        <v>2830</v>
      </c>
      <c r="AQ219" s="25" t="s">
        <v>2831</v>
      </c>
      <c r="AR219" s="25" t="s">
        <v>1615</v>
      </c>
      <c r="AS219" s="25"/>
      <c r="AT219" s="25">
        <f>COUNTIF(ANALYTICS!$B$3:$B$493,시나리오!B219)</f>
        <v>1</v>
      </c>
      <c r="AU219" s="8"/>
      <c r="AV219" s="16"/>
    </row>
    <row r="220" spans="1:48" ht="108" x14ac:dyDescent="0.3">
      <c r="A220" s="14">
        <v>219</v>
      </c>
      <c r="B220" s="7" t="s">
        <v>3106</v>
      </c>
      <c r="C220" s="7" t="s">
        <v>3181</v>
      </c>
      <c r="D220" s="6" t="s">
        <v>1541</v>
      </c>
      <c r="E220" s="5"/>
      <c r="F220" s="7"/>
      <c r="G220" s="6"/>
      <c r="H220" s="6"/>
      <c r="I220" s="9"/>
      <c r="J220" s="24" t="s">
        <v>49</v>
      </c>
      <c r="K220" s="6" t="s">
        <v>1439</v>
      </c>
      <c r="L220" s="6" t="s">
        <v>1540</v>
      </c>
      <c r="M220" s="9"/>
      <c r="N220" s="6" t="s">
        <v>1420</v>
      </c>
      <c r="O220" s="6" t="s">
        <v>2835</v>
      </c>
      <c r="P220" s="25" t="s">
        <v>2833</v>
      </c>
      <c r="Q220" s="25" t="s">
        <v>2843</v>
      </c>
      <c r="R220" s="25" t="s">
        <v>2834</v>
      </c>
      <c r="S220" s="25" t="s">
        <v>3359</v>
      </c>
      <c r="T220" s="25"/>
      <c r="U220" s="25"/>
      <c r="V220" s="9"/>
      <c r="W220" s="39" t="s">
        <v>2836</v>
      </c>
      <c r="X220" s="39" t="s">
        <v>2837</v>
      </c>
      <c r="Y220" s="39"/>
      <c r="Z220" s="39"/>
      <c r="AA220" s="39" t="s">
        <v>1148</v>
      </c>
      <c r="AB220" s="39" t="s">
        <v>627</v>
      </c>
      <c r="AC220" s="25" t="s">
        <v>29</v>
      </c>
      <c r="AD220" s="25" t="s">
        <v>29</v>
      </c>
      <c r="AE220" s="25">
        <v>40</v>
      </c>
      <c r="AF220" s="25" t="s">
        <v>29</v>
      </c>
      <c r="AG220" s="25" t="s">
        <v>1583</v>
      </c>
      <c r="AH220" s="25" t="s">
        <v>1422</v>
      </c>
      <c r="AI220" s="25" t="s">
        <v>2838</v>
      </c>
      <c r="AJ220" s="25" t="s">
        <v>627</v>
      </c>
      <c r="AK220" s="25" t="s">
        <v>1610</v>
      </c>
      <c r="AL220" s="25" t="s">
        <v>2839</v>
      </c>
      <c r="AM220" s="25" t="s">
        <v>2840</v>
      </c>
      <c r="AN220" s="25" t="s">
        <v>2840</v>
      </c>
      <c r="AO220" s="25" t="s">
        <v>2841</v>
      </c>
      <c r="AP220" s="25" t="s">
        <v>2842</v>
      </c>
      <c r="AQ220" s="25" t="s">
        <v>2295</v>
      </c>
      <c r="AR220" s="25" t="s">
        <v>2296</v>
      </c>
      <c r="AS220" s="25"/>
      <c r="AT220" s="25">
        <f>COUNTIF(ANALYTICS!$B$3:$B$493,시나리오!B220)</f>
        <v>1</v>
      </c>
      <c r="AU220" s="8"/>
      <c r="AV220" s="9"/>
    </row>
    <row r="221" spans="1:48" ht="204" x14ac:dyDescent="0.3">
      <c r="A221" s="14">
        <v>220</v>
      </c>
      <c r="B221" s="7" t="s">
        <v>319</v>
      </c>
      <c r="C221" s="7" t="s">
        <v>549</v>
      </c>
      <c r="D221" s="5" t="s">
        <v>1541</v>
      </c>
      <c r="E221" s="5"/>
      <c r="F221" s="4"/>
      <c r="G221" s="4" t="s">
        <v>584</v>
      </c>
      <c r="H221" s="4"/>
      <c r="I221" s="6"/>
      <c r="J221" s="6" t="s">
        <v>49</v>
      </c>
      <c r="K221" s="6" t="s">
        <v>1439</v>
      </c>
      <c r="L221" s="6" t="s">
        <v>1540</v>
      </c>
      <c r="M221" s="6" t="s">
        <v>320</v>
      </c>
      <c r="N221" s="6" t="s">
        <v>1420</v>
      </c>
      <c r="O221" s="6" t="s">
        <v>2289</v>
      </c>
      <c r="P221" s="25" t="s">
        <v>2844</v>
      </c>
      <c r="Q221" s="25" t="s">
        <v>2850</v>
      </c>
      <c r="R221" s="25" t="s">
        <v>1287</v>
      </c>
      <c r="S221" s="25" t="s">
        <v>3360</v>
      </c>
      <c r="T221" s="25"/>
      <c r="U221" s="25"/>
      <c r="V221" s="6"/>
      <c r="W221" s="25" t="s">
        <v>911</v>
      </c>
      <c r="X221" s="25" t="s">
        <v>1288</v>
      </c>
      <c r="Y221" s="25"/>
      <c r="Z221" s="25"/>
      <c r="AA221" s="25" t="s">
        <v>634</v>
      </c>
      <c r="AB221" s="25" t="s">
        <v>681</v>
      </c>
      <c r="AC221" s="25" t="s">
        <v>64</v>
      </c>
      <c r="AD221" s="25" t="s">
        <v>29</v>
      </c>
      <c r="AE221" s="25">
        <v>60</v>
      </c>
      <c r="AF221" s="25" t="s">
        <v>320</v>
      </c>
      <c r="AG221" s="25" t="s">
        <v>1583</v>
      </c>
      <c r="AH221" s="25" t="s">
        <v>1422</v>
      </c>
      <c r="AI221" s="25" t="s">
        <v>2290</v>
      </c>
      <c r="AJ221" s="25" t="s">
        <v>681</v>
      </c>
      <c r="AK221" s="25" t="s">
        <v>1610</v>
      </c>
      <c r="AL221" s="25" t="s">
        <v>2846</v>
      </c>
      <c r="AM221" s="25" t="s">
        <v>2847</v>
      </c>
      <c r="AN221" s="25" t="s">
        <v>2847</v>
      </c>
      <c r="AO221" s="25" t="s">
        <v>2848</v>
      </c>
      <c r="AP221" s="25" t="s">
        <v>2338</v>
      </c>
      <c r="AQ221" s="25" t="s">
        <v>2849</v>
      </c>
      <c r="AR221" s="25" t="s">
        <v>2296</v>
      </c>
      <c r="AS221" s="25"/>
      <c r="AT221" s="25">
        <f>COUNTIF(ANALYTICS!$B$3:$B$493,시나리오!B221)</f>
        <v>1</v>
      </c>
      <c r="AU221" s="8"/>
      <c r="AV221" s="16"/>
    </row>
    <row r="222" spans="1:48" ht="144" x14ac:dyDescent="0.3">
      <c r="A222" s="14">
        <v>221</v>
      </c>
      <c r="B222" s="2" t="s">
        <v>321</v>
      </c>
      <c r="C222" s="3" t="s">
        <v>550</v>
      </c>
      <c r="D222" s="5" t="s">
        <v>1541</v>
      </c>
      <c r="E222" s="5"/>
      <c r="F222" s="4"/>
      <c r="G222" s="4" t="s">
        <v>585</v>
      </c>
      <c r="H222" s="4" t="s">
        <v>616</v>
      </c>
      <c r="I222" s="6"/>
      <c r="J222" s="6" t="s">
        <v>49</v>
      </c>
      <c r="K222" s="6" t="s">
        <v>1439</v>
      </c>
      <c r="L222" s="6" t="s">
        <v>1540</v>
      </c>
      <c r="M222" s="6" t="s">
        <v>67</v>
      </c>
      <c r="N222" s="6" t="s">
        <v>1420</v>
      </c>
      <c r="O222" s="6" t="s">
        <v>1700</v>
      </c>
      <c r="P222" s="25" t="s">
        <v>2851</v>
      </c>
      <c r="Q222" s="25" t="s">
        <v>2856</v>
      </c>
      <c r="R222" s="25" t="s">
        <v>1289</v>
      </c>
      <c r="S222" s="25" t="s">
        <v>3361</v>
      </c>
      <c r="T222" s="25"/>
      <c r="U222" s="25"/>
      <c r="V222" s="6"/>
      <c r="W222" s="25" t="s">
        <v>1290</v>
      </c>
      <c r="X222" s="25" t="s">
        <v>1291</v>
      </c>
      <c r="Y222" s="25"/>
      <c r="Z222" s="25"/>
      <c r="AA222" s="25" t="s">
        <v>680</v>
      </c>
      <c r="AB222" s="25" t="s">
        <v>681</v>
      </c>
      <c r="AC222" s="25" t="s">
        <v>56</v>
      </c>
      <c r="AD222" s="25" t="s">
        <v>1428</v>
      </c>
      <c r="AE222" s="25">
        <v>80</v>
      </c>
      <c r="AF222" s="25" t="s">
        <v>67</v>
      </c>
      <c r="AG222" s="25" t="s">
        <v>1460</v>
      </c>
      <c r="AH222" s="25" t="s">
        <v>1422</v>
      </c>
      <c r="AI222" s="25" t="s">
        <v>1804</v>
      </c>
      <c r="AJ222" s="25" t="s">
        <v>681</v>
      </c>
      <c r="AK222" s="25" t="s">
        <v>1610</v>
      </c>
      <c r="AL222" s="25" t="s">
        <v>2853</v>
      </c>
      <c r="AM222" s="25" t="s">
        <v>1578</v>
      </c>
      <c r="AN222" s="25" t="s">
        <v>1578</v>
      </c>
      <c r="AO222" s="25" t="s">
        <v>2854</v>
      </c>
      <c r="AP222" s="25" t="s">
        <v>2855</v>
      </c>
      <c r="AQ222" s="25" t="s">
        <v>1787</v>
      </c>
      <c r="AR222" s="25" t="s">
        <v>1706</v>
      </c>
      <c r="AS222" s="25"/>
      <c r="AT222" s="25">
        <f>COUNTIF(ANALYTICS!$B$3:$B$493,시나리오!B222)</f>
        <v>1</v>
      </c>
      <c r="AU222" s="8"/>
      <c r="AV222" s="16"/>
    </row>
    <row r="223" spans="1:48" ht="72" x14ac:dyDescent="0.3">
      <c r="A223" s="14">
        <v>222</v>
      </c>
      <c r="B223" s="7" t="s">
        <v>322</v>
      </c>
      <c r="C223" s="7" t="s">
        <v>551</v>
      </c>
      <c r="D223" s="5" t="s">
        <v>1541</v>
      </c>
      <c r="E223" s="5"/>
      <c r="F223" s="4" t="s">
        <v>10</v>
      </c>
      <c r="G223" s="4"/>
      <c r="H223" s="4"/>
      <c r="I223" s="6"/>
      <c r="J223" s="6" t="s">
        <v>49</v>
      </c>
      <c r="K223" s="6" t="s">
        <v>1439</v>
      </c>
      <c r="L223" s="6" t="s">
        <v>1540</v>
      </c>
      <c r="M223" s="6" t="s">
        <v>323</v>
      </c>
      <c r="N223" s="6" t="s">
        <v>1420</v>
      </c>
      <c r="O223" s="6" t="s">
        <v>323</v>
      </c>
      <c r="P223" s="25" t="s">
        <v>2857</v>
      </c>
      <c r="Q223" s="25" t="s">
        <v>2864</v>
      </c>
      <c r="R223" s="25" t="s">
        <v>1292</v>
      </c>
      <c r="S223" s="25" t="s">
        <v>3362</v>
      </c>
      <c r="T223" s="25"/>
      <c r="U223" s="25"/>
      <c r="V223" s="6"/>
      <c r="W223" s="25" t="s">
        <v>1293</v>
      </c>
      <c r="X223" s="25" t="s">
        <v>1294</v>
      </c>
      <c r="Y223" s="25"/>
      <c r="Z223" s="25"/>
      <c r="AA223" s="25" t="s">
        <v>1148</v>
      </c>
      <c r="AB223" s="25" t="s">
        <v>627</v>
      </c>
      <c r="AC223" s="25" t="s">
        <v>77</v>
      </c>
      <c r="AD223" s="25" t="s">
        <v>1428</v>
      </c>
      <c r="AE223" s="25">
        <v>50</v>
      </c>
      <c r="AF223" s="25" t="s">
        <v>323</v>
      </c>
      <c r="AG223" s="25" t="s">
        <v>1551</v>
      </c>
      <c r="AH223" s="25" t="s">
        <v>1422</v>
      </c>
      <c r="AI223" s="25" t="s">
        <v>2859</v>
      </c>
      <c r="AJ223" s="25" t="s">
        <v>627</v>
      </c>
      <c r="AK223" s="25" t="s">
        <v>1610</v>
      </c>
      <c r="AL223" s="25" t="s">
        <v>2860</v>
      </c>
      <c r="AM223" s="25" t="s">
        <v>1631</v>
      </c>
      <c r="AN223" s="25" t="s">
        <v>1631</v>
      </c>
      <c r="AO223" s="25" t="s">
        <v>2861</v>
      </c>
      <c r="AP223" s="25" t="s">
        <v>2558</v>
      </c>
      <c r="AQ223" s="25" t="s">
        <v>2862</v>
      </c>
      <c r="AR223" s="25" t="s">
        <v>2863</v>
      </c>
      <c r="AS223" s="25"/>
      <c r="AT223" s="25">
        <f>COUNTIF(ANALYTICS!$B$3:$B$493,시나리오!B223)</f>
        <v>1</v>
      </c>
      <c r="AU223" s="8"/>
      <c r="AV223" s="16"/>
    </row>
    <row r="224" spans="1:48" customFormat="1" ht="168" x14ac:dyDescent="0.3">
      <c r="A224" s="14">
        <v>223</v>
      </c>
      <c r="B224" s="7" t="s">
        <v>2867</v>
      </c>
      <c r="C224" s="7" t="s">
        <v>3182</v>
      </c>
      <c r="D224" s="6" t="s">
        <v>1541</v>
      </c>
      <c r="E224" s="5"/>
      <c r="F224" s="7"/>
      <c r="G224" s="6"/>
      <c r="H224" s="6"/>
      <c r="I224" s="9"/>
      <c r="J224" s="24" t="s">
        <v>3103</v>
      </c>
      <c r="K224" s="6" t="s">
        <v>1439</v>
      </c>
      <c r="L224" s="6" t="s">
        <v>1540</v>
      </c>
      <c r="M224" s="9"/>
      <c r="N224" s="6" t="s">
        <v>1420</v>
      </c>
      <c r="O224" s="6" t="s">
        <v>2054</v>
      </c>
      <c r="P224" s="25" t="s">
        <v>2865</v>
      </c>
      <c r="Q224" s="25" t="s">
        <v>2872</v>
      </c>
      <c r="R224" s="25" t="s">
        <v>2866</v>
      </c>
      <c r="S224" s="25" t="s">
        <v>3363</v>
      </c>
      <c r="T224" s="25"/>
      <c r="U224" s="25"/>
      <c r="V224" s="9"/>
      <c r="W224" s="39" t="s">
        <v>2868</v>
      </c>
      <c r="X224" s="39" t="s">
        <v>2869</v>
      </c>
      <c r="Y224" s="39"/>
      <c r="Z224" s="39"/>
      <c r="AA224" s="39" t="s">
        <v>634</v>
      </c>
      <c r="AB224" s="39" t="s">
        <v>681</v>
      </c>
      <c r="AC224" s="25" t="s">
        <v>56</v>
      </c>
      <c r="AD224" s="25" t="s">
        <v>1428</v>
      </c>
      <c r="AE224" s="25">
        <v>40</v>
      </c>
      <c r="AF224" s="25" t="s">
        <v>67</v>
      </c>
      <c r="AG224" s="25" t="s">
        <v>1583</v>
      </c>
      <c r="AH224" s="25" t="s">
        <v>1422</v>
      </c>
      <c r="AI224" s="25" t="s">
        <v>2056</v>
      </c>
      <c r="AJ224" s="25" t="s">
        <v>681</v>
      </c>
      <c r="AK224" s="25" t="s">
        <v>1610</v>
      </c>
      <c r="AL224" s="25" t="s">
        <v>2870</v>
      </c>
      <c r="AM224" s="25" t="s">
        <v>1578</v>
      </c>
      <c r="AN224" s="25" t="s">
        <v>1578</v>
      </c>
      <c r="AO224" s="25" t="s">
        <v>2058</v>
      </c>
      <c r="AP224" s="25" t="s">
        <v>2871</v>
      </c>
      <c r="AQ224" s="25" t="s">
        <v>2060</v>
      </c>
      <c r="AR224" s="25" t="s">
        <v>1615</v>
      </c>
      <c r="AS224" s="25"/>
      <c r="AT224" s="25">
        <f>COUNTIF(ANALYTICS!$B$3:$B$493,시나리오!B224)</f>
        <v>1</v>
      </c>
      <c r="AU224" s="8"/>
      <c r="AV224" s="9"/>
    </row>
    <row r="225" spans="1:48" customFormat="1" ht="144" x14ac:dyDescent="0.3">
      <c r="A225" s="14">
        <v>224</v>
      </c>
      <c r="B225" s="2" t="s">
        <v>324</v>
      </c>
      <c r="C225" s="3" t="s">
        <v>552</v>
      </c>
      <c r="D225" s="5" t="s">
        <v>1541</v>
      </c>
      <c r="E225" s="5" t="s">
        <v>3156</v>
      </c>
      <c r="F225" s="4"/>
      <c r="G225" s="4" t="s">
        <v>585</v>
      </c>
      <c r="H225" s="4" t="s">
        <v>616</v>
      </c>
      <c r="I225" s="6"/>
      <c r="J225" s="6" t="s">
        <v>49</v>
      </c>
      <c r="K225" s="6" t="s">
        <v>1439</v>
      </c>
      <c r="L225" s="6" t="s">
        <v>1540</v>
      </c>
      <c r="M225" s="6" t="s">
        <v>53</v>
      </c>
      <c r="N225" s="6" t="s">
        <v>1420</v>
      </c>
      <c r="O225" s="6" t="s">
        <v>222</v>
      </c>
      <c r="P225" s="25" t="s">
        <v>2873</v>
      </c>
      <c r="Q225" s="25" t="s">
        <v>2879</v>
      </c>
      <c r="R225" s="25" t="s">
        <v>1295</v>
      </c>
      <c r="S225" s="25" t="s">
        <v>3364</v>
      </c>
      <c r="T225" s="25"/>
      <c r="U225" s="25"/>
      <c r="V225" s="6"/>
      <c r="W225" s="25" t="s">
        <v>1296</v>
      </c>
      <c r="X225" s="25" t="s">
        <v>1297</v>
      </c>
      <c r="Y225" s="25"/>
      <c r="Z225" s="25"/>
      <c r="AA225" s="25" t="s">
        <v>680</v>
      </c>
      <c r="AB225" s="25" t="s">
        <v>627</v>
      </c>
      <c r="AC225" s="25" t="s">
        <v>56</v>
      </c>
      <c r="AD225" s="25" t="s">
        <v>1428</v>
      </c>
      <c r="AE225" s="25">
        <v>80</v>
      </c>
      <c r="AF225" s="25" t="s">
        <v>53</v>
      </c>
      <c r="AG225" s="25" t="s">
        <v>1460</v>
      </c>
      <c r="AH225" s="25" t="s">
        <v>1422</v>
      </c>
      <c r="AI225" s="25" t="s">
        <v>2875</v>
      </c>
      <c r="AJ225" s="25" t="s">
        <v>627</v>
      </c>
      <c r="AK225" s="25" t="s">
        <v>1610</v>
      </c>
      <c r="AL225" s="25" t="s">
        <v>2876</v>
      </c>
      <c r="AM225" s="25" t="s">
        <v>1578</v>
      </c>
      <c r="AN225" s="25" t="s">
        <v>1578</v>
      </c>
      <c r="AO225" s="25" t="s">
        <v>1612</v>
      </c>
      <c r="AP225" s="25" t="s">
        <v>2877</v>
      </c>
      <c r="AQ225" s="25" t="s">
        <v>2878</v>
      </c>
      <c r="AR225" s="25" t="s">
        <v>1615</v>
      </c>
      <c r="AS225" s="25"/>
      <c r="AT225" s="25">
        <f>COUNTIF(ANALYTICS!$B$3:$B$493,시나리오!B225)</f>
        <v>1</v>
      </c>
      <c r="AU225" s="8"/>
      <c r="AV225" s="16"/>
    </row>
    <row r="226" spans="1:48" customFormat="1" ht="96" x14ac:dyDescent="0.3">
      <c r="A226" s="14">
        <v>225</v>
      </c>
      <c r="B226" s="7" t="s">
        <v>325</v>
      </c>
      <c r="C226" s="7" t="s">
        <v>553</v>
      </c>
      <c r="D226" s="5" t="s">
        <v>1541</v>
      </c>
      <c r="E226" s="5"/>
      <c r="F226" s="4"/>
      <c r="G226" s="4" t="s">
        <v>585</v>
      </c>
      <c r="H226" s="4" t="s">
        <v>616</v>
      </c>
      <c r="I226" s="6"/>
      <c r="J226" s="6" t="s">
        <v>49</v>
      </c>
      <c r="K226" s="6" t="s">
        <v>1439</v>
      </c>
      <c r="L226" s="6" t="s">
        <v>1540</v>
      </c>
      <c r="M226" s="6" t="s">
        <v>181</v>
      </c>
      <c r="N226" s="6" t="s">
        <v>1420</v>
      </c>
      <c r="O226" s="6" t="s">
        <v>1629</v>
      </c>
      <c r="P226" s="25" t="s">
        <v>2880</v>
      </c>
      <c r="Q226" s="25" t="s">
        <v>2885</v>
      </c>
      <c r="R226" s="25" t="s">
        <v>1298</v>
      </c>
      <c r="S226" s="25" t="s">
        <v>1299</v>
      </c>
      <c r="T226" s="25"/>
      <c r="U226" s="25"/>
      <c r="V226" s="6"/>
      <c r="W226" s="25" t="s">
        <v>1300</v>
      </c>
      <c r="X226" s="25" t="s">
        <v>1301</v>
      </c>
      <c r="Y226" s="25"/>
      <c r="Z226" s="25"/>
      <c r="AA226" s="25" t="s">
        <v>680</v>
      </c>
      <c r="AB226" s="25" t="s">
        <v>627</v>
      </c>
      <c r="AC226" s="25" t="s">
        <v>56</v>
      </c>
      <c r="AD226" s="25" t="s">
        <v>1428</v>
      </c>
      <c r="AE226" s="25">
        <v>50</v>
      </c>
      <c r="AF226" s="25" t="s">
        <v>181</v>
      </c>
      <c r="AG226" s="25" t="s">
        <v>1971</v>
      </c>
      <c r="AH226" s="25" t="s">
        <v>1422</v>
      </c>
      <c r="AI226" s="25" t="s">
        <v>2881</v>
      </c>
      <c r="AJ226" s="25" t="s">
        <v>627</v>
      </c>
      <c r="AK226" s="25"/>
      <c r="AL226" s="25" t="s">
        <v>2882</v>
      </c>
      <c r="AM226" s="25" t="s">
        <v>1578</v>
      </c>
      <c r="AN226" s="25" t="s">
        <v>1578</v>
      </c>
      <c r="AO226" s="25" t="s">
        <v>1612</v>
      </c>
      <c r="AP226" s="25" t="s">
        <v>2883</v>
      </c>
      <c r="AQ226" s="25" t="s">
        <v>2884</v>
      </c>
      <c r="AR226" s="25" t="s">
        <v>1615</v>
      </c>
      <c r="AS226" s="25"/>
      <c r="AT226" s="25">
        <f>COUNTIF(ANALYTICS!$B$3:$B$493,시나리오!B226)</f>
        <v>1</v>
      </c>
      <c r="AU226" s="8"/>
      <c r="AV226" s="16"/>
    </row>
    <row r="227" spans="1:48" customFormat="1" ht="96" x14ac:dyDescent="0.3">
      <c r="A227" s="14">
        <v>226</v>
      </c>
      <c r="B227" s="2" t="s">
        <v>326</v>
      </c>
      <c r="C227" s="3" t="s">
        <v>554</v>
      </c>
      <c r="D227" s="5" t="s">
        <v>1541</v>
      </c>
      <c r="E227" s="5"/>
      <c r="F227" s="4" t="s">
        <v>10</v>
      </c>
      <c r="G227" s="4"/>
      <c r="H227" s="4"/>
      <c r="I227" s="6"/>
      <c r="J227" s="6" t="s">
        <v>49</v>
      </c>
      <c r="K227" s="6" t="s">
        <v>1439</v>
      </c>
      <c r="L227" s="6" t="s">
        <v>1540</v>
      </c>
      <c r="M227" s="6" t="s">
        <v>56</v>
      </c>
      <c r="N227" s="6" t="s">
        <v>1420</v>
      </c>
      <c r="O227" s="6" t="s">
        <v>2888</v>
      </c>
      <c r="P227" s="25" t="s">
        <v>2886</v>
      </c>
      <c r="Q227" s="25" t="s">
        <v>2893</v>
      </c>
      <c r="R227" s="25" t="s">
        <v>1302</v>
      </c>
      <c r="S227" s="25" t="s">
        <v>3365</v>
      </c>
      <c r="T227" s="25"/>
      <c r="U227" s="25"/>
      <c r="V227" s="6"/>
      <c r="W227" s="25" t="s">
        <v>1303</v>
      </c>
      <c r="X227" s="25" t="s">
        <v>1304</v>
      </c>
      <c r="Y227" s="25"/>
      <c r="Z227" s="25"/>
      <c r="AA227" s="25" t="s">
        <v>680</v>
      </c>
      <c r="AB227" s="25" t="s">
        <v>627</v>
      </c>
      <c r="AC227" s="25" t="s">
        <v>56</v>
      </c>
      <c r="AD227" s="25" t="s">
        <v>1428</v>
      </c>
      <c r="AE227" s="25">
        <v>70</v>
      </c>
      <c r="AF227" s="25" t="s">
        <v>56</v>
      </c>
      <c r="AG227" s="25" t="s">
        <v>1583</v>
      </c>
      <c r="AH227" s="25" t="s">
        <v>1422</v>
      </c>
      <c r="AI227" s="25" t="s">
        <v>2301</v>
      </c>
      <c r="AJ227" s="25" t="s">
        <v>627</v>
      </c>
      <c r="AK227" s="25" t="s">
        <v>1576</v>
      </c>
      <c r="AL227" s="25" t="s">
        <v>2889</v>
      </c>
      <c r="AM227" s="25" t="s">
        <v>1578</v>
      </c>
      <c r="AN227" s="25" t="s">
        <v>1578</v>
      </c>
      <c r="AO227" s="25" t="s">
        <v>2890</v>
      </c>
      <c r="AP227" s="25" t="s">
        <v>2891</v>
      </c>
      <c r="AQ227" s="25" t="s">
        <v>2892</v>
      </c>
      <c r="AR227" s="25" t="s">
        <v>1642</v>
      </c>
      <c r="AS227" s="25"/>
      <c r="AT227" s="25">
        <f>COUNTIF(ANALYTICS!$B$3:$B$493,시나리오!B227)</f>
        <v>1</v>
      </c>
      <c r="AU227" s="8"/>
      <c r="AV227" s="16"/>
    </row>
    <row r="228" spans="1:48" customFormat="1" ht="120" x14ac:dyDescent="0.3">
      <c r="A228" s="14">
        <v>227</v>
      </c>
      <c r="B228" s="7" t="s">
        <v>327</v>
      </c>
      <c r="C228" s="7" t="s">
        <v>555</v>
      </c>
      <c r="D228" s="5" t="s">
        <v>1541</v>
      </c>
      <c r="E228" s="5" t="s">
        <v>3156</v>
      </c>
      <c r="F228" s="4"/>
      <c r="G228" s="4" t="s">
        <v>585</v>
      </c>
      <c r="H228" s="4" t="s">
        <v>616</v>
      </c>
      <c r="I228" s="6"/>
      <c r="J228" s="6" t="s">
        <v>49</v>
      </c>
      <c r="K228" s="6" t="s">
        <v>1439</v>
      </c>
      <c r="L228" s="6" t="s">
        <v>1540</v>
      </c>
      <c r="M228" s="6" t="s">
        <v>56</v>
      </c>
      <c r="N228" s="6" t="s">
        <v>1420</v>
      </c>
      <c r="O228" s="6" t="s">
        <v>2896</v>
      </c>
      <c r="P228" s="25" t="s">
        <v>2894</v>
      </c>
      <c r="Q228" s="25" t="s">
        <v>2900</v>
      </c>
      <c r="R228" s="25" t="s">
        <v>1305</v>
      </c>
      <c r="S228" s="25" t="s">
        <v>1306</v>
      </c>
      <c r="T228" s="25"/>
      <c r="U228" s="25"/>
      <c r="V228" s="6"/>
      <c r="W228" s="25" t="s">
        <v>1307</v>
      </c>
      <c r="X228" s="25" t="s">
        <v>1308</v>
      </c>
      <c r="Y228" s="25"/>
      <c r="Z228" s="25"/>
      <c r="AA228" s="25" t="s">
        <v>680</v>
      </c>
      <c r="AB228" s="25" t="s">
        <v>627</v>
      </c>
      <c r="AC228" s="25" t="s">
        <v>56</v>
      </c>
      <c r="AD228" s="25" t="s">
        <v>1428</v>
      </c>
      <c r="AE228" s="25">
        <v>70</v>
      </c>
      <c r="AF228" s="25" t="s">
        <v>56</v>
      </c>
      <c r="AG228" s="25" t="s">
        <v>1583</v>
      </c>
      <c r="AH228" s="25" t="s">
        <v>1422</v>
      </c>
      <c r="AI228" s="25" t="s">
        <v>2301</v>
      </c>
      <c r="AJ228" s="25" t="s">
        <v>627</v>
      </c>
      <c r="AK228" s="25" t="s">
        <v>1576</v>
      </c>
      <c r="AL228" s="25" t="s">
        <v>2897</v>
      </c>
      <c r="AM228" s="25" t="s">
        <v>1578</v>
      </c>
      <c r="AN228" s="25" t="s">
        <v>1578</v>
      </c>
      <c r="AO228" s="25" t="s">
        <v>2898</v>
      </c>
      <c r="AP228" s="25" t="s">
        <v>2899</v>
      </c>
      <c r="AQ228" s="25" t="s">
        <v>2892</v>
      </c>
      <c r="AR228" s="25" t="s">
        <v>1642</v>
      </c>
      <c r="AS228" s="25"/>
      <c r="AT228" s="25">
        <f>COUNTIF(ANALYTICS!$B$3:$B$493,시나리오!B228)</f>
        <v>1</v>
      </c>
      <c r="AU228" s="8"/>
      <c r="AV228" s="16"/>
    </row>
    <row r="229" spans="1:48" customFormat="1" ht="96" x14ac:dyDescent="0.3">
      <c r="A229" s="14">
        <v>228</v>
      </c>
      <c r="B229" s="2" t="s">
        <v>328</v>
      </c>
      <c r="C229" s="3" t="s">
        <v>556</v>
      </c>
      <c r="D229" s="5" t="s">
        <v>1541</v>
      </c>
      <c r="E229" s="5"/>
      <c r="F229" s="4"/>
      <c r="G229" s="4" t="s">
        <v>585</v>
      </c>
      <c r="H229" s="4" t="s">
        <v>616</v>
      </c>
      <c r="I229" s="6"/>
      <c r="J229" s="6" t="s">
        <v>49</v>
      </c>
      <c r="K229" s="6" t="s">
        <v>1439</v>
      </c>
      <c r="L229" s="6" t="s">
        <v>1540</v>
      </c>
      <c r="M229" s="6" t="s">
        <v>89</v>
      </c>
      <c r="N229" s="6" t="s">
        <v>1420</v>
      </c>
      <c r="O229" s="6" t="s">
        <v>2903</v>
      </c>
      <c r="P229" s="25" t="s">
        <v>2901</v>
      </c>
      <c r="Q229" s="25" t="s">
        <v>2908</v>
      </c>
      <c r="R229" s="25" t="s">
        <v>1309</v>
      </c>
      <c r="S229" s="25" t="s">
        <v>3366</v>
      </c>
      <c r="T229" s="25"/>
      <c r="U229" s="25"/>
      <c r="V229" s="6"/>
      <c r="W229" s="25" t="s">
        <v>1310</v>
      </c>
      <c r="X229" s="25" t="s">
        <v>1311</v>
      </c>
      <c r="Y229" s="25"/>
      <c r="Z229" s="25"/>
      <c r="AA229" s="25" t="s">
        <v>680</v>
      </c>
      <c r="AB229" s="25" t="s">
        <v>627</v>
      </c>
      <c r="AC229" s="25" t="s">
        <v>56</v>
      </c>
      <c r="AD229" s="25" t="s">
        <v>1428</v>
      </c>
      <c r="AE229" s="25">
        <v>50</v>
      </c>
      <c r="AF229" s="25" t="s">
        <v>89</v>
      </c>
      <c r="AG229" s="25" t="s">
        <v>1583</v>
      </c>
      <c r="AH229" s="25" t="s">
        <v>1422</v>
      </c>
      <c r="AI229" s="25" t="s">
        <v>2904</v>
      </c>
      <c r="AJ229" s="25" t="s">
        <v>627</v>
      </c>
      <c r="AK229" s="25" t="s">
        <v>1610</v>
      </c>
      <c r="AL229" s="25" t="s">
        <v>2905</v>
      </c>
      <c r="AM229" s="25" t="s">
        <v>1578</v>
      </c>
      <c r="AN229" s="25" t="s">
        <v>1578</v>
      </c>
      <c r="AO229" s="25" t="s">
        <v>2906</v>
      </c>
      <c r="AP229" s="25" t="s">
        <v>2338</v>
      </c>
      <c r="AQ229" s="25" t="s">
        <v>2907</v>
      </c>
      <c r="AR229" s="25" t="s">
        <v>1615</v>
      </c>
      <c r="AS229" s="25"/>
      <c r="AT229" s="25">
        <f>COUNTIF(ANALYTICS!$B$3:$B$493,시나리오!B229)</f>
        <v>1</v>
      </c>
      <c r="AU229" s="8"/>
      <c r="AV229" s="16"/>
    </row>
    <row r="230" spans="1:48" customFormat="1" ht="120" x14ac:dyDescent="0.3">
      <c r="A230" s="14">
        <v>229</v>
      </c>
      <c r="B230" s="7" t="s">
        <v>329</v>
      </c>
      <c r="C230" s="7" t="s">
        <v>557</v>
      </c>
      <c r="D230" s="5" t="s">
        <v>330</v>
      </c>
      <c r="E230" s="5"/>
      <c r="F230" s="4" t="s">
        <v>27</v>
      </c>
      <c r="G230" s="4"/>
      <c r="H230" s="4"/>
      <c r="I230" s="6">
        <v>1</v>
      </c>
      <c r="J230" s="6" t="s">
        <v>85</v>
      </c>
      <c r="K230" s="6" t="s">
        <v>1398</v>
      </c>
      <c r="L230" s="6" t="s">
        <v>1399</v>
      </c>
      <c r="M230" s="6" t="s">
        <v>331</v>
      </c>
      <c r="N230" s="6" t="s">
        <v>1420</v>
      </c>
      <c r="O230" s="6" t="s">
        <v>331</v>
      </c>
      <c r="P230" s="25" t="s">
        <v>1312</v>
      </c>
      <c r="Q230" s="25" t="s">
        <v>3086</v>
      </c>
      <c r="R230" s="25" t="s">
        <v>1313</v>
      </c>
      <c r="S230" s="25" t="s">
        <v>3367</v>
      </c>
      <c r="T230" s="25"/>
      <c r="U230" s="25"/>
      <c r="V230" s="6"/>
      <c r="W230" s="25" t="s">
        <v>1314</v>
      </c>
      <c r="X230" s="25" t="s">
        <v>1315</v>
      </c>
      <c r="Y230" s="25" t="s">
        <v>1316</v>
      </c>
      <c r="Z230" s="25" t="s">
        <v>1317</v>
      </c>
      <c r="AA230" s="25" t="s">
        <v>1148</v>
      </c>
      <c r="AB230" s="25" t="s">
        <v>676</v>
      </c>
      <c r="AC230" s="25" t="s">
        <v>77</v>
      </c>
      <c r="AD230" s="25" t="s">
        <v>1428</v>
      </c>
      <c r="AE230" s="25">
        <v>40</v>
      </c>
      <c r="AF230" s="25" t="s">
        <v>331</v>
      </c>
      <c r="AG230" s="25" t="s">
        <v>1421</v>
      </c>
      <c r="AH230" s="25" t="s">
        <v>1422</v>
      </c>
      <c r="AI230" s="25"/>
      <c r="AJ230" s="25"/>
      <c r="AK230" s="25"/>
      <c r="AL230" s="25"/>
      <c r="AM230" s="25"/>
      <c r="AN230" s="25"/>
      <c r="AO230" s="25"/>
      <c r="AP230" s="25"/>
      <c r="AQ230" s="25"/>
      <c r="AR230" s="25"/>
      <c r="AS230" s="25"/>
      <c r="AT230" s="25">
        <f>COUNTIF(ANALYTICS!$B$3:$B$493,시나리오!B230)</f>
        <v>1</v>
      </c>
      <c r="AU230" s="8"/>
      <c r="AV230" s="16"/>
    </row>
    <row r="231" spans="1:48" customFormat="1" ht="72" x14ac:dyDescent="0.3">
      <c r="A231" s="14">
        <v>230</v>
      </c>
      <c r="B231" s="2" t="s">
        <v>332</v>
      </c>
      <c r="C231" s="3" t="s">
        <v>558</v>
      </c>
      <c r="D231" s="5" t="s">
        <v>1541</v>
      </c>
      <c r="E231" s="5"/>
      <c r="F231" s="4"/>
      <c r="G231" s="4" t="s">
        <v>594</v>
      </c>
      <c r="H231" s="4" t="s">
        <v>595</v>
      </c>
      <c r="I231" s="6"/>
      <c r="J231" s="6" t="s">
        <v>49</v>
      </c>
      <c r="K231" s="6" t="s">
        <v>1439</v>
      </c>
      <c r="L231" s="6" t="s">
        <v>1540</v>
      </c>
      <c r="M231" s="6" t="s">
        <v>59</v>
      </c>
      <c r="N231" s="6" t="s">
        <v>1420</v>
      </c>
      <c r="O231" s="6" t="s">
        <v>1964</v>
      </c>
      <c r="P231" s="25" t="s">
        <v>2909</v>
      </c>
      <c r="Q231" s="25" t="s">
        <v>2913</v>
      </c>
      <c r="R231" s="25" t="s">
        <v>1318</v>
      </c>
      <c r="S231" s="25" t="s">
        <v>3368</v>
      </c>
      <c r="T231" s="25"/>
      <c r="U231" s="25"/>
      <c r="V231" s="6"/>
      <c r="W231" s="25" t="s">
        <v>1319</v>
      </c>
      <c r="X231" s="25" t="s">
        <v>1320</v>
      </c>
      <c r="Y231" s="25"/>
      <c r="Z231" s="25"/>
      <c r="AA231" s="25" t="s">
        <v>634</v>
      </c>
      <c r="AB231" s="25" t="s">
        <v>627</v>
      </c>
      <c r="AC231" s="25" t="s">
        <v>59</v>
      </c>
      <c r="AD231" s="25" t="s">
        <v>1428</v>
      </c>
      <c r="AE231" s="25">
        <v>40</v>
      </c>
      <c r="AF231" s="25" t="s">
        <v>59</v>
      </c>
      <c r="AG231" s="25" t="s">
        <v>1971</v>
      </c>
      <c r="AH231" s="25" t="s">
        <v>1422</v>
      </c>
      <c r="AI231" s="25" t="s">
        <v>2602</v>
      </c>
      <c r="AJ231" s="25" t="s">
        <v>627</v>
      </c>
      <c r="AK231" s="25" t="s">
        <v>1610</v>
      </c>
      <c r="AL231" s="25" t="s">
        <v>2911</v>
      </c>
      <c r="AM231" s="25" t="s">
        <v>1663</v>
      </c>
      <c r="AN231" s="25" t="s">
        <v>1663</v>
      </c>
      <c r="AO231" s="25" t="s">
        <v>2604</v>
      </c>
      <c r="AP231" s="25" t="s">
        <v>2294</v>
      </c>
      <c r="AQ231" s="25" t="s">
        <v>2912</v>
      </c>
      <c r="AR231" s="25" t="s">
        <v>2606</v>
      </c>
      <c r="AS231" s="25"/>
      <c r="AT231" s="25">
        <f>COUNTIF(ANALYTICS!$B$3:$B$493,시나리오!B231)</f>
        <v>1</v>
      </c>
      <c r="AU231" s="8"/>
      <c r="AV231" s="16"/>
    </row>
    <row r="232" spans="1:48" customFormat="1" ht="132" x14ac:dyDescent="0.3">
      <c r="A232" s="14">
        <v>231</v>
      </c>
      <c r="B232" s="7" t="s">
        <v>333</v>
      </c>
      <c r="C232" s="7" t="s">
        <v>559</v>
      </c>
      <c r="D232" s="5" t="s">
        <v>1541</v>
      </c>
      <c r="E232" s="5"/>
      <c r="F232" s="4"/>
      <c r="G232" s="4" t="s">
        <v>576</v>
      </c>
      <c r="H232" s="4"/>
      <c r="I232" s="6"/>
      <c r="J232" s="6" t="s">
        <v>49</v>
      </c>
      <c r="K232" s="6" t="s">
        <v>1439</v>
      </c>
      <c r="L232" s="6" t="s">
        <v>1540</v>
      </c>
      <c r="M232" s="6" t="s">
        <v>53</v>
      </c>
      <c r="N232" s="6" t="s">
        <v>1420</v>
      </c>
      <c r="O232" s="6" t="s">
        <v>2610</v>
      </c>
      <c r="P232" s="25" t="s">
        <v>2914</v>
      </c>
      <c r="Q232" s="25" t="s">
        <v>2921</v>
      </c>
      <c r="R232" s="25" t="s">
        <v>2915</v>
      </c>
      <c r="S232" s="25" t="s">
        <v>3369</v>
      </c>
      <c r="T232" s="25"/>
      <c r="U232" s="25"/>
      <c r="V232" s="6"/>
      <c r="W232" s="25" t="s">
        <v>1168</v>
      </c>
      <c r="X232" s="25" t="s">
        <v>1321</v>
      </c>
      <c r="Y232" s="25"/>
      <c r="Z232" s="25"/>
      <c r="AA232" s="25" t="s">
        <v>680</v>
      </c>
      <c r="AB232" s="25" t="s">
        <v>681</v>
      </c>
      <c r="AC232" s="25" t="s">
        <v>56</v>
      </c>
      <c r="AD232" s="25" t="s">
        <v>1428</v>
      </c>
      <c r="AE232" s="25">
        <v>50</v>
      </c>
      <c r="AF232" s="25" t="s">
        <v>53</v>
      </c>
      <c r="AG232" s="25" t="s">
        <v>1583</v>
      </c>
      <c r="AH232" s="25" t="s">
        <v>1422</v>
      </c>
      <c r="AI232" s="25" t="s">
        <v>2917</v>
      </c>
      <c r="AJ232" s="25" t="s">
        <v>681</v>
      </c>
      <c r="AK232" s="25" t="s">
        <v>1610</v>
      </c>
      <c r="AL232" s="25" t="s">
        <v>2918</v>
      </c>
      <c r="AM232" s="25" t="s">
        <v>1578</v>
      </c>
      <c r="AN232" s="25" t="s">
        <v>1578</v>
      </c>
      <c r="AO232" s="25" t="s">
        <v>2919</v>
      </c>
      <c r="AP232" s="25" t="s">
        <v>2338</v>
      </c>
      <c r="AQ232" s="25" t="s">
        <v>2920</v>
      </c>
      <c r="AR232" s="25" t="s">
        <v>1615</v>
      </c>
      <c r="AS232" s="25"/>
      <c r="AT232" s="25">
        <f>COUNTIF(ANALYTICS!$B$3:$B$493,시나리오!B232)</f>
        <v>1</v>
      </c>
      <c r="AU232" s="8"/>
      <c r="AV232" s="16"/>
    </row>
    <row r="233" spans="1:48" customFormat="1" ht="108" x14ac:dyDescent="0.3">
      <c r="A233" s="14">
        <v>232</v>
      </c>
      <c r="B233" s="7" t="s">
        <v>2924</v>
      </c>
      <c r="C233" s="7" t="s">
        <v>3183</v>
      </c>
      <c r="D233" s="6" t="s">
        <v>1541</v>
      </c>
      <c r="E233" s="5"/>
      <c r="F233" s="7"/>
      <c r="G233" s="6"/>
      <c r="H233" s="6"/>
      <c r="I233" s="9"/>
      <c r="J233" s="24" t="s">
        <v>114</v>
      </c>
      <c r="K233" s="6" t="s">
        <v>1439</v>
      </c>
      <c r="L233" s="6" t="s">
        <v>1540</v>
      </c>
      <c r="M233" s="9"/>
      <c r="N233" s="6" t="s">
        <v>1420</v>
      </c>
      <c r="O233" s="6" t="s">
        <v>2201</v>
      </c>
      <c r="P233" s="25" t="s">
        <v>2922</v>
      </c>
      <c r="Q233" s="25" t="s">
        <v>2929</v>
      </c>
      <c r="R233" s="25" t="s">
        <v>2923</v>
      </c>
      <c r="S233" s="25" t="s">
        <v>3370</v>
      </c>
      <c r="T233" s="25"/>
      <c r="U233" s="25"/>
      <c r="V233" s="9"/>
      <c r="W233" s="39" t="s">
        <v>2923</v>
      </c>
      <c r="X233" s="39" t="s">
        <v>2925</v>
      </c>
      <c r="Y233" s="39"/>
      <c r="Z233" s="39"/>
      <c r="AA233" s="39" t="s">
        <v>680</v>
      </c>
      <c r="AB233" s="39" t="s">
        <v>627</v>
      </c>
      <c r="AC233" s="25" t="s">
        <v>56</v>
      </c>
      <c r="AD233" s="25" t="s">
        <v>1428</v>
      </c>
      <c r="AE233" s="25">
        <v>50</v>
      </c>
      <c r="AF233" s="25" t="s">
        <v>134</v>
      </c>
      <c r="AG233" s="25" t="s">
        <v>1583</v>
      </c>
      <c r="AH233" s="25" t="s">
        <v>1422</v>
      </c>
      <c r="AI233" s="25" t="s">
        <v>1609</v>
      </c>
      <c r="AJ233" s="25" t="s">
        <v>627</v>
      </c>
      <c r="AK233" s="25"/>
      <c r="AL233" s="25" t="s">
        <v>2926</v>
      </c>
      <c r="AM233" s="25" t="s">
        <v>1578</v>
      </c>
      <c r="AN233" s="25" t="s">
        <v>1578</v>
      </c>
      <c r="AO233" s="25" t="s">
        <v>2927</v>
      </c>
      <c r="AP233" s="25"/>
      <c r="AQ233" s="25" t="s">
        <v>2928</v>
      </c>
      <c r="AR233" s="25" t="s">
        <v>1615</v>
      </c>
      <c r="AS233" s="25"/>
      <c r="AT233" s="25">
        <f>COUNTIF(ANALYTICS!$B$3:$B$493,시나리오!B233)</f>
        <v>1</v>
      </c>
      <c r="AU233" s="8"/>
      <c r="AV233" s="9"/>
    </row>
    <row r="234" spans="1:48" customFormat="1" ht="132" x14ac:dyDescent="0.3">
      <c r="A234" s="14">
        <v>233</v>
      </c>
      <c r="B234" s="2" t="s">
        <v>334</v>
      </c>
      <c r="C234" s="3" t="s">
        <v>560</v>
      </c>
      <c r="D234" s="17" t="s">
        <v>21</v>
      </c>
      <c r="E234" s="5"/>
      <c r="F234" s="4" t="s">
        <v>335</v>
      </c>
      <c r="G234" s="4"/>
      <c r="H234" s="4"/>
      <c r="I234" s="6">
        <v>1</v>
      </c>
      <c r="J234" s="6" t="s">
        <v>178</v>
      </c>
      <c r="K234" s="6" t="s">
        <v>1439</v>
      </c>
      <c r="L234" s="6" t="s">
        <v>1399</v>
      </c>
      <c r="M234" s="6" t="s">
        <v>336</v>
      </c>
      <c r="N234" s="6" t="s">
        <v>1420</v>
      </c>
      <c r="O234" s="6" t="s">
        <v>3054</v>
      </c>
      <c r="P234" s="25" t="s">
        <v>3071</v>
      </c>
      <c r="Q234" s="25" t="s">
        <v>3072</v>
      </c>
      <c r="R234" s="25" t="s">
        <v>1322</v>
      </c>
      <c r="S234" s="25" t="s">
        <v>3371</v>
      </c>
      <c r="T234" s="25"/>
      <c r="U234" s="25"/>
      <c r="V234" s="6"/>
      <c r="W234" s="25" t="s">
        <v>1324</v>
      </c>
      <c r="X234" s="25" t="s">
        <v>1325</v>
      </c>
      <c r="Y234" s="25" t="s">
        <v>1326</v>
      </c>
      <c r="Z234" s="25" t="s">
        <v>1327</v>
      </c>
      <c r="AA234" s="25" t="s">
        <v>634</v>
      </c>
      <c r="AB234" s="25" t="s">
        <v>681</v>
      </c>
      <c r="AC234" s="25" t="s">
        <v>77</v>
      </c>
      <c r="AD234" s="25" t="s">
        <v>1428</v>
      </c>
      <c r="AE234" s="25">
        <v>80</v>
      </c>
      <c r="AF234" s="25" t="s">
        <v>336</v>
      </c>
      <c r="AG234" s="25" t="s">
        <v>1421</v>
      </c>
      <c r="AH234" s="25" t="s">
        <v>1422</v>
      </c>
      <c r="AI234" s="25"/>
      <c r="AJ234" s="25"/>
      <c r="AK234" s="25"/>
      <c r="AL234" s="25"/>
      <c r="AM234" s="25"/>
      <c r="AN234" s="25"/>
      <c r="AO234" s="25"/>
      <c r="AP234" s="25"/>
      <c r="AQ234" s="25"/>
      <c r="AR234" s="25"/>
      <c r="AS234" s="25"/>
      <c r="AT234" s="41" t="s">
        <v>6157</v>
      </c>
      <c r="AU234" s="8"/>
      <c r="AV234" s="16"/>
    </row>
    <row r="235" spans="1:48" customFormat="1" ht="108" x14ac:dyDescent="0.3">
      <c r="A235" s="14">
        <v>234</v>
      </c>
      <c r="B235" s="7" t="s">
        <v>2932</v>
      </c>
      <c r="C235" s="7" t="s">
        <v>3184</v>
      </c>
      <c r="D235" s="6" t="s">
        <v>1541</v>
      </c>
      <c r="E235" s="5"/>
      <c r="F235" s="7"/>
      <c r="G235" s="6"/>
      <c r="H235" s="6"/>
      <c r="I235" s="9"/>
      <c r="J235" s="24" t="s">
        <v>49</v>
      </c>
      <c r="K235" s="6" t="s">
        <v>1439</v>
      </c>
      <c r="L235" s="6" t="s">
        <v>1540</v>
      </c>
      <c r="M235" s="9"/>
      <c r="N235" s="6" t="s">
        <v>1420</v>
      </c>
      <c r="O235" s="6" t="s">
        <v>56</v>
      </c>
      <c r="P235" s="25" t="s">
        <v>2930</v>
      </c>
      <c r="Q235" s="25" t="s">
        <v>2938</v>
      </c>
      <c r="R235" s="25" t="s">
        <v>2931</v>
      </c>
      <c r="S235" s="25" t="s">
        <v>3372</v>
      </c>
      <c r="T235" s="25"/>
      <c r="U235" s="25"/>
      <c r="V235" s="9"/>
      <c r="W235" s="39" t="s">
        <v>1573</v>
      </c>
      <c r="X235" s="39" t="s">
        <v>2933</v>
      </c>
      <c r="Y235" s="39"/>
      <c r="Z235" s="39"/>
      <c r="AA235" s="39" t="s">
        <v>680</v>
      </c>
      <c r="AB235" s="39" t="s">
        <v>627</v>
      </c>
      <c r="AC235" s="25" t="s">
        <v>56</v>
      </c>
      <c r="AD235" s="25" t="s">
        <v>1428</v>
      </c>
      <c r="AE235" s="25">
        <v>50</v>
      </c>
      <c r="AF235" s="25" t="s">
        <v>2937</v>
      </c>
      <c r="AG235" s="25" t="s">
        <v>1583</v>
      </c>
      <c r="AH235" s="25" t="s">
        <v>1422</v>
      </c>
      <c r="AI235" s="25" t="s">
        <v>1575</v>
      </c>
      <c r="AJ235" s="25" t="s">
        <v>627</v>
      </c>
      <c r="AK235" s="25" t="s">
        <v>1576</v>
      </c>
      <c r="AL235" s="25" t="s">
        <v>2934</v>
      </c>
      <c r="AM235" s="25" t="s">
        <v>1578</v>
      </c>
      <c r="AN235" s="25" t="s">
        <v>1578</v>
      </c>
      <c r="AO235" s="25" t="s">
        <v>2935</v>
      </c>
      <c r="AP235" s="25" t="s">
        <v>2936</v>
      </c>
      <c r="AQ235" s="25" t="s">
        <v>1816</v>
      </c>
      <c r="AR235" s="25" t="s">
        <v>1582</v>
      </c>
      <c r="AS235" s="25"/>
      <c r="AT235" s="25">
        <f>COUNTIF(ANALYTICS!$B$3:$B$493,시나리오!B235)</f>
        <v>1</v>
      </c>
      <c r="AU235" s="8"/>
      <c r="AV235" s="9"/>
    </row>
    <row r="236" spans="1:48" customFormat="1" ht="72" x14ac:dyDescent="0.3">
      <c r="A236" s="14">
        <v>235</v>
      </c>
      <c r="B236" s="7" t="s">
        <v>337</v>
      </c>
      <c r="C236" s="7" t="s">
        <v>561</v>
      </c>
      <c r="D236" s="5" t="s">
        <v>1541</v>
      </c>
      <c r="E236" s="5"/>
      <c r="F236" s="4" t="s">
        <v>10</v>
      </c>
      <c r="G236" s="4"/>
      <c r="H236" s="4"/>
      <c r="I236" s="6"/>
      <c r="J236" s="6" t="s">
        <v>338</v>
      </c>
      <c r="K236" s="6" t="s">
        <v>1402</v>
      </c>
      <c r="L236" s="6" t="s">
        <v>1540</v>
      </c>
      <c r="M236" s="6" t="s">
        <v>56</v>
      </c>
      <c r="N236" s="6" t="s">
        <v>1420</v>
      </c>
      <c r="O236" s="6" t="s">
        <v>56</v>
      </c>
      <c r="P236" s="25" t="s">
        <v>2939</v>
      </c>
      <c r="Q236" s="25" t="s">
        <v>2943</v>
      </c>
      <c r="R236" s="25" t="s">
        <v>1328</v>
      </c>
      <c r="S236" s="25" t="s">
        <v>1323</v>
      </c>
      <c r="T236" s="25"/>
      <c r="U236" s="25"/>
      <c r="V236" s="6"/>
      <c r="W236" s="25" t="s">
        <v>1329</v>
      </c>
      <c r="X236" s="25" t="s">
        <v>1330</v>
      </c>
      <c r="Y236" s="25"/>
      <c r="Z236" s="25"/>
      <c r="AA236" s="25" t="s">
        <v>680</v>
      </c>
      <c r="AB236" s="25" t="s">
        <v>681</v>
      </c>
      <c r="AC236" s="25" t="s">
        <v>56</v>
      </c>
      <c r="AD236" s="25" t="s">
        <v>1428</v>
      </c>
      <c r="AE236" s="25">
        <v>10</v>
      </c>
      <c r="AF236" s="25" t="s">
        <v>56</v>
      </c>
      <c r="AG236" s="25" t="s">
        <v>1583</v>
      </c>
      <c r="AH236" s="25" t="s">
        <v>1422</v>
      </c>
      <c r="AI236" s="25" t="s">
        <v>2335</v>
      </c>
      <c r="AJ236" s="25" t="s">
        <v>681</v>
      </c>
      <c r="AK236" s="25" t="s">
        <v>1610</v>
      </c>
      <c r="AL236" s="25" t="s">
        <v>2941</v>
      </c>
      <c r="AM236" s="25" t="s">
        <v>1578</v>
      </c>
      <c r="AN236" s="25" t="s">
        <v>1578</v>
      </c>
      <c r="AO236" s="25" t="s">
        <v>2942</v>
      </c>
      <c r="AP236" s="25" t="s">
        <v>2338</v>
      </c>
      <c r="AQ236" s="25" t="s">
        <v>2339</v>
      </c>
      <c r="AR236" s="25" t="s">
        <v>2340</v>
      </c>
      <c r="AS236" s="25"/>
      <c r="AT236" s="25">
        <f>COUNTIF(ANALYTICS!$B$3:$B$493,시나리오!B236)</f>
        <v>1</v>
      </c>
      <c r="AU236" s="8"/>
      <c r="AV236" s="16"/>
    </row>
    <row r="237" spans="1:48" customFormat="1" ht="24" x14ac:dyDescent="0.3">
      <c r="A237" s="14">
        <v>236</v>
      </c>
      <c r="B237" s="2" t="s">
        <v>339</v>
      </c>
      <c r="C237" s="3" t="s">
        <v>562</v>
      </c>
      <c r="D237" s="17" t="s">
        <v>286</v>
      </c>
      <c r="E237" s="5"/>
      <c r="F237" s="4" t="s">
        <v>183</v>
      </c>
      <c r="G237" s="4"/>
      <c r="H237" s="4"/>
      <c r="I237" s="6">
        <v>1</v>
      </c>
      <c r="J237" s="6" t="s">
        <v>340</v>
      </c>
      <c r="K237" s="6" t="s">
        <v>1407</v>
      </c>
      <c r="L237" s="6" t="s">
        <v>1408</v>
      </c>
      <c r="M237" s="6" t="s">
        <v>341</v>
      </c>
      <c r="N237" s="6">
        <v>0</v>
      </c>
      <c r="O237" s="6">
        <v>0</v>
      </c>
      <c r="P237" s="25" t="s">
        <v>1476</v>
      </c>
      <c r="Q237" s="25" t="s">
        <v>1478</v>
      </c>
      <c r="R237" s="25" t="s">
        <v>1331</v>
      </c>
      <c r="S237" s="25" t="s">
        <v>3373</v>
      </c>
      <c r="T237" s="25"/>
      <c r="U237" s="25"/>
      <c r="V237" s="6"/>
      <c r="W237" s="25" t="s">
        <v>1332</v>
      </c>
      <c r="X237" s="25"/>
      <c r="Y237" s="25"/>
      <c r="Z237" s="25"/>
      <c r="AA237" s="25"/>
      <c r="AB237" s="25"/>
      <c r="AC237" s="25"/>
      <c r="AD237" s="25"/>
      <c r="AE237" s="25"/>
      <c r="AF237" s="25"/>
      <c r="AG237" s="25"/>
      <c r="AH237" s="25" t="s">
        <v>1422</v>
      </c>
      <c r="AI237" s="25"/>
      <c r="AJ237" s="25"/>
      <c r="AK237" s="25"/>
      <c r="AL237" s="25"/>
      <c r="AM237" s="25"/>
      <c r="AN237" s="25"/>
      <c r="AO237" s="25"/>
      <c r="AP237" s="25"/>
      <c r="AQ237" s="25"/>
      <c r="AR237" s="25"/>
      <c r="AS237" s="25"/>
      <c r="AT237" s="25">
        <f>COUNTIF(ANALYTICS!$B$3:$B$493,시나리오!B237)</f>
        <v>1</v>
      </c>
      <c r="AU237" s="8"/>
      <c r="AV237" s="16"/>
    </row>
    <row r="238" spans="1:48" customFormat="1" ht="120" x14ac:dyDescent="0.3">
      <c r="A238" s="14">
        <v>237</v>
      </c>
      <c r="B238" s="7" t="s">
        <v>342</v>
      </c>
      <c r="C238" s="7" t="s">
        <v>563</v>
      </c>
      <c r="D238" s="5" t="s">
        <v>21</v>
      </c>
      <c r="E238" s="5"/>
      <c r="F238" s="4"/>
      <c r="G238" s="4" t="s">
        <v>594</v>
      </c>
      <c r="H238" s="4" t="s">
        <v>595</v>
      </c>
      <c r="I238" s="6">
        <v>1</v>
      </c>
      <c r="J238" s="6" t="s">
        <v>343</v>
      </c>
      <c r="K238" s="6" t="s">
        <v>3074</v>
      </c>
      <c r="L238" s="6" t="s">
        <v>1399</v>
      </c>
      <c r="M238" s="6" t="s">
        <v>47</v>
      </c>
      <c r="N238" s="6" t="s">
        <v>1423</v>
      </c>
      <c r="O238" s="6">
        <v>0</v>
      </c>
      <c r="P238" s="25" t="s">
        <v>3073</v>
      </c>
      <c r="Q238" s="25" t="s">
        <v>3077</v>
      </c>
      <c r="R238" s="25" t="s">
        <v>1333</v>
      </c>
      <c r="S238" s="25" t="s">
        <v>3374</v>
      </c>
      <c r="T238" s="25"/>
      <c r="U238" s="25"/>
      <c r="V238" s="6"/>
      <c r="W238" s="25" t="s">
        <v>1335</v>
      </c>
      <c r="X238" s="25" t="s">
        <v>1336</v>
      </c>
      <c r="Y238" s="25" t="s">
        <v>1424</v>
      </c>
      <c r="Z238" s="25" t="s">
        <v>1424</v>
      </c>
      <c r="AA238" s="25" t="s">
        <v>634</v>
      </c>
      <c r="AB238" s="25" t="s">
        <v>681</v>
      </c>
      <c r="AC238" s="25"/>
      <c r="AD238" s="25"/>
      <c r="AE238" s="25"/>
      <c r="AF238" s="25" t="s">
        <v>47</v>
      </c>
      <c r="AG238" s="25" t="s">
        <v>3075</v>
      </c>
      <c r="AH238" s="25" t="s">
        <v>1422</v>
      </c>
      <c r="AI238" s="25"/>
      <c r="AJ238" s="25"/>
      <c r="AK238" s="25"/>
      <c r="AL238" s="25"/>
      <c r="AM238" s="25"/>
      <c r="AN238" s="25"/>
      <c r="AO238" s="25"/>
      <c r="AP238" s="25"/>
      <c r="AQ238" s="25"/>
      <c r="AR238" s="25"/>
      <c r="AS238" s="25" t="s">
        <v>3076</v>
      </c>
      <c r="AT238" s="25">
        <f>COUNTIF(ANALYTICS!$B$3:$B$493,시나리오!B238)</f>
        <v>1</v>
      </c>
      <c r="AU238" s="8"/>
      <c r="AV238" s="16"/>
    </row>
    <row r="239" spans="1:48" customFormat="1" ht="96" x14ac:dyDescent="0.3">
      <c r="A239" s="14">
        <v>238</v>
      </c>
      <c r="B239" s="2" t="s">
        <v>344</v>
      </c>
      <c r="C239" s="3" t="s">
        <v>564</v>
      </c>
      <c r="D239" s="5" t="s">
        <v>1541</v>
      </c>
      <c r="E239" s="5"/>
      <c r="F239" s="4"/>
      <c r="G239" s="4" t="s">
        <v>585</v>
      </c>
      <c r="H239" s="4" t="s">
        <v>616</v>
      </c>
      <c r="I239" s="6"/>
      <c r="J239" s="6" t="s">
        <v>49</v>
      </c>
      <c r="K239" s="6" t="s">
        <v>1682</v>
      </c>
      <c r="L239" s="6" t="s">
        <v>1540</v>
      </c>
      <c r="M239" s="6" t="s">
        <v>279</v>
      </c>
      <c r="N239" s="6" t="s">
        <v>1420</v>
      </c>
      <c r="O239" s="6" t="s">
        <v>1629</v>
      </c>
      <c r="P239" s="25" t="s">
        <v>2954</v>
      </c>
      <c r="Q239" s="25" t="s">
        <v>2960</v>
      </c>
      <c r="R239" s="25" t="s">
        <v>2955</v>
      </c>
      <c r="S239" s="25" t="s">
        <v>3375</v>
      </c>
      <c r="T239" s="25"/>
      <c r="U239" s="25"/>
      <c r="V239" s="6"/>
      <c r="W239" s="25" t="s">
        <v>1337</v>
      </c>
      <c r="X239" s="25" t="s">
        <v>1338</v>
      </c>
      <c r="Y239" s="25"/>
      <c r="Z239" s="25"/>
      <c r="AA239" s="25" t="s">
        <v>680</v>
      </c>
      <c r="AB239" s="25" t="s">
        <v>627</v>
      </c>
      <c r="AC239" s="25" t="s">
        <v>56</v>
      </c>
      <c r="AD239" s="25" t="s">
        <v>1428</v>
      </c>
      <c r="AE239" s="25">
        <v>50</v>
      </c>
      <c r="AF239" s="25" t="s">
        <v>279</v>
      </c>
      <c r="AG239" s="25" t="s">
        <v>1971</v>
      </c>
      <c r="AH239" s="25" t="s">
        <v>1422</v>
      </c>
      <c r="AI239" s="25" t="s">
        <v>2948</v>
      </c>
      <c r="AJ239" s="25" t="s">
        <v>627</v>
      </c>
      <c r="AK239" s="25"/>
      <c r="AL239" s="25" t="s">
        <v>2957</v>
      </c>
      <c r="AM239" s="25" t="s">
        <v>2176</v>
      </c>
      <c r="AN239" s="25" t="s">
        <v>2176</v>
      </c>
      <c r="AO239" s="25" t="s">
        <v>2958</v>
      </c>
      <c r="AP239" s="25" t="s">
        <v>2959</v>
      </c>
      <c r="AQ239" s="25" t="s">
        <v>2952</v>
      </c>
      <c r="AR239" s="25" t="s">
        <v>1615</v>
      </c>
      <c r="AS239" s="25"/>
      <c r="AT239" s="25">
        <f>COUNTIF(ANALYTICS!$B$3:$B$493,시나리오!B239)</f>
        <v>1</v>
      </c>
      <c r="AU239" s="8"/>
      <c r="AV239" s="16"/>
    </row>
    <row r="240" spans="1:48" customFormat="1" ht="180" x14ac:dyDescent="0.3">
      <c r="A240" s="14">
        <v>239</v>
      </c>
      <c r="B240" s="2" t="s">
        <v>3115</v>
      </c>
      <c r="C240" s="3" t="s">
        <v>3116</v>
      </c>
      <c r="D240" s="17" t="s">
        <v>1541</v>
      </c>
      <c r="E240" s="5"/>
      <c r="F240" s="4"/>
      <c r="G240" s="4" t="s">
        <v>585</v>
      </c>
      <c r="H240" s="4" t="s">
        <v>616</v>
      </c>
      <c r="I240" s="6"/>
      <c r="J240" s="6" t="s">
        <v>49</v>
      </c>
      <c r="K240" s="6" t="s">
        <v>1439</v>
      </c>
      <c r="L240" s="6" t="s">
        <v>1540</v>
      </c>
      <c r="M240" s="6"/>
      <c r="N240" s="6" t="s">
        <v>1420</v>
      </c>
      <c r="O240" s="6" t="s">
        <v>1629</v>
      </c>
      <c r="P240" s="25" t="s">
        <v>2944</v>
      </c>
      <c r="Q240" s="25" t="s">
        <v>2953</v>
      </c>
      <c r="R240" s="25" t="s">
        <v>2945</v>
      </c>
      <c r="S240" s="25" t="s">
        <v>3376</v>
      </c>
      <c r="T240" s="25"/>
      <c r="U240" s="25"/>
      <c r="V240" s="6"/>
      <c r="W240" s="39" t="s">
        <v>2946</v>
      </c>
      <c r="X240" s="39" t="s">
        <v>2947</v>
      </c>
      <c r="Y240" s="39"/>
      <c r="Z240" s="39"/>
      <c r="AA240" s="39" t="s">
        <v>680</v>
      </c>
      <c r="AB240" s="39" t="s">
        <v>627</v>
      </c>
      <c r="AC240" s="25" t="s">
        <v>56</v>
      </c>
      <c r="AD240" s="25" t="s">
        <v>1428</v>
      </c>
      <c r="AE240" s="25">
        <v>50</v>
      </c>
      <c r="AF240" s="25" t="s">
        <v>283</v>
      </c>
      <c r="AG240" s="25" t="s">
        <v>1971</v>
      </c>
      <c r="AH240" s="25" t="s">
        <v>1422</v>
      </c>
      <c r="AI240" s="25" t="s">
        <v>2948</v>
      </c>
      <c r="AJ240" s="25" t="s">
        <v>627</v>
      </c>
      <c r="AK240" s="25"/>
      <c r="AL240" s="25" t="s">
        <v>2949</v>
      </c>
      <c r="AM240" s="25" t="s">
        <v>2176</v>
      </c>
      <c r="AN240" s="25" t="s">
        <v>2176</v>
      </c>
      <c r="AO240" s="25" t="s">
        <v>2950</v>
      </c>
      <c r="AP240" s="25" t="s">
        <v>2951</v>
      </c>
      <c r="AQ240" s="25" t="s">
        <v>2952</v>
      </c>
      <c r="AR240" s="25" t="s">
        <v>1615</v>
      </c>
      <c r="AS240" s="25"/>
      <c r="AT240" s="25">
        <f>COUNTIF(ANALYTICS!$B$3:$B$493,시나리오!B240)</f>
        <v>1</v>
      </c>
      <c r="AU240" s="8"/>
      <c r="AV240" s="16"/>
    </row>
    <row r="241" spans="1:48" customFormat="1" ht="60" x14ac:dyDescent="0.3">
      <c r="A241" s="14">
        <v>240</v>
      </c>
      <c r="B241" s="7" t="s">
        <v>345</v>
      </c>
      <c r="C241" s="7" t="s">
        <v>565</v>
      </c>
      <c r="D241" s="5" t="s">
        <v>1541</v>
      </c>
      <c r="E241" s="5"/>
      <c r="F241" s="4" t="s">
        <v>10</v>
      </c>
      <c r="G241" s="4"/>
      <c r="H241" s="4"/>
      <c r="I241" s="6"/>
      <c r="J241" s="6" t="s">
        <v>49</v>
      </c>
      <c r="K241" s="6" t="s">
        <v>1439</v>
      </c>
      <c r="L241" s="6" t="s">
        <v>1540</v>
      </c>
      <c r="M241" s="6" t="s">
        <v>170</v>
      </c>
      <c r="N241" s="6" t="s">
        <v>1420</v>
      </c>
      <c r="O241" s="6" t="s">
        <v>2962</v>
      </c>
      <c r="P241" s="25" t="s">
        <v>1339</v>
      </c>
      <c r="Q241" s="25" t="s">
        <v>2968</v>
      </c>
      <c r="R241" s="25" t="s">
        <v>2961</v>
      </c>
      <c r="S241" s="25" t="s">
        <v>1334</v>
      </c>
      <c r="T241" s="25"/>
      <c r="U241" s="25"/>
      <c r="V241" s="6"/>
      <c r="W241" s="25" t="s">
        <v>1340</v>
      </c>
      <c r="X241" s="25" t="s">
        <v>1341</v>
      </c>
      <c r="Y241" s="25"/>
      <c r="Z241" s="25"/>
      <c r="AA241" s="25" t="s">
        <v>634</v>
      </c>
      <c r="AB241" s="25" t="s">
        <v>681</v>
      </c>
      <c r="AC241" s="25" t="s">
        <v>56</v>
      </c>
      <c r="AD241" s="25" t="s">
        <v>1428</v>
      </c>
      <c r="AE241" s="25">
        <v>75</v>
      </c>
      <c r="AF241" s="25" t="s">
        <v>170</v>
      </c>
      <c r="AG241" s="25" t="s">
        <v>1971</v>
      </c>
      <c r="AH241" s="25" t="s">
        <v>1422</v>
      </c>
      <c r="AI241" s="25" t="s">
        <v>2859</v>
      </c>
      <c r="AJ241" s="25" t="s">
        <v>681</v>
      </c>
      <c r="AK241" s="25" t="s">
        <v>1881</v>
      </c>
      <c r="AL241" s="25" t="s">
        <v>2963</v>
      </c>
      <c r="AM241" s="25" t="s">
        <v>1578</v>
      </c>
      <c r="AN241" s="25" t="s">
        <v>1578</v>
      </c>
      <c r="AO241" s="25" t="s">
        <v>2964</v>
      </c>
      <c r="AP241" s="25" t="s">
        <v>2965</v>
      </c>
      <c r="AQ241" s="25" t="s">
        <v>2966</v>
      </c>
      <c r="AR241" s="25" t="s">
        <v>2967</v>
      </c>
      <c r="AS241" s="25"/>
      <c r="AT241" s="25">
        <f>COUNTIF(ANALYTICS!$B$3:$B$493,시나리오!B241)</f>
        <v>1</v>
      </c>
      <c r="AU241" s="8"/>
      <c r="AV241" s="16"/>
    </row>
    <row r="242" spans="1:48" customFormat="1" ht="84" x14ac:dyDescent="0.3">
      <c r="A242" s="14">
        <v>241</v>
      </c>
      <c r="B242" s="2" t="s">
        <v>346</v>
      </c>
      <c r="C242" s="3" t="s">
        <v>566</v>
      </c>
      <c r="D242" s="5" t="s">
        <v>1541</v>
      </c>
      <c r="E242" s="5"/>
      <c r="F242" s="4"/>
      <c r="G242" s="4" t="s">
        <v>585</v>
      </c>
      <c r="H242" s="4" t="s">
        <v>616</v>
      </c>
      <c r="I242" s="6"/>
      <c r="J242" s="6" t="s">
        <v>49</v>
      </c>
      <c r="K242" s="6" t="s">
        <v>1439</v>
      </c>
      <c r="L242" s="6" t="s">
        <v>1540</v>
      </c>
      <c r="M242" s="6" t="s">
        <v>283</v>
      </c>
      <c r="N242" s="6" t="s">
        <v>1420</v>
      </c>
      <c r="O242" s="6" t="s">
        <v>222</v>
      </c>
      <c r="P242" s="25" t="s">
        <v>2969</v>
      </c>
      <c r="Q242" s="25" t="s">
        <v>2973</v>
      </c>
      <c r="R242" s="25" t="s">
        <v>1342</v>
      </c>
      <c r="S242" s="25" t="s">
        <v>3377</v>
      </c>
      <c r="T242" s="25"/>
      <c r="U242" s="25"/>
      <c r="V242" s="6"/>
      <c r="W242" s="25" t="s">
        <v>1343</v>
      </c>
      <c r="X242" s="25" t="s">
        <v>1344</v>
      </c>
      <c r="Y242" s="25"/>
      <c r="Z242" s="25"/>
      <c r="AA242" s="25" t="s">
        <v>680</v>
      </c>
      <c r="AB242" s="25" t="s">
        <v>627</v>
      </c>
      <c r="AC242" s="25" t="s">
        <v>56</v>
      </c>
      <c r="AD242" s="25" t="s">
        <v>1428</v>
      </c>
      <c r="AE242" s="25">
        <v>80</v>
      </c>
      <c r="AF242" s="25" t="s">
        <v>283</v>
      </c>
      <c r="AG242" s="25" t="s">
        <v>1460</v>
      </c>
      <c r="AH242" s="25" t="s">
        <v>1422</v>
      </c>
      <c r="AI242" s="25" t="s">
        <v>2881</v>
      </c>
      <c r="AJ242" s="25" t="s">
        <v>627</v>
      </c>
      <c r="AK242" s="25" t="s">
        <v>1610</v>
      </c>
      <c r="AL242" s="25" t="s">
        <v>2971</v>
      </c>
      <c r="AM242" s="25" t="s">
        <v>1578</v>
      </c>
      <c r="AN242" s="25" t="s">
        <v>1578</v>
      </c>
      <c r="AO242" s="25" t="s">
        <v>1612</v>
      </c>
      <c r="AP242" s="25" t="s">
        <v>2338</v>
      </c>
      <c r="AQ242" s="25" t="s">
        <v>2972</v>
      </c>
      <c r="AR242" s="25" t="s">
        <v>1615</v>
      </c>
      <c r="AS242" s="25"/>
      <c r="AT242" s="25">
        <f>COUNTIF(ANALYTICS!$B$3:$B$493,시나리오!B242)</f>
        <v>1</v>
      </c>
      <c r="AU242" s="8"/>
      <c r="AV242" s="16"/>
    </row>
    <row r="243" spans="1:48" customFormat="1" ht="72" x14ac:dyDescent="0.3">
      <c r="A243" s="14">
        <v>242</v>
      </c>
      <c r="B243" s="7" t="s">
        <v>347</v>
      </c>
      <c r="C243" s="7" t="s">
        <v>567</v>
      </c>
      <c r="D243" s="5" t="s">
        <v>235</v>
      </c>
      <c r="E243" s="5"/>
      <c r="F243" s="4"/>
      <c r="G243" s="4" t="s">
        <v>586</v>
      </c>
      <c r="H243" s="4" t="s">
        <v>587</v>
      </c>
      <c r="I243" s="6">
        <v>1</v>
      </c>
      <c r="J243" s="6" t="s">
        <v>28</v>
      </c>
      <c r="K243" s="6" t="s">
        <v>1396</v>
      </c>
      <c r="L243" s="6" t="s">
        <v>1397</v>
      </c>
      <c r="M243" s="6" t="s">
        <v>69</v>
      </c>
      <c r="N243" s="6" t="s">
        <v>1420</v>
      </c>
      <c r="O243" s="6" t="s">
        <v>77</v>
      </c>
      <c r="P243" s="25" t="s">
        <v>1345</v>
      </c>
      <c r="Q243" s="25" t="s">
        <v>3079</v>
      </c>
      <c r="R243" s="25" t="s">
        <v>1346</v>
      </c>
      <c r="S243" s="25" t="s">
        <v>3378</v>
      </c>
      <c r="T243" s="25"/>
      <c r="U243" s="25"/>
      <c r="V243" s="6"/>
      <c r="W243" s="25" t="s">
        <v>1347</v>
      </c>
      <c r="X243" s="25" t="s">
        <v>1348</v>
      </c>
      <c r="Y243" s="25" t="s">
        <v>1349</v>
      </c>
      <c r="Z243" s="25" t="s">
        <v>1350</v>
      </c>
      <c r="AA243" s="25" t="s">
        <v>634</v>
      </c>
      <c r="AB243" s="25" t="s">
        <v>681</v>
      </c>
      <c r="AC243" s="25" t="s">
        <v>77</v>
      </c>
      <c r="AD243" s="25" t="s">
        <v>1428</v>
      </c>
      <c r="AE243" s="25">
        <v>80</v>
      </c>
      <c r="AF243" s="25" t="s">
        <v>77</v>
      </c>
      <c r="AG243" s="25" t="s">
        <v>1421</v>
      </c>
      <c r="AH243" s="25" t="s">
        <v>1422</v>
      </c>
      <c r="AI243" s="25"/>
      <c r="AJ243" s="25"/>
      <c r="AK243" s="25"/>
      <c r="AL243" s="25"/>
      <c r="AM243" s="25"/>
      <c r="AN243" s="25"/>
      <c r="AO243" s="25"/>
      <c r="AP243" s="25"/>
      <c r="AQ243" s="25"/>
      <c r="AR243" s="25"/>
      <c r="AS243" s="25"/>
      <c r="AT243" s="25">
        <f>COUNTIF(ANALYTICS!$B$3:$B$493,시나리오!B243)</f>
        <v>1</v>
      </c>
      <c r="AU243" s="8"/>
      <c r="AV243" s="16"/>
    </row>
    <row r="244" spans="1:48" customFormat="1" ht="72" x14ac:dyDescent="0.3">
      <c r="A244" s="14">
        <v>243</v>
      </c>
      <c r="B244" s="2" t="s">
        <v>348</v>
      </c>
      <c r="C244" s="3" t="s">
        <v>568</v>
      </c>
      <c r="D244" s="17" t="s">
        <v>235</v>
      </c>
      <c r="E244" s="5"/>
      <c r="F244" s="4"/>
      <c r="G244" s="4" t="s">
        <v>586</v>
      </c>
      <c r="H244" s="4" t="s">
        <v>587</v>
      </c>
      <c r="I244" s="6">
        <v>1</v>
      </c>
      <c r="J244" s="6" t="s">
        <v>28</v>
      </c>
      <c r="K244" s="6" t="s">
        <v>1396</v>
      </c>
      <c r="L244" s="6" t="s">
        <v>1397</v>
      </c>
      <c r="M244" s="6" t="s">
        <v>69</v>
      </c>
      <c r="N244" s="6" t="s">
        <v>1420</v>
      </c>
      <c r="O244" s="6" t="s">
        <v>77</v>
      </c>
      <c r="P244" s="25" t="s">
        <v>1351</v>
      </c>
      <c r="Q244" s="25" t="s">
        <v>3081</v>
      </c>
      <c r="R244" s="25" t="s">
        <v>1352</v>
      </c>
      <c r="S244" s="25" t="s">
        <v>3379</v>
      </c>
      <c r="T244" s="25"/>
      <c r="U244" s="25"/>
      <c r="V244" s="6"/>
      <c r="W244" s="25" t="s">
        <v>1347</v>
      </c>
      <c r="X244" s="25" t="s">
        <v>1353</v>
      </c>
      <c r="Y244" s="25" t="s">
        <v>1349</v>
      </c>
      <c r="Z244" s="25" t="s">
        <v>1350</v>
      </c>
      <c r="AA244" s="25" t="s">
        <v>634</v>
      </c>
      <c r="AB244" s="25" t="s">
        <v>681</v>
      </c>
      <c r="AC244" s="25" t="s">
        <v>77</v>
      </c>
      <c r="AD244" s="25" t="s">
        <v>1428</v>
      </c>
      <c r="AE244" s="25">
        <v>80</v>
      </c>
      <c r="AF244" s="25" t="s">
        <v>77</v>
      </c>
      <c r="AG244" s="25" t="s">
        <v>1421</v>
      </c>
      <c r="AH244" s="25" t="s">
        <v>1422</v>
      </c>
      <c r="AI244" s="25"/>
      <c r="AJ244" s="25"/>
      <c r="AK244" s="25"/>
      <c r="AL244" s="25"/>
      <c r="AM244" s="25"/>
      <c r="AN244" s="25"/>
      <c r="AO244" s="25"/>
      <c r="AP244" s="25"/>
      <c r="AQ244" s="25"/>
      <c r="AR244" s="25"/>
      <c r="AS244" s="25"/>
      <c r="AT244" s="25">
        <f>COUNTIF(ANALYTICS!$B$3:$B$493,시나리오!B244)</f>
        <v>1</v>
      </c>
      <c r="AU244" s="8"/>
      <c r="AV244" s="16"/>
    </row>
    <row r="245" spans="1:48" customFormat="1" ht="96" x14ac:dyDescent="0.3">
      <c r="A245" s="14">
        <v>244</v>
      </c>
      <c r="B245" s="7" t="s">
        <v>349</v>
      </c>
      <c r="C245" s="7" t="s">
        <v>350</v>
      </c>
      <c r="D245" s="5" t="s">
        <v>286</v>
      </c>
      <c r="E245" s="5"/>
      <c r="F245" s="4"/>
      <c r="G245" s="4"/>
      <c r="H245" s="4"/>
      <c r="I245" s="6">
        <v>1</v>
      </c>
      <c r="J245" s="6" t="s">
        <v>28</v>
      </c>
      <c r="K245" s="6" t="s">
        <v>1397</v>
      </c>
      <c r="L245" s="6" t="s">
        <v>1401</v>
      </c>
      <c r="M245" s="6" t="s">
        <v>351</v>
      </c>
      <c r="N245" s="6" t="s">
        <v>1420</v>
      </c>
      <c r="O245" s="6" t="s">
        <v>3087</v>
      </c>
      <c r="P245" s="25" t="s">
        <v>1354</v>
      </c>
      <c r="Q245" s="25" t="s">
        <v>3088</v>
      </c>
      <c r="R245" s="25" t="s">
        <v>1355</v>
      </c>
      <c r="S245" s="25" t="s">
        <v>3380</v>
      </c>
      <c r="T245" s="25"/>
      <c r="U245" s="25"/>
      <c r="V245" s="6"/>
      <c r="W245" s="25" t="s">
        <v>1356</v>
      </c>
      <c r="X245" s="25" t="s">
        <v>1357</v>
      </c>
      <c r="Y245" s="25"/>
      <c r="Z245" s="25"/>
      <c r="AA245" s="25" t="s">
        <v>1148</v>
      </c>
      <c r="AB245" s="25" t="s">
        <v>681</v>
      </c>
      <c r="AC245" s="25" t="s">
        <v>243</v>
      </c>
      <c r="AD245" s="25" t="s">
        <v>1428</v>
      </c>
      <c r="AE245" s="25">
        <v>80</v>
      </c>
      <c r="AF245" s="25" t="s">
        <v>351</v>
      </c>
      <c r="AG245" s="25" t="s">
        <v>1421</v>
      </c>
      <c r="AH245" s="25" t="s">
        <v>1422</v>
      </c>
      <c r="AI245" s="25"/>
      <c r="AJ245" s="25"/>
      <c r="AK245" s="25"/>
      <c r="AL245" s="25"/>
      <c r="AM245" s="25"/>
      <c r="AN245" s="25"/>
      <c r="AO245" s="25"/>
      <c r="AP245" s="25"/>
      <c r="AQ245" s="25"/>
      <c r="AR245" s="25"/>
      <c r="AS245" s="25"/>
      <c r="AT245" s="25">
        <f>COUNTIF(ANALYTICS!$B$3:$B$493,시나리오!B245)</f>
        <v>1</v>
      </c>
      <c r="AU245" s="8"/>
      <c r="AV245" s="16"/>
    </row>
    <row r="246" spans="1:48" customFormat="1" ht="144" x14ac:dyDescent="0.3">
      <c r="A246" s="14">
        <v>245</v>
      </c>
      <c r="B246" s="2" t="s">
        <v>352</v>
      </c>
      <c r="C246" s="3" t="s">
        <v>1416</v>
      </c>
      <c r="D246" s="5" t="s">
        <v>1541</v>
      </c>
      <c r="E246" s="5"/>
      <c r="F246" s="4" t="s">
        <v>10</v>
      </c>
      <c r="G246" s="4"/>
      <c r="H246" s="4"/>
      <c r="I246" s="6"/>
      <c r="J246" s="6" t="s">
        <v>71</v>
      </c>
      <c r="K246" s="6" t="s">
        <v>2974</v>
      </c>
      <c r="L246" s="6" t="s">
        <v>1540</v>
      </c>
      <c r="M246" s="6" t="s">
        <v>29</v>
      </c>
      <c r="N246" s="6" t="s">
        <v>1420</v>
      </c>
      <c r="O246" s="6" t="s">
        <v>64</v>
      </c>
      <c r="P246" s="25" t="s">
        <v>1358</v>
      </c>
      <c r="Q246" s="25" t="s">
        <v>2982</v>
      </c>
      <c r="R246" s="25" t="s">
        <v>1359</v>
      </c>
      <c r="S246" s="25" t="s">
        <v>3381</v>
      </c>
      <c r="T246" s="25"/>
      <c r="U246" s="25"/>
      <c r="V246" s="6"/>
      <c r="W246" s="25" t="s">
        <v>1360</v>
      </c>
      <c r="X246" s="25" t="s">
        <v>1361</v>
      </c>
      <c r="Y246" s="25"/>
      <c r="Z246" s="25"/>
      <c r="AA246" s="25" t="s">
        <v>1148</v>
      </c>
      <c r="AB246" s="25" t="s">
        <v>627</v>
      </c>
      <c r="AC246" s="25" t="s">
        <v>64</v>
      </c>
      <c r="AD246" s="25" t="s">
        <v>29</v>
      </c>
      <c r="AE246" s="25">
        <v>40</v>
      </c>
      <c r="AF246" s="25" t="s">
        <v>29</v>
      </c>
      <c r="AG246" s="25" t="s">
        <v>1551</v>
      </c>
      <c r="AH246" s="25" t="s">
        <v>1422</v>
      </c>
      <c r="AI246" s="25" t="s">
        <v>2976</v>
      </c>
      <c r="AJ246" s="25" t="s">
        <v>627</v>
      </c>
      <c r="AK246" s="25" t="s">
        <v>2977</v>
      </c>
      <c r="AL246" s="25" t="s">
        <v>2978</v>
      </c>
      <c r="AM246" s="25" t="s">
        <v>1546</v>
      </c>
      <c r="AN246" s="25" t="s">
        <v>1546</v>
      </c>
      <c r="AO246" s="25" t="s">
        <v>2979</v>
      </c>
      <c r="AP246" s="25" t="s">
        <v>2980</v>
      </c>
      <c r="AQ246" s="25" t="s">
        <v>2981</v>
      </c>
      <c r="AR246" s="25" t="s">
        <v>2967</v>
      </c>
      <c r="AS246" s="25"/>
      <c r="AT246" s="25">
        <f>COUNTIF(ANALYTICS!$B$3:$B$493,시나리오!B246)</f>
        <v>1</v>
      </c>
      <c r="AU246" s="8"/>
      <c r="AV246" s="16"/>
    </row>
    <row r="247" spans="1:48" customFormat="1" ht="132" x14ac:dyDescent="0.3">
      <c r="A247" s="14">
        <v>246</v>
      </c>
      <c r="B247" s="7" t="s">
        <v>353</v>
      </c>
      <c r="C247" s="7" t="s">
        <v>1417</v>
      </c>
      <c r="D247" s="5" t="s">
        <v>1541</v>
      </c>
      <c r="E247" s="5"/>
      <c r="F247" s="4" t="s">
        <v>10</v>
      </c>
      <c r="G247" s="4"/>
      <c r="H247" s="4"/>
      <c r="I247" s="6"/>
      <c r="J247" s="6" t="s">
        <v>49</v>
      </c>
      <c r="K247" s="6" t="s">
        <v>1439</v>
      </c>
      <c r="L247" s="6" t="s">
        <v>1540</v>
      </c>
      <c r="M247" s="6" t="s">
        <v>354</v>
      </c>
      <c r="N247" s="6" t="s">
        <v>1420</v>
      </c>
      <c r="O247" s="6" t="s">
        <v>354</v>
      </c>
      <c r="P247" s="25" t="s">
        <v>1362</v>
      </c>
      <c r="Q247" s="25" t="s">
        <v>2990</v>
      </c>
      <c r="R247" s="25" t="s">
        <v>1363</v>
      </c>
      <c r="S247" s="25" t="s">
        <v>3382</v>
      </c>
      <c r="T247" s="25"/>
      <c r="U247" s="25"/>
      <c r="V247" s="6"/>
      <c r="W247" s="25" t="s">
        <v>1364</v>
      </c>
      <c r="X247" s="25" t="s">
        <v>1365</v>
      </c>
      <c r="Y247" s="25"/>
      <c r="Z247" s="25"/>
      <c r="AA247" s="25" t="s">
        <v>1148</v>
      </c>
      <c r="AB247" s="25" t="s">
        <v>627</v>
      </c>
      <c r="AC247" s="25" t="s">
        <v>354</v>
      </c>
      <c r="AD247" s="25" t="s">
        <v>1486</v>
      </c>
      <c r="AE247" s="25">
        <v>40</v>
      </c>
      <c r="AF247" s="25" t="s">
        <v>354</v>
      </c>
      <c r="AG247" s="25" t="s">
        <v>1551</v>
      </c>
      <c r="AH247" s="25" t="s">
        <v>1422</v>
      </c>
      <c r="AI247" s="25" t="s">
        <v>2976</v>
      </c>
      <c r="AJ247" s="25" t="s">
        <v>627</v>
      </c>
      <c r="AK247" s="25" t="s">
        <v>2984</v>
      </c>
      <c r="AL247" s="25" t="s">
        <v>2985</v>
      </c>
      <c r="AM247" s="25" t="s">
        <v>2986</v>
      </c>
      <c r="AN247" s="25" t="s">
        <v>2986</v>
      </c>
      <c r="AO247" s="25" t="s">
        <v>2987</v>
      </c>
      <c r="AP247" s="25" t="s">
        <v>2988</v>
      </c>
      <c r="AQ247" s="25" t="s">
        <v>2989</v>
      </c>
      <c r="AR247" s="25" t="s">
        <v>2967</v>
      </c>
      <c r="AS247" s="25"/>
      <c r="AT247" s="25">
        <f>COUNTIF(ANALYTICS!$B$3:$B$493,시나리오!B247)</f>
        <v>1</v>
      </c>
      <c r="AU247" s="8"/>
      <c r="AV247" s="16"/>
    </row>
    <row r="248" spans="1:48" customFormat="1" ht="108" x14ac:dyDescent="0.3">
      <c r="A248" s="14">
        <v>247</v>
      </c>
      <c r="B248" s="2" t="s">
        <v>355</v>
      </c>
      <c r="C248" s="3" t="s">
        <v>1418</v>
      </c>
      <c r="D248" s="5" t="s">
        <v>1541</v>
      </c>
      <c r="E248" s="5"/>
      <c r="F248" s="4" t="s">
        <v>10</v>
      </c>
      <c r="G248" s="4"/>
      <c r="H248" s="4"/>
      <c r="I248" s="6"/>
      <c r="J248" s="6" t="s">
        <v>49</v>
      </c>
      <c r="K248" s="6" t="s">
        <v>1439</v>
      </c>
      <c r="L248" s="6" t="s">
        <v>1540</v>
      </c>
      <c r="M248" s="6" t="s">
        <v>29</v>
      </c>
      <c r="N248" s="6" t="s">
        <v>1420</v>
      </c>
      <c r="O248" s="6" t="s">
        <v>29</v>
      </c>
      <c r="P248" s="25" t="s">
        <v>1366</v>
      </c>
      <c r="Q248" s="25" t="s">
        <v>2996</v>
      </c>
      <c r="R248" s="25" t="s">
        <v>1367</v>
      </c>
      <c r="S248" s="25" t="s">
        <v>3383</v>
      </c>
      <c r="T248" s="25"/>
      <c r="U248" s="25"/>
      <c r="V248" s="6"/>
      <c r="W248" s="25" t="s">
        <v>1368</v>
      </c>
      <c r="X248" s="25" t="s">
        <v>1369</v>
      </c>
      <c r="Y248" s="25"/>
      <c r="Z248" s="25"/>
      <c r="AA248" s="25" t="s">
        <v>1148</v>
      </c>
      <c r="AB248" s="25" t="s">
        <v>627</v>
      </c>
      <c r="AC248" s="25" t="s">
        <v>29</v>
      </c>
      <c r="AD248" s="25" t="s">
        <v>1486</v>
      </c>
      <c r="AE248" s="25">
        <v>10</v>
      </c>
      <c r="AF248" s="25" t="s">
        <v>29</v>
      </c>
      <c r="AG248" s="25" t="s">
        <v>1551</v>
      </c>
      <c r="AH248" s="25" t="s">
        <v>1422</v>
      </c>
      <c r="AI248" s="25" t="s">
        <v>2976</v>
      </c>
      <c r="AJ248" s="25" t="s">
        <v>627</v>
      </c>
      <c r="AK248" s="25" t="s">
        <v>2984</v>
      </c>
      <c r="AL248" s="25" t="s">
        <v>2992</v>
      </c>
      <c r="AM248" s="25" t="s">
        <v>1873</v>
      </c>
      <c r="AN248" s="25" t="s">
        <v>1873</v>
      </c>
      <c r="AO248" s="25" t="s">
        <v>2993</v>
      </c>
      <c r="AP248" s="25" t="s">
        <v>2994</v>
      </c>
      <c r="AQ248" s="25" t="s">
        <v>2995</v>
      </c>
      <c r="AR248" s="25" t="s">
        <v>2967</v>
      </c>
      <c r="AS248" s="25"/>
      <c r="AT248" s="25">
        <f>COUNTIF(ANALYTICS!$B$3:$B$493,시나리오!B248)</f>
        <v>1</v>
      </c>
      <c r="AU248" s="8"/>
      <c r="AV248" s="16"/>
    </row>
    <row r="249" spans="1:48" customFormat="1" ht="96" x14ac:dyDescent="0.3">
      <c r="A249" s="14">
        <v>248</v>
      </c>
      <c r="B249" s="7" t="s">
        <v>356</v>
      </c>
      <c r="C249" s="7" t="s">
        <v>569</v>
      </c>
      <c r="D249" s="5" t="s">
        <v>1541</v>
      </c>
      <c r="E249" s="5"/>
      <c r="F249" s="4"/>
      <c r="G249" s="4" t="s">
        <v>576</v>
      </c>
      <c r="H249" s="4"/>
      <c r="I249" s="6"/>
      <c r="J249" s="6" t="s">
        <v>295</v>
      </c>
      <c r="K249" s="6" t="s">
        <v>1439</v>
      </c>
      <c r="L249" s="6" t="s">
        <v>1540</v>
      </c>
      <c r="M249" s="6" t="s">
        <v>181</v>
      </c>
      <c r="N249" s="6" t="s">
        <v>1420</v>
      </c>
      <c r="O249" s="6" t="s">
        <v>2201</v>
      </c>
      <c r="P249" s="25" t="s">
        <v>2997</v>
      </c>
      <c r="Q249" s="25" t="s">
        <v>3002</v>
      </c>
      <c r="R249" s="25" t="s">
        <v>1370</v>
      </c>
      <c r="S249" s="25" t="s">
        <v>3384</v>
      </c>
      <c r="T249" s="25"/>
      <c r="U249" s="25"/>
      <c r="V249" s="6"/>
      <c r="W249" s="25" t="s">
        <v>1371</v>
      </c>
      <c r="X249" s="25" t="s">
        <v>1372</v>
      </c>
      <c r="Y249" s="25"/>
      <c r="Z249" s="25"/>
      <c r="AA249" s="25" t="s">
        <v>680</v>
      </c>
      <c r="AB249" s="25" t="s">
        <v>627</v>
      </c>
      <c r="AC249" s="25" t="s">
        <v>56</v>
      </c>
      <c r="AD249" s="25" t="s">
        <v>1428</v>
      </c>
      <c r="AE249" s="25">
        <v>75</v>
      </c>
      <c r="AF249" s="25" t="s">
        <v>134</v>
      </c>
      <c r="AG249" s="25" t="s">
        <v>1971</v>
      </c>
      <c r="AH249" s="25" t="s">
        <v>1422</v>
      </c>
      <c r="AI249" s="25" t="s">
        <v>2859</v>
      </c>
      <c r="AJ249" s="25" t="s">
        <v>627</v>
      </c>
      <c r="AK249" s="25" t="s">
        <v>1881</v>
      </c>
      <c r="AL249" s="25" t="s">
        <v>2998</v>
      </c>
      <c r="AM249" s="25" t="s">
        <v>1578</v>
      </c>
      <c r="AN249" s="25" t="s">
        <v>1578</v>
      </c>
      <c r="AO249" s="25" t="s">
        <v>2999</v>
      </c>
      <c r="AP249" s="25" t="s">
        <v>3000</v>
      </c>
      <c r="AQ249" s="25" t="s">
        <v>3001</v>
      </c>
      <c r="AR249" s="25" t="s">
        <v>1615</v>
      </c>
      <c r="AS249" s="25"/>
      <c r="AT249" s="25">
        <f>COUNTIF(ANALYTICS!$B$3:$B$493,시나리오!B249)</f>
        <v>1</v>
      </c>
      <c r="AU249" s="8"/>
      <c r="AV249" s="16"/>
    </row>
    <row r="250" spans="1:48" customFormat="1" ht="72" x14ac:dyDescent="0.3">
      <c r="A250" s="14">
        <v>249</v>
      </c>
      <c r="B250" s="2" t="s">
        <v>357</v>
      </c>
      <c r="C250" s="3" t="s">
        <v>570</v>
      </c>
      <c r="D250" s="17" t="s">
        <v>202</v>
      </c>
      <c r="E250" s="5"/>
      <c r="F250" s="4"/>
      <c r="G250" s="4" t="s">
        <v>603</v>
      </c>
      <c r="H250" s="4" t="s">
        <v>604</v>
      </c>
      <c r="I250" s="6">
        <v>1</v>
      </c>
      <c r="J250" s="6" t="s">
        <v>358</v>
      </c>
      <c r="K250" s="6" t="s">
        <v>1439</v>
      </c>
      <c r="L250" s="6" t="s">
        <v>1540</v>
      </c>
      <c r="M250" s="6" t="s">
        <v>29</v>
      </c>
      <c r="N250" s="6" t="s">
        <v>1440</v>
      </c>
      <c r="O250" s="6" t="s">
        <v>29</v>
      </c>
      <c r="P250" s="25" t="s">
        <v>3039</v>
      </c>
      <c r="Q250" s="25" t="s">
        <v>3042</v>
      </c>
      <c r="R250" s="25" t="s">
        <v>1373</v>
      </c>
      <c r="S250" s="25" t="s">
        <v>3385</v>
      </c>
      <c r="T250" s="25"/>
      <c r="U250" s="25"/>
      <c r="V250" s="6"/>
      <c r="W250" s="25" t="s">
        <v>1375</v>
      </c>
      <c r="X250" s="25" t="s">
        <v>1376</v>
      </c>
      <c r="Y250" s="25" t="s">
        <v>1377</v>
      </c>
      <c r="Z250" s="25" t="s">
        <v>1378</v>
      </c>
      <c r="AA250" s="25" t="s">
        <v>215</v>
      </c>
      <c r="AB250" s="25" t="s">
        <v>681</v>
      </c>
      <c r="AC250" s="25" t="s">
        <v>29</v>
      </c>
      <c r="AD250" s="25" t="s">
        <v>29</v>
      </c>
      <c r="AE250" s="25">
        <v>50</v>
      </c>
      <c r="AF250" s="25" t="s">
        <v>29</v>
      </c>
      <c r="AG250" s="25" t="s">
        <v>1421</v>
      </c>
      <c r="AH250" s="25" t="s">
        <v>1422</v>
      </c>
      <c r="AI250" s="25"/>
      <c r="AJ250" s="25"/>
      <c r="AK250" s="25"/>
      <c r="AL250" s="25"/>
      <c r="AM250" s="25"/>
      <c r="AN250" s="25"/>
      <c r="AO250" s="25"/>
      <c r="AP250" s="25"/>
      <c r="AQ250" s="25"/>
      <c r="AR250" s="25"/>
      <c r="AS250" s="25" t="s">
        <v>3041</v>
      </c>
      <c r="AT250" s="25">
        <f>COUNTIF(ANALYTICS!$B$3:$B$493,시나리오!B250)</f>
        <v>1</v>
      </c>
      <c r="AU250" s="8"/>
      <c r="AV250" s="16"/>
    </row>
    <row r="251" spans="1:48" customFormat="1" ht="60" x14ac:dyDescent="0.3">
      <c r="A251" s="14">
        <v>250</v>
      </c>
      <c r="B251" s="7" t="s">
        <v>359</v>
      </c>
      <c r="C251" s="7" t="s">
        <v>571</v>
      </c>
      <c r="D251" s="5" t="s">
        <v>1541</v>
      </c>
      <c r="E251" s="5" t="s">
        <v>3156</v>
      </c>
      <c r="F251" s="4" t="s">
        <v>10</v>
      </c>
      <c r="G251" s="4"/>
      <c r="H251" s="4"/>
      <c r="I251" s="6"/>
      <c r="J251" s="6" t="s">
        <v>49</v>
      </c>
      <c r="K251" s="6" t="s">
        <v>1439</v>
      </c>
      <c r="L251" s="6" t="s">
        <v>1540</v>
      </c>
      <c r="M251" s="6" t="s">
        <v>360</v>
      </c>
      <c r="N251" s="6" t="s">
        <v>1420</v>
      </c>
      <c r="O251" s="6" t="s">
        <v>56</v>
      </c>
      <c r="P251" s="25" t="s">
        <v>3003</v>
      </c>
      <c r="Q251" s="25" t="s">
        <v>3009</v>
      </c>
      <c r="R251" s="25" t="s">
        <v>1379</v>
      </c>
      <c r="S251" s="25" t="s">
        <v>1374</v>
      </c>
      <c r="T251" s="25"/>
      <c r="U251" s="25"/>
      <c r="V251" s="6"/>
      <c r="W251" s="25" t="s">
        <v>1380</v>
      </c>
      <c r="X251" s="25" t="s">
        <v>1381</v>
      </c>
      <c r="Y251" s="25"/>
      <c r="Z251" s="25"/>
      <c r="AA251" s="25" t="s">
        <v>680</v>
      </c>
      <c r="AB251" s="25" t="s">
        <v>681</v>
      </c>
      <c r="AC251" s="25" t="s">
        <v>56</v>
      </c>
      <c r="AD251" s="25" t="s">
        <v>1428</v>
      </c>
      <c r="AE251" s="25">
        <v>60</v>
      </c>
      <c r="AF251" s="25" t="s">
        <v>360</v>
      </c>
      <c r="AG251" s="25" t="s">
        <v>1971</v>
      </c>
      <c r="AH251" s="25" t="s">
        <v>1422</v>
      </c>
      <c r="AI251" s="25" t="s">
        <v>2881</v>
      </c>
      <c r="AJ251" s="25" t="s">
        <v>681</v>
      </c>
      <c r="AK251" s="25" t="s">
        <v>1610</v>
      </c>
      <c r="AL251" s="25" t="s">
        <v>3005</v>
      </c>
      <c r="AM251" s="25" t="s">
        <v>1578</v>
      </c>
      <c r="AN251" s="25" t="s">
        <v>1578</v>
      </c>
      <c r="AO251" s="25" t="s">
        <v>3006</v>
      </c>
      <c r="AP251" s="25" t="s">
        <v>3007</v>
      </c>
      <c r="AQ251" s="25" t="s">
        <v>3008</v>
      </c>
      <c r="AR251" s="25" t="s">
        <v>1582</v>
      </c>
      <c r="AS251" s="25"/>
      <c r="AT251" s="25">
        <f>COUNTIF(ANALYTICS!$B$3:$B$493,시나리오!B251)</f>
        <v>1</v>
      </c>
      <c r="AU251" s="8"/>
      <c r="AV251" s="16"/>
    </row>
    <row r="252" spans="1:48" customFormat="1" ht="96" x14ac:dyDescent="0.3">
      <c r="A252" s="14">
        <v>251</v>
      </c>
      <c r="B252" s="2" t="s">
        <v>361</v>
      </c>
      <c r="C252" s="3" t="s">
        <v>572</v>
      </c>
      <c r="D252" s="5" t="s">
        <v>1541</v>
      </c>
      <c r="E252" s="5" t="s">
        <v>3156</v>
      </c>
      <c r="F252" s="4"/>
      <c r="G252" s="4" t="s">
        <v>585</v>
      </c>
      <c r="H252" s="4" t="s">
        <v>616</v>
      </c>
      <c r="I252" s="6"/>
      <c r="J252" s="6" t="s">
        <v>49</v>
      </c>
      <c r="K252" s="6" t="s">
        <v>1439</v>
      </c>
      <c r="L252" s="6" t="s">
        <v>1540</v>
      </c>
      <c r="M252" s="6" t="s">
        <v>120</v>
      </c>
      <c r="N252" s="6" t="s">
        <v>1420</v>
      </c>
      <c r="O252" s="6" t="s">
        <v>1700</v>
      </c>
      <c r="P252" s="25" t="s">
        <v>3010</v>
      </c>
      <c r="Q252" s="25" t="s">
        <v>3016</v>
      </c>
      <c r="R252" s="25" t="s">
        <v>1382</v>
      </c>
      <c r="S252" s="25" t="s">
        <v>3386</v>
      </c>
      <c r="T252" s="25"/>
      <c r="U252" s="25"/>
      <c r="V252" s="6"/>
      <c r="W252" s="25" t="s">
        <v>1383</v>
      </c>
      <c r="X252" s="25" t="s">
        <v>1384</v>
      </c>
      <c r="Y252" s="25"/>
      <c r="Z252" s="25"/>
      <c r="AA252" s="25" t="s">
        <v>680</v>
      </c>
      <c r="AB252" s="25" t="s">
        <v>681</v>
      </c>
      <c r="AC252" s="25" t="s">
        <v>56</v>
      </c>
      <c r="AD252" s="25" t="s">
        <v>1428</v>
      </c>
      <c r="AE252" s="25">
        <v>80</v>
      </c>
      <c r="AF252" s="25" t="s">
        <v>120</v>
      </c>
      <c r="AG252" s="25" t="s">
        <v>1583</v>
      </c>
      <c r="AH252" s="25" t="s">
        <v>1422</v>
      </c>
      <c r="AI252" s="25" t="s">
        <v>3012</v>
      </c>
      <c r="AJ252" s="25" t="s">
        <v>681</v>
      </c>
      <c r="AK252" s="25" t="s">
        <v>1610</v>
      </c>
      <c r="AL252" s="25" t="s">
        <v>3013</v>
      </c>
      <c r="AM252" s="25" t="s">
        <v>1578</v>
      </c>
      <c r="AN252" s="25" t="s">
        <v>1578</v>
      </c>
      <c r="AO252" s="25" t="s">
        <v>2303</v>
      </c>
      <c r="AP252" s="25" t="s">
        <v>3014</v>
      </c>
      <c r="AQ252" s="25" t="s">
        <v>3015</v>
      </c>
      <c r="AR252" s="25" t="s">
        <v>1706</v>
      </c>
      <c r="AS252" s="25"/>
      <c r="AT252" s="25">
        <f>COUNTIF(ANALYTICS!$B$3:$B$493,시나리오!B252)</f>
        <v>1</v>
      </c>
      <c r="AU252" s="8"/>
      <c r="AV252" s="16"/>
    </row>
    <row r="253" spans="1:48" customFormat="1" ht="84" x14ac:dyDescent="0.3">
      <c r="A253" s="14">
        <v>252</v>
      </c>
      <c r="B253" s="7" t="s">
        <v>362</v>
      </c>
      <c r="C253" s="7" t="s">
        <v>573</v>
      </c>
      <c r="D253" s="5" t="s">
        <v>1541</v>
      </c>
      <c r="E253" s="5" t="s">
        <v>3156</v>
      </c>
      <c r="F253" s="4" t="s">
        <v>10</v>
      </c>
      <c r="G253" s="4"/>
      <c r="H253" s="4"/>
      <c r="I253" s="6"/>
      <c r="J253" s="6" t="s">
        <v>49</v>
      </c>
      <c r="K253" s="6" t="s">
        <v>1439</v>
      </c>
      <c r="L253" s="6" t="s">
        <v>1540</v>
      </c>
      <c r="M253" s="6" t="s">
        <v>164</v>
      </c>
      <c r="N253" s="6" t="s">
        <v>1420</v>
      </c>
      <c r="O253" s="6" t="s">
        <v>56</v>
      </c>
      <c r="P253" s="25" t="s">
        <v>3017</v>
      </c>
      <c r="Q253" s="25" t="s">
        <v>3023</v>
      </c>
      <c r="R253" s="25" t="s">
        <v>1385</v>
      </c>
      <c r="S253" s="25" t="s">
        <v>3387</v>
      </c>
      <c r="T253" s="25"/>
      <c r="U253" s="25"/>
      <c r="V253" s="6"/>
      <c r="W253" s="25" t="s">
        <v>1386</v>
      </c>
      <c r="X253" s="25" t="s">
        <v>1387</v>
      </c>
      <c r="Y253" s="25"/>
      <c r="Z253" s="25"/>
      <c r="AA253" s="25" t="s">
        <v>680</v>
      </c>
      <c r="AB253" s="25" t="s">
        <v>627</v>
      </c>
      <c r="AC253" s="25" t="s">
        <v>56</v>
      </c>
      <c r="AD253" s="25" t="s">
        <v>1428</v>
      </c>
      <c r="AE253" s="25">
        <v>70</v>
      </c>
      <c r="AF253" s="25" t="s">
        <v>56</v>
      </c>
      <c r="AG253" s="25" t="s">
        <v>1971</v>
      </c>
      <c r="AH253" s="25" t="s">
        <v>1422</v>
      </c>
      <c r="AI253" s="25" t="s">
        <v>2570</v>
      </c>
      <c r="AJ253" s="25" t="s">
        <v>627</v>
      </c>
      <c r="AK253" s="25" t="s">
        <v>1610</v>
      </c>
      <c r="AL253" s="25" t="s">
        <v>3019</v>
      </c>
      <c r="AM253" s="25" t="s">
        <v>1578</v>
      </c>
      <c r="AN253" s="25" t="s">
        <v>1578</v>
      </c>
      <c r="AO253" s="25" t="s">
        <v>3020</v>
      </c>
      <c r="AP253" s="25" t="s">
        <v>3021</v>
      </c>
      <c r="AQ253" s="25" t="s">
        <v>3022</v>
      </c>
      <c r="AR253" s="25" t="s">
        <v>1582</v>
      </c>
      <c r="AS253" s="25"/>
      <c r="AT253" s="25">
        <f>COUNTIF(ANALYTICS!$B$3:$B$493,시나리오!B253)</f>
        <v>1</v>
      </c>
      <c r="AU253" s="8"/>
      <c r="AV253" s="16"/>
    </row>
    <row r="254" spans="1:48" customFormat="1" ht="72" x14ac:dyDescent="0.3">
      <c r="A254" s="14">
        <v>253</v>
      </c>
      <c r="B254" s="2" t="s">
        <v>363</v>
      </c>
      <c r="C254" s="3" t="s">
        <v>574</v>
      </c>
      <c r="D254" s="5" t="s">
        <v>1541</v>
      </c>
      <c r="E254" s="5" t="s">
        <v>3156</v>
      </c>
      <c r="F254" s="4" t="s">
        <v>10</v>
      </c>
      <c r="G254" s="4"/>
      <c r="H254" s="4"/>
      <c r="I254" s="6"/>
      <c r="J254" s="6" t="s">
        <v>49</v>
      </c>
      <c r="K254" s="6" t="s">
        <v>1439</v>
      </c>
      <c r="L254" s="6" t="s">
        <v>1540</v>
      </c>
      <c r="M254" s="6" t="s">
        <v>120</v>
      </c>
      <c r="N254" s="6" t="s">
        <v>1420</v>
      </c>
      <c r="O254" s="6" t="s">
        <v>53</v>
      </c>
      <c r="P254" s="25" t="s">
        <v>1388</v>
      </c>
      <c r="Q254" s="25" t="s">
        <v>3027</v>
      </c>
      <c r="R254" s="25" t="s">
        <v>1385</v>
      </c>
      <c r="S254" s="25" t="s">
        <v>3387</v>
      </c>
      <c r="T254" s="25"/>
      <c r="U254" s="25"/>
      <c r="V254" s="6"/>
      <c r="W254" s="25" t="s">
        <v>1386</v>
      </c>
      <c r="X254" s="25" t="s">
        <v>1389</v>
      </c>
      <c r="Y254" s="25"/>
      <c r="Z254" s="25"/>
      <c r="AA254" s="25" t="s">
        <v>680</v>
      </c>
      <c r="AB254" s="25" t="s">
        <v>627</v>
      </c>
      <c r="AC254" s="25" t="s">
        <v>56</v>
      </c>
      <c r="AD254" s="25" t="s">
        <v>1428</v>
      </c>
      <c r="AE254" s="25">
        <v>70</v>
      </c>
      <c r="AF254" s="25" t="s">
        <v>120</v>
      </c>
      <c r="AG254" s="25" t="s">
        <v>1971</v>
      </c>
      <c r="AH254" s="25" t="s">
        <v>1422</v>
      </c>
      <c r="AI254" s="25" t="s">
        <v>2570</v>
      </c>
      <c r="AJ254" s="25" t="s">
        <v>627</v>
      </c>
      <c r="AK254" s="25" t="s">
        <v>1610</v>
      </c>
      <c r="AL254" s="25" t="s">
        <v>3025</v>
      </c>
      <c r="AM254" s="25" t="s">
        <v>1578</v>
      </c>
      <c r="AN254" s="25" t="s">
        <v>1578</v>
      </c>
      <c r="AO254" s="25" t="s">
        <v>3026</v>
      </c>
      <c r="AP254" s="25" t="s">
        <v>3021</v>
      </c>
      <c r="AQ254" s="25" t="s">
        <v>3022</v>
      </c>
      <c r="AR254" s="25" t="s">
        <v>1582</v>
      </c>
      <c r="AS254" s="25"/>
      <c r="AT254" s="25">
        <f>COUNTIF(ANALYTICS!$B$3:$B$493,시나리오!B254)</f>
        <v>1</v>
      </c>
      <c r="AU254" s="8"/>
      <c r="AV254" s="16"/>
    </row>
    <row r="255" spans="1:48" customFormat="1" ht="96" x14ac:dyDescent="0.3">
      <c r="A255" s="14">
        <v>254</v>
      </c>
      <c r="B255" s="7" t="s">
        <v>364</v>
      </c>
      <c r="C255" s="7" t="s">
        <v>575</v>
      </c>
      <c r="D255" s="5" t="s">
        <v>1541</v>
      </c>
      <c r="E255" s="5" t="s">
        <v>3156</v>
      </c>
      <c r="F255" s="4" t="s">
        <v>10</v>
      </c>
      <c r="G255" s="4"/>
      <c r="H255" s="4"/>
      <c r="I255" s="6"/>
      <c r="J255" s="6" t="s">
        <v>49</v>
      </c>
      <c r="K255" s="6" t="s">
        <v>1439</v>
      </c>
      <c r="L255" s="6" t="s">
        <v>1540</v>
      </c>
      <c r="M255" s="6" t="s">
        <v>120</v>
      </c>
      <c r="N255" s="6" t="s">
        <v>1420</v>
      </c>
      <c r="O255" s="6" t="s">
        <v>2201</v>
      </c>
      <c r="P255" s="25" t="s">
        <v>3028</v>
      </c>
      <c r="Q255" s="25" t="s">
        <v>3032</v>
      </c>
      <c r="R255" s="25" t="s">
        <v>1390</v>
      </c>
      <c r="S255" s="25" t="s">
        <v>3388</v>
      </c>
      <c r="T255" s="25"/>
      <c r="U255" s="25"/>
      <c r="V255" s="6"/>
      <c r="W255" s="25" t="s">
        <v>1391</v>
      </c>
      <c r="X255" s="25" t="s">
        <v>1392</v>
      </c>
      <c r="Y255" s="25"/>
      <c r="Z255" s="25"/>
      <c r="AA255" s="25" t="s">
        <v>680</v>
      </c>
      <c r="AB255" s="25" t="s">
        <v>627</v>
      </c>
      <c r="AC255" s="25" t="s">
        <v>56</v>
      </c>
      <c r="AD255" s="25" t="s">
        <v>1428</v>
      </c>
      <c r="AE255" s="25">
        <v>70</v>
      </c>
      <c r="AF255" s="25" t="s">
        <v>120</v>
      </c>
      <c r="AG255" s="25" t="s">
        <v>1971</v>
      </c>
      <c r="AH255" s="25" t="s">
        <v>1422</v>
      </c>
      <c r="AI255" s="25" t="s">
        <v>2570</v>
      </c>
      <c r="AJ255" s="25" t="s">
        <v>627</v>
      </c>
      <c r="AK255" s="25" t="s">
        <v>1610</v>
      </c>
      <c r="AL255" s="25" t="s">
        <v>3030</v>
      </c>
      <c r="AM255" s="25" t="s">
        <v>1578</v>
      </c>
      <c r="AN255" s="25" t="s">
        <v>1578</v>
      </c>
      <c r="AO255" s="25" t="s">
        <v>3020</v>
      </c>
      <c r="AP255" s="25" t="s">
        <v>3031</v>
      </c>
      <c r="AQ255" s="25" t="s">
        <v>3022</v>
      </c>
      <c r="AR255" s="25" t="s">
        <v>1582</v>
      </c>
      <c r="AS255" s="25"/>
      <c r="AT255" s="25">
        <f>COUNTIF(ANALYTICS!$B$3:$B$493,시나리오!B255)</f>
        <v>1</v>
      </c>
      <c r="AU255" s="8"/>
      <c r="AV255" s="16"/>
    </row>
    <row r="256" spans="1:48" customFormat="1" ht="48" x14ac:dyDescent="0.3">
      <c r="A256" s="14">
        <v>255</v>
      </c>
      <c r="B256" s="7" t="s">
        <v>372</v>
      </c>
      <c r="C256" s="7" t="s">
        <v>372</v>
      </c>
      <c r="D256" s="5" t="s">
        <v>366</v>
      </c>
      <c r="E256" s="5"/>
      <c r="F256" s="4"/>
      <c r="G256" s="4" t="s">
        <v>608</v>
      </c>
      <c r="H256" s="4" t="s">
        <v>618</v>
      </c>
      <c r="I256" s="6"/>
      <c r="J256" s="6"/>
      <c r="K256" s="6"/>
      <c r="L256" s="6"/>
      <c r="M256" s="6"/>
      <c r="N256" s="6"/>
      <c r="O256" s="6"/>
      <c r="P256" s="25"/>
      <c r="Q256" s="25"/>
      <c r="R256" s="25"/>
      <c r="S256" s="25"/>
      <c r="T256" s="25"/>
      <c r="U256" s="25"/>
      <c r="V256" s="6"/>
      <c r="W256" s="38"/>
      <c r="X256" s="38"/>
      <c r="Y256" s="38"/>
      <c r="Z256" s="38"/>
      <c r="AA256" s="38"/>
      <c r="AB256" s="38"/>
      <c r="AC256" s="25"/>
      <c r="AD256" s="25"/>
      <c r="AE256" s="25"/>
      <c r="AF256" s="25"/>
      <c r="AG256" s="25"/>
      <c r="AH256" s="25"/>
      <c r="AI256" s="25"/>
      <c r="AJ256" s="25"/>
      <c r="AK256" s="25"/>
      <c r="AL256" s="25"/>
      <c r="AM256" s="25"/>
      <c r="AN256" s="25"/>
      <c r="AO256" s="25"/>
      <c r="AP256" s="25"/>
      <c r="AQ256" s="25"/>
      <c r="AR256" s="25"/>
      <c r="AS256" s="25"/>
      <c r="AT256" s="41" t="s">
        <v>6157</v>
      </c>
      <c r="AU256" s="8"/>
      <c r="AV256" s="16"/>
    </row>
    <row r="257" spans="1:48" customFormat="1" x14ac:dyDescent="0.3">
      <c r="A257" s="14">
        <v>256</v>
      </c>
      <c r="B257" s="7" t="s">
        <v>370</v>
      </c>
      <c r="C257" s="7" t="s">
        <v>370</v>
      </c>
      <c r="D257" s="5" t="s">
        <v>366</v>
      </c>
      <c r="E257" s="5"/>
      <c r="F257" s="4"/>
      <c r="G257" s="4" t="s">
        <v>592</v>
      </c>
      <c r="H257" s="4" t="s">
        <v>593</v>
      </c>
      <c r="I257" s="6"/>
      <c r="J257" s="6"/>
      <c r="K257" s="6"/>
      <c r="L257" s="6"/>
      <c r="M257" s="6"/>
      <c r="N257" s="6"/>
      <c r="O257" s="6"/>
      <c r="P257" s="25"/>
      <c r="Q257" s="25"/>
      <c r="R257" s="25"/>
      <c r="S257" s="25"/>
      <c r="T257" s="25"/>
      <c r="U257" s="25"/>
      <c r="V257" s="6"/>
      <c r="W257" s="38"/>
      <c r="X257" s="38"/>
      <c r="Y257" s="38"/>
      <c r="Z257" s="38"/>
      <c r="AA257" s="38"/>
      <c r="AB257" s="38"/>
      <c r="AC257" s="25"/>
      <c r="AD257" s="25"/>
      <c r="AE257" s="25"/>
      <c r="AF257" s="25"/>
      <c r="AG257" s="25"/>
      <c r="AH257" s="25"/>
      <c r="AI257" s="25"/>
      <c r="AJ257" s="25"/>
      <c r="AK257" s="25"/>
      <c r="AL257" s="25"/>
      <c r="AM257" s="25"/>
      <c r="AN257" s="25"/>
      <c r="AO257" s="25"/>
      <c r="AP257" s="25"/>
      <c r="AQ257" s="25"/>
      <c r="AR257" s="25"/>
      <c r="AS257" s="25"/>
      <c r="AT257" s="41" t="s">
        <v>6157</v>
      </c>
      <c r="AU257" s="8"/>
      <c r="AV257" s="16"/>
    </row>
    <row r="258" spans="1:48" customFormat="1" ht="24" x14ac:dyDescent="0.3">
      <c r="A258" s="14">
        <v>257</v>
      </c>
      <c r="B258" s="2" t="s">
        <v>373</v>
      </c>
      <c r="C258" s="3" t="s">
        <v>373</v>
      </c>
      <c r="D258" s="17" t="s">
        <v>366</v>
      </c>
      <c r="E258" s="5"/>
      <c r="F258" s="4"/>
      <c r="G258" s="4" t="s">
        <v>614</v>
      </c>
      <c r="H258" s="4" t="s">
        <v>619</v>
      </c>
      <c r="I258" s="6"/>
      <c r="J258" s="6" t="s">
        <v>3102</v>
      </c>
      <c r="K258" s="6"/>
      <c r="L258" s="6"/>
      <c r="M258" s="6"/>
      <c r="N258" s="6"/>
      <c r="O258" s="6"/>
      <c r="P258" s="25"/>
      <c r="Q258" s="25"/>
      <c r="R258" s="25"/>
      <c r="S258" s="25"/>
      <c r="T258" s="25"/>
      <c r="U258" s="25"/>
      <c r="V258" s="6"/>
      <c r="W258" s="38"/>
      <c r="X258" s="38"/>
      <c r="Y258" s="38"/>
      <c r="Z258" s="38"/>
      <c r="AA258" s="38"/>
      <c r="AB258" s="38"/>
      <c r="AC258" s="25"/>
      <c r="AD258" s="25"/>
      <c r="AE258" s="25"/>
      <c r="AF258" s="25"/>
      <c r="AG258" s="25"/>
      <c r="AH258" s="25"/>
      <c r="AI258" s="25"/>
      <c r="AJ258" s="25"/>
      <c r="AK258" s="25"/>
      <c r="AL258" s="25"/>
      <c r="AM258" s="25"/>
      <c r="AN258" s="25"/>
      <c r="AO258" s="25"/>
      <c r="AP258" s="25"/>
      <c r="AQ258" s="25"/>
      <c r="AR258" s="25"/>
      <c r="AS258" s="25"/>
      <c r="AT258" s="41" t="s">
        <v>6157</v>
      </c>
      <c r="AU258" s="8"/>
      <c r="AV258" s="16"/>
    </row>
    <row r="259" spans="1:48" customFormat="1" x14ac:dyDescent="0.3">
      <c r="A259" s="14">
        <v>258</v>
      </c>
      <c r="B259" s="2" t="s">
        <v>369</v>
      </c>
      <c r="C259" s="3" t="s">
        <v>369</v>
      </c>
      <c r="D259" s="17" t="s">
        <v>366</v>
      </c>
      <c r="E259" s="5"/>
      <c r="F259" s="4"/>
      <c r="G259" s="4" t="s">
        <v>592</v>
      </c>
      <c r="H259" s="4" t="s">
        <v>593</v>
      </c>
      <c r="I259" s="6"/>
      <c r="J259" s="6"/>
      <c r="K259" s="6"/>
      <c r="L259" s="6"/>
      <c r="M259" s="6"/>
      <c r="N259" s="6"/>
      <c r="O259" s="6"/>
      <c r="P259" s="25"/>
      <c r="Q259" s="25"/>
      <c r="R259" s="25"/>
      <c r="S259" s="25"/>
      <c r="T259" s="25"/>
      <c r="U259" s="25"/>
      <c r="V259" s="6"/>
      <c r="W259" s="38"/>
      <c r="X259" s="38"/>
      <c r="Y259" s="38"/>
      <c r="Z259" s="38"/>
      <c r="AA259" s="38"/>
      <c r="AB259" s="38"/>
      <c r="AC259" s="25"/>
      <c r="AD259" s="25"/>
      <c r="AE259" s="25"/>
      <c r="AF259" s="25"/>
      <c r="AG259" s="25"/>
      <c r="AH259" s="25"/>
      <c r="AI259" s="25"/>
      <c r="AJ259" s="25"/>
      <c r="AK259" s="25"/>
      <c r="AL259" s="25"/>
      <c r="AM259" s="25"/>
      <c r="AN259" s="25"/>
      <c r="AO259" s="25"/>
      <c r="AP259" s="25"/>
      <c r="AQ259" s="25"/>
      <c r="AR259" s="25"/>
      <c r="AS259" s="25"/>
      <c r="AT259" s="41" t="s">
        <v>6157</v>
      </c>
      <c r="AU259" s="8"/>
      <c r="AV259" s="16"/>
    </row>
    <row r="260" spans="1:48" ht="24" x14ac:dyDescent="0.3">
      <c r="A260" s="14">
        <v>259</v>
      </c>
      <c r="B260" s="2" t="s">
        <v>371</v>
      </c>
      <c r="C260" s="3" t="s">
        <v>371</v>
      </c>
      <c r="D260" s="17" t="s">
        <v>366</v>
      </c>
      <c r="E260" s="5"/>
      <c r="F260" s="4"/>
      <c r="G260" s="4" t="s">
        <v>609</v>
      </c>
      <c r="H260" s="4" t="s">
        <v>596</v>
      </c>
      <c r="I260" s="6"/>
      <c r="J260" s="6"/>
      <c r="K260" s="6"/>
      <c r="L260" s="6"/>
      <c r="M260" s="6"/>
      <c r="N260" s="6"/>
      <c r="O260" s="6"/>
      <c r="P260" s="25"/>
      <c r="Q260" s="25"/>
      <c r="R260" s="25"/>
      <c r="S260" s="25"/>
      <c r="T260" s="25"/>
      <c r="U260" s="25"/>
      <c r="V260" s="6"/>
      <c r="W260" s="38"/>
      <c r="X260" s="38"/>
      <c r="Y260" s="38"/>
      <c r="Z260" s="38"/>
      <c r="AA260" s="38"/>
      <c r="AB260" s="38"/>
      <c r="AC260" s="25"/>
      <c r="AD260" s="25"/>
      <c r="AE260" s="25"/>
      <c r="AF260" s="25"/>
      <c r="AG260" s="25"/>
      <c r="AH260" s="25"/>
      <c r="AI260" s="25"/>
      <c r="AJ260" s="25"/>
      <c r="AK260" s="25"/>
      <c r="AL260" s="25"/>
      <c r="AM260" s="25"/>
      <c r="AN260" s="25"/>
      <c r="AO260" s="25"/>
      <c r="AP260" s="25"/>
      <c r="AQ260" s="25"/>
      <c r="AR260" s="25"/>
      <c r="AS260" s="25"/>
      <c r="AT260" s="41" t="s">
        <v>6157</v>
      </c>
      <c r="AU260" s="8"/>
      <c r="AV260" s="16"/>
    </row>
  </sheetData>
  <autoFilter ref="A1:AV260" xr:uid="{B57DBB0D-7B66-4BFF-AD89-C68B6EEB77DF}">
    <sortState xmlns:xlrd2="http://schemas.microsoft.com/office/spreadsheetml/2017/richdata2" ref="A2:AV260">
      <sortCondition ref="B2:B260"/>
    </sortState>
  </autoFilter>
  <phoneticPr fontId="1" type="noConversion"/>
  <dataValidations xWindow="1266" yWindow="622" count="1">
    <dataValidation allowBlank="1" showInputMessage="1" showErrorMessage="1" promptTitle="구분" prompt="tstats ●_x000a_search ○_x000a_macro ◎_x000a_lookup ▲_x000a_from ■_x000a_삭제 X" sqref="F2:F260" xr:uid="{B52BBEAE-DCBB-4258-BC6B-FD5B4348EF37}"/>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BC96-47FA-4244-B2B7-430425EB4B43}">
  <dimension ref="A1:W7"/>
  <sheetViews>
    <sheetView workbookViewId="0">
      <selection activeCell="C1" sqref="C1"/>
    </sheetView>
  </sheetViews>
  <sheetFormatPr defaultRowHeight="12" x14ac:dyDescent="0.3"/>
  <cols>
    <col min="1" max="2" width="9" style="30"/>
    <col min="3" max="3" width="15.5" style="30" customWidth="1"/>
    <col min="4" max="5" width="15.5" style="47" customWidth="1"/>
    <col min="6" max="6" width="18.5" style="47" customWidth="1"/>
    <col min="7" max="7" width="21.625" style="47" customWidth="1"/>
    <col min="8" max="8" width="51.75" style="47" customWidth="1"/>
    <col min="9" max="9" width="21.75" style="30" customWidth="1"/>
    <col min="10" max="10" width="37" style="30" customWidth="1"/>
    <col min="11" max="11" width="44.75" style="30" customWidth="1"/>
    <col min="12" max="12" width="39.375" style="30" customWidth="1"/>
    <col min="13" max="13" width="74.5" style="30" customWidth="1"/>
    <col min="14" max="14" width="9" style="30" bestFit="1" customWidth="1"/>
    <col min="15" max="16384" width="9" style="30"/>
  </cols>
  <sheetData>
    <row r="1" spans="1:23" ht="48" x14ac:dyDescent="0.3">
      <c r="A1" s="31" t="s">
        <v>5833</v>
      </c>
      <c r="B1" s="31" t="s">
        <v>5834</v>
      </c>
      <c r="C1" s="31" t="s">
        <v>5825</v>
      </c>
      <c r="D1" s="45" t="s">
        <v>5846</v>
      </c>
      <c r="E1" s="45" t="s">
        <v>3120</v>
      </c>
      <c r="F1" s="45" t="s">
        <v>5853</v>
      </c>
      <c r="G1" s="45" t="s">
        <v>5854</v>
      </c>
      <c r="H1" s="45" t="s">
        <v>5869</v>
      </c>
      <c r="I1" s="32" t="s">
        <v>5846</v>
      </c>
      <c r="J1" s="31" t="s">
        <v>3120</v>
      </c>
      <c r="K1" s="31" t="s">
        <v>5853</v>
      </c>
      <c r="L1" s="31" t="s">
        <v>5854</v>
      </c>
      <c r="M1" s="31" t="s">
        <v>5869</v>
      </c>
      <c r="N1" s="29" t="s">
        <v>5856</v>
      </c>
      <c r="O1" s="29" t="s">
        <v>3633</v>
      </c>
      <c r="P1" s="29" t="s">
        <v>5857</v>
      </c>
      <c r="Q1" s="29" t="s">
        <v>5817</v>
      </c>
      <c r="R1" s="29" t="s">
        <v>5821</v>
      </c>
      <c r="S1" s="29" t="s">
        <v>3461</v>
      </c>
      <c r="T1" s="29" t="s">
        <v>3742</v>
      </c>
      <c r="U1" s="29" t="s">
        <v>5814</v>
      </c>
      <c r="V1" s="29" t="s">
        <v>3706</v>
      </c>
      <c r="W1" s="32" t="s">
        <v>605</v>
      </c>
    </row>
    <row r="2" spans="1:23" ht="409.5" x14ac:dyDescent="0.3">
      <c r="A2" s="31" t="s">
        <v>5835</v>
      </c>
      <c r="B2" s="31">
        <v>1</v>
      </c>
      <c r="C2" s="33" t="s">
        <v>3594</v>
      </c>
      <c r="D2" s="46" t="s">
        <v>6259</v>
      </c>
      <c r="E2" s="46" t="s">
        <v>6265</v>
      </c>
      <c r="F2" s="46" t="s">
        <v>6274</v>
      </c>
      <c r="G2" s="46" t="s">
        <v>6265</v>
      </c>
      <c r="H2" s="46" t="s">
        <v>6286</v>
      </c>
      <c r="I2" s="34" t="s">
        <v>5847</v>
      </c>
      <c r="J2" s="32" t="s">
        <v>5855</v>
      </c>
      <c r="K2" s="32" t="s">
        <v>6257</v>
      </c>
      <c r="L2" s="32" t="s">
        <v>5855</v>
      </c>
      <c r="M2" s="32" t="s">
        <v>6285</v>
      </c>
      <c r="N2" s="31">
        <v>1</v>
      </c>
      <c r="O2" s="31">
        <v>1</v>
      </c>
      <c r="P2" s="31">
        <v>1</v>
      </c>
      <c r="Q2" s="31">
        <v>1</v>
      </c>
      <c r="R2" s="31">
        <v>0</v>
      </c>
      <c r="S2" s="31">
        <v>0</v>
      </c>
      <c r="T2" s="31">
        <v>1</v>
      </c>
      <c r="U2" s="32"/>
      <c r="V2" s="32"/>
      <c r="W2" s="32"/>
    </row>
    <row r="3" spans="1:23" ht="180" x14ac:dyDescent="0.3">
      <c r="A3" s="31" t="s">
        <v>5836</v>
      </c>
      <c r="B3" s="31">
        <v>2</v>
      </c>
      <c r="C3" s="33" t="s">
        <v>5841</v>
      </c>
      <c r="D3" s="46" t="s">
        <v>6260</v>
      </c>
      <c r="E3" s="46" t="s">
        <v>6266</v>
      </c>
      <c r="F3" s="48" t="s">
        <v>6279</v>
      </c>
      <c r="G3" s="48" t="s">
        <v>6280</v>
      </c>
      <c r="H3" s="46" t="s">
        <v>6287</v>
      </c>
      <c r="I3" s="34" t="s">
        <v>5848</v>
      </c>
      <c r="J3" s="32" t="s">
        <v>5858</v>
      </c>
      <c r="K3" s="44" t="s">
        <v>6258</v>
      </c>
      <c r="L3" s="32" t="s">
        <v>5859</v>
      </c>
      <c r="M3" s="32" t="s">
        <v>5870</v>
      </c>
      <c r="N3" s="31">
        <v>1</v>
      </c>
      <c r="O3" s="31">
        <v>1</v>
      </c>
      <c r="P3" s="31">
        <v>1</v>
      </c>
      <c r="Q3" s="31">
        <v>1</v>
      </c>
      <c r="R3" s="31">
        <v>1</v>
      </c>
      <c r="S3" s="31">
        <v>1</v>
      </c>
      <c r="T3" s="31">
        <v>1</v>
      </c>
      <c r="U3" s="32"/>
      <c r="V3" s="32"/>
      <c r="W3" s="32"/>
    </row>
    <row r="4" spans="1:23" ht="168" x14ac:dyDescent="0.3">
      <c r="A4" s="31" t="s">
        <v>5837</v>
      </c>
      <c r="B4" s="31">
        <v>3</v>
      </c>
      <c r="C4" s="33" t="s">
        <v>5842</v>
      </c>
      <c r="D4" s="46" t="s">
        <v>6261</v>
      </c>
      <c r="E4" s="46" t="s">
        <v>6267</v>
      </c>
      <c r="F4" s="46" t="s">
        <v>6275</v>
      </c>
      <c r="G4" s="46" t="s">
        <v>6281</v>
      </c>
      <c r="H4" s="46" t="s">
        <v>6288</v>
      </c>
      <c r="I4" s="34" t="s">
        <v>5849</v>
      </c>
      <c r="J4" s="32" t="s">
        <v>5860</v>
      </c>
      <c r="K4" s="32" t="s">
        <v>5861</v>
      </c>
      <c r="L4" s="32" t="s">
        <v>5862</v>
      </c>
      <c r="M4" s="32" t="s">
        <v>5871</v>
      </c>
      <c r="N4" s="31">
        <v>2</v>
      </c>
      <c r="O4" s="31">
        <v>1</v>
      </c>
      <c r="P4" s="31">
        <v>2</v>
      </c>
      <c r="Q4" s="31">
        <v>2</v>
      </c>
      <c r="R4" s="31">
        <v>1</v>
      </c>
      <c r="S4" s="31">
        <v>2</v>
      </c>
      <c r="T4" s="31">
        <v>1</v>
      </c>
      <c r="U4" s="32"/>
      <c r="V4" s="32"/>
      <c r="W4" s="32"/>
    </row>
    <row r="5" spans="1:23" ht="192" x14ac:dyDescent="0.3">
      <c r="A5" s="31" t="s">
        <v>5838</v>
      </c>
      <c r="B5" s="31">
        <v>4</v>
      </c>
      <c r="C5" s="33" t="s">
        <v>5843</v>
      </c>
      <c r="D5" s="46" t="s">
        <v>6262</v>
      </c>
      <c r="E5" s="46" t="s">
        <v>6268</v>
      </c>
      <c r="F5" s="48" t="s">
        <v>6278</v>
      </c>
      <c r="G5" s="48" t="s">
        <v>6282</v>
      </c>
      <c r="H5" s="46" t="s">
        <v>6289</v>
      </c>
      <c r="I5" s="34" t="s">
        <v>5850</v>
      </c>
      <c r="J5" s="32" t="s">
        <v>5863</v>
      </c>
      <c r="K5" s="44" t="s">
        <v>6271</v>
      </c>
      <c r="L5" s="32" t="s">
        <v>5864</v>
      </c>
      <c r="M5" s="32" t="s">
        <v>5872</v>
      </c>
      <c r="N5" s="31">
        <v>3</v>
      </c>
      <c r="O5" s="31">
        <v>1</v>
      </c>
      <c r="P5" s="31">
        <v>3</v>
      </c>
      <c r="Q5" s="31">
        <v>3</v>
      </c>
      <c r="R5" s="31">
        <v>2</v>
      </c>
      <c r="S5" s="31">
        <v>3</v>
      </c>
      <c r="T5" s="31">
        <v>1</v>
      </c>
      <c r="U5" s="32"/>
      <c r="V5" s="32"/>
      <c r="W5" s="32"/>
    </row>
    <row r="6" spans="1:23" ht="96" x14ac:dyDescent="0.3">
      <c r="A6" s="31" t="s">
        <v>5839</v>
      </c>
      <c r="B6" s="31">
        <v>5</v>
      </c>
      <c r="C6" s="33" t="s">
        <v>5844</v>
      </c>
      <c r="D6" s="46" t="s">
        <v>6263</v>
      </c>
      <c r="E6" s="46" t="s">
        <v>6269</v>
      </c>
      <c r="F6" s="48" t="s">
        <v>6277</v>
      </c>
      <c r="G6" s="48" t="s">
        <v>6283</v>
      </c>
      <c r="H6" s="46" t="s">
        <v>6290</v>
      </c>
      <c r="I6" s="34" t="s">
        <v>5851</v>
      </c>
      <c r="J6" s="32" t="s">
        <v>5865</v>
      </c>
      <c r="K6" s="44" t="s">
        <v>6272</v>
      </c>
      <c r="L6" s="32" t="s">
        <v>5866</v>
      </c>
      <c r="M6" s="32" t="s">
        <v>5873</v>
      </c>
      <c r="N6" s="31">
        <v>4</v>
      </c>
      <c r="O6" s="31">
        <v>2</v>
      </c>
      <c r="P6" s="31">
        <v>4</v>
      </c>
      <c r="Q6" s="31">
        <v>4</v>
      </c>
      <c r="R6" s="31">
        <v>4</v>
      </c>
      <c r="S6" s="31">
        <v>3</v>
      </c>
      <c r="T6" s="31">
        <v>1</v>
      </c>
      <c r="U6" s="32"/>
      <c r="V6" s="32"/>
      <c r="W6" s="32"/>
    </row>
    <row r="7" spans="1:23" ht="168" x14ac:dyDescent="0.3">
      <c r="A7" s="31" t="s">
        <v>5840</v>
      </c>
      <c r="B7" s="31">
        <v>6</v>
      </c>
      <c r="C7" s="33" t="s">
        <v>5845</v>
      </c>
      <c r="D7" s="46" t="s">
        <v>6264</v>
      </c>
      <c r="E7" s="46" t="s">
        <v>6270</v>
      </c>
      <c r="F7" s="46" t="s">
        <v>6276</v>
      </c>
      <c r="G7" s="46" t="s">
        <v>6284</v>
      </c>
      <c r="H7" s="46" t="s">
        <v>6290</v>
      </c>
      <c r="I7" s="34" t="s">
        <v>5852</v>
      </c>
      <c r="J7" s="32" t="s">
        <v>5867</v>
      </c>
      <c r="K7" s="32" t="s">
        <v>6273</v>
      </c>
      <c r="L7" s="32" t="s">
        <v>5868</v>
      </c>
      <c r="M7" s="32" t="s">
        <v>5873</v>
      </c>
      <c r="N7" s="31">
        <v>4</v>
      </c>
      <c r="O7" s="31">
        <v>2</v>
      </c>
      <c r="P7" s="31">
        <v>4</v>
      </c>
      <c r="Q7" s="31">
        <v>4</v>
      </c>
      <c r="R7" s="31">
        <v>4</v>
      </c>
      <c r="S7" s="31">
        <v>4</v>
      </c>
      <c r="T7" s="31">
        <v>4</v>
      </c>
      <c r="U7" s="32"/>
      <c r="V7" s="32"/>
      <c r="W7" s="32"/>
    </row>
  </sheetData>
  <autoFilter ref="A1:W7" xr:uid="{59716D52-5F42-4A71-8B6B-AB1007ACBAE3}"/>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1E916-6C1B-4707-97CD-5391499782A1}">
  <dimension ref="A1:G11"/>
  <sheetViews>
    <sheetView workbookViewId="0">
      <selection activeCell="C1" sqref="C1"/>
    </sheetView>
  </sheetViews>
  <sheetFormatPr defaultRowHeight="16.5" x14ac:dyDescent="0.3"/>
  <cols>
    <col min="1" max="1" width="6" bestFit="1" customWidth="1"/>
    <col min="2" max="2" width="27.75" bestFit="1" customWidth="1"/>
    <col min="3" max="3" width="19.5" customWidth="1"/>
    <col min="4" max="4" width="15.125" bestFit="1" customWidth="1"/>
    <col min="5" max="5" width="64.125" style="26" customWidth="1"/>
    <col min="6" max="6" width="66.125" style="26" customWidth="1"/>
  </cols>
  <sheetData>
    <row r="1" spans="1:7" x14ac:dyDescent="0.3">
      <c r="A1" s="28" t="s">
        <v>5808</v>
      </c>
      <c r="B1" s="29" t="s">
        <v>5809</v>
      </c>
      <c r="C1" s="29" t="s">
        <v>5810</v>
      </c>
      <c r="D1" s="29" t="s">
        <v>5825</v>
      </c>
      <c r="E1" s="29" t="s">
        <v>6164</v>
      </c>
      <c r="F1" s="29" t="s">
        <v>3098</v>
      </c>
      <c r="G1" s="29" t="s">
        <v>605</v>
      </c>
    </row>
    <row r="2" spans="1:7" ht="48" x14ac:dyDescent="0.3">
      <c r="A2" s="29">
        <v>1</v>
      </c>
      <c r="B2" s="29" t="s">
        <v>5811</v>
      </c>
      <c r="C2" s="29" t="s">
        <v>3461</v>
      </c>
      <c r="D2" s="29" t="s">
        <v>5826</v>
      </c>
      <c r="E2" s="37" t="s">
        <v>6166</v>
      </c>
      <c r="F2" s="37" t="s">
        <v>6108</v>
      </c>
      <c r="G2" s="28"/>
    </row>
    <row r="3" spans="1:7" ht="48" x14ac:dyDescent="0.3">
      <c r="A3" s="29">
        <v>2</v>
      </c>
      <c r="B3" s="29" t="s">
        <v>5812</v>
      </c>
      <c r="C3" s="29" t="s">
        <v>6161</v>
      </c>
      <c r="D3" s="29" t="s">
        <v>6162</v>
      </c>
      <c r="E3" s="37" t="s">
        <v>6167</v>
      </c>
      <c r="F3" s="37" t="s">
        <v>6109</v>
      </c>
      <c r="G3" s="28"/>
    </row>
    <row r="4" spans="1:7" ht="144" x14ac:dyDescent="0.3">
      <c r="A4" s="29">
        <v>3</v>
      </c>
      <c r="B4" s="29" t="s">
        <v>5813</v>
      </c>
      <c r="C4" s="29" t="s">
        <v>6172</v>
      </c>
      <c r="D4" s="29" t="s">
        <v>6163</v>
      </c>
      <c r="E4" s="37" t="s">
        <v>6174</v>
      </c>
      <c r="F4" s="37" t="s">
        <v>6173</v>
      </c>
      <c r="G4" s="28"/>
    </row>
    <row r="5" spans="1:7" ht="48" x14ac:dyDescent="0.3">
      <c r="A5" s="29">
        <v>4</v>
      </c>
      <c r="B5" s="29" t="s">
        <v>5815</v>
      </c>
      <c r="C5" s="29" t="s">
        <v>5857</v>
      </c>
      <c r="D5" s="29" t="s">
        <v>6146</v>
      </c>
      <c r="E5" s="37" t="s">
        <v>6175</v>
      </c>
      <c r="F5" s="37" t="s">
        <v>6176</v>
      </c>
      <c r="G5" s="28"/>
    </row>
    <row r="6" spans="1:7" ht="84" x14ac:dyDescent="0.3">
      <c r="A6" s="29">
        <v>5</v>
      </c>
      <c r="B6" s="29" t="s">
        <v>5816</v>
      </c>
      <c r="C6" s="29" t="s">
        <v>5817</v>
      </c>
      <c r="D6" s="29" t="s">
        <v>5827</v>
      </c>
      <c r="E6" s="37" t="s">
        <v>6177</v>
      </c>
      <c r="F6" s="37" t="s">
        <v>6178</v>
      </c>
      <c r="G6" s="28"/>
    </row>
    <row r="7" spans="1:7" ht="60" x14ac:dyDescent="0.3">
      <c r="A7" s="29">
        <v>6</v>
      </c>
      <c r="B7" s="29" t="s">
        <v>5818</v>
      </c>
      <c r="C7" s="29" t="s">
        <v>3742</v>
      </c>
      <c r="D7" s="29" t="s">
        <v>5828</v>
      </c>
      <c r="E7" s="37" t="s">
        <v>6168</v>
      </c>
      <c r="F7" s="37" t="s">
        <v>6110</v>
      </c>
      <c r="G7" s="28"/>
    </row>
    <row r="8" spans="1:7" ht="36" x14ac:dyDescent="0.3">
      <c r="A8" s="29">
        <v>7</v>
      </c>
      <c r="B8" s="29" t="s">
        <v>5819</v>
      </c>
      <c r="C8" s="29" t="s">
        <v>3545</v>
      </c>
      <c r="D8" s="29" t="s">
        <v>5829</v>
      </c>
      <c r="E8" s="37" t="s">
        <v>6169</v>
      </c>
      <c r="F8" s="37" t="s">
        <v>6104</v>
      </c>
      <c r="G8" s="28"/>
    </row>
    <row r="9" spans="1:7" ht="60" x14ac:dyDescent="0.3">
      <c r="A9" s="29">
        <v>8</v>
      </c>
      <c r="B9" s="29" t="s">
        <v>5820</v>
      </c>
      <c r="C9" s="29" t="s">
        <v>5821</v>
      </c>
      <c r="D9" s="29" t="s">
        <v>5830</v>
      </c>
      <c r="E9" s="37" t="s">
        <v>6170</v>
      </c>
      <c r="F9" s="37" t="s">
        <v>6105</v>
      </c>
      <c r="G9" s="28"/>
    </row>
    <row r="10" spans="1:7" ht="48" x14ac:dyDescent="0.3">
      <c r="A10" s="29">
        <v>9</v>
      </c>
      <c r="B10" s="29" t="s">
        <v>5822</v>
      </c>
      <c r="C10" s="29" t="s">
        <v>3706</v>
      </c>
      <c r="D10" s="29" t="s">
        <v>5831</v>
      </c>
      <c r="E10" s="37" t="s">
        <v>6171</v>
      </c>
      <c r="F10" s="37" t="s">
        <v>6107</v>
      </c>
      <c r="G10" s="28"/>
    </row>
    <row r="11" spans="1:7" ht="24" x14ac:dyDescent="0.3">
      <c r="A11" s="29">
        <v>10</v>
      </c>
      <c r="B11" s="29" t="s">
        <v>5823</v>
      </c>
      <c r="C11" s="29" t="s">
        <v>3522</v>
      </c>
      <c r="D11" s="29" t="s">
        <v>5832</v>
      </c>
      <c r="E11" s="37" t="s">
        <v>6165</v>
      </c>
      <c r="F11" s="37" t="s">
        <v>6106</v>
      </c>
      <c r="G11" s="28"/>
    </row>
  </sheetData>
  <autoFilter ref="A1:G11" xr:uid="{2821DB9E-4EA5-4D4F-9244-A4A7B1AF7242}"/>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280C-7632-43A8-94D6-AE976C6D57DF}">
  <dimension ref="A1:P81"/>
  <sheetViews>
    <sheetView workbookViewId="0">
      <selection activeCell="F1" sqref="F1"/>
    </sheetView>
  </sheetViews>
  <sheetFormatPr defaultRowHeight="16.5" x14ac:dyDescent="0.3"/>
  <cols>
    <col min="1" max="1" width="26.875" customWidth="1"/>
    <col min="2" max="2" width="33.375" bestFit="1" customWidth="1"/>
    <col min="3" max="3" width="20" customWidth="1"/>
    <col min="4" max="4" width="26.625" bestFit="1" customWidth="1"/>
    <col min="5" max="5" width="23.5" customWidth="1"/>
    <col min="6" max="6" width="50.875" customWidth="1"/>
    <col min="7" max="7" width="54.625" customWidth="1"/>
    <col min="8" max="8" width="40.75" style="22" customWidth="1"/>
    <col min="9" max="9" width="46.75" style="43" customWidth="1"/>
    <col min="11" max="11" width="29.25" style="22" customWidth="1"/>
    <col min="12" max="12" width="26" style="22" customWidth="1"/>
    <col min="13" max="13" width="30.375" customWidth="1"/>
    <col min="14" max="14" width="23.75" customWidth="1"/>
    <col min="15" max="15" width="21.625" customWidth="1"/>
  </cols>
  <sheetData>
    <row r="1" spans="1:16" x14ac:dyDescent="0.3">
      <c r="A1" s="21" t="s">
        <v>5877</v>
      </c>
      <c r="B1" s="21" t="s">
        <v>5878</v>
      </c>
      <c r="C1" s="21" t="s">
        <v>5882</v>
      </c>
      <c r="D1" s="21" t="s">
        <v>3389</v>
      </c>
      <c r="E1" s="21" t="s">
        <v>5882</v>
      </c>
      <c r="F1" s="20" t="s">
        <v>3407</v>
      </c>
      <c r="G1" s="40" t="s">
        <v>5879</v>
      </c>
      <c r="H1" s="20" t="s">
        <v>3407</v>
      </c>
      <c r="I1" s="40" t="s">
        <v>5879</v>
      </c>
      <c r="J1" s="21" t="s">
        <v>5880</v>
      </c>
      <c r="K1" s="32" t="s">
        <v>5881</v>
      </c>
      <c r="L1" s="32" t="s">
        <v>5883</v>
      </c>
      <c r="M1" s="21" t="s">
        <v>5884</v>
      </c>
      <c r="N1" s="21" t="s">
        <v>5885</v>
      </c>
      <c r="O1" s="21" t="s">
        <v>5886</v>
      </c>
      <c r="P1" s="21" t="s">
        <v>5824</v>
      </c>
    </row>
    <row r="2" spans="1:16" ht="60" x14ac:dyDescent="0.3">
      <c r="A2" s="21" t="s">
        <v>4111</v>
      </c>
      <c r="B2" s="21" t="s">
        <v>4112</v>
      </c>
      <c r="C2" s="21" t="s">
        <v>4112</v>
      </c>
      <c r="D2" s="21" t="s">
        <v>4110</v>
      </c>
      <c r="E2" s="21" t="s">
        <v>4112</v>
      </c>
      <c r="F2" s="32" t="s">
        <v>6291</v>
      </c>
      <c r="G2" s="32" t="s">
        <v>6326</v>
      </c>
      <c r="H2" s="20" t="s">
        <v>6230</v>
      </c>
      <c r="I2" s="40" t="s">
        <v>6188</v>
      </c>
      <c r="J2" s="21" t="b">
        <v>0</v>
      </c>
      <c r="K2" s="32" t="s">
        <v>5887</v>
      </c>
      <c r="L2" s="32"/>
      <c r="M2" s="32"/>
      <c r="N2" s="32"/>
      <c r="O2" s="21"/>
      <c r="P2" s="21"/>
    </row>
    <row r="3" spans="1:16" ht="72" x14ac:dyDescent="0.3">
      <c r="A3" s="21" t="s">
        <v>5889</v>
      </c>
      <c r="B3" s="21" t="s">
        <v>5890</v>
      </c>
      <c r="C3" s="21" t="s">
        <v>5890</v>
      </c>
      <c r="D3" s="21" t="s">
        <v>5888</v>
      </c>
      <c r="E3" s="21" t="s">
        <v>5890</v>
      </c>
      <c r="F3" s="32" t="s">
        <v>6292</v>
      </c>
      <c r="G3" s="32" t="s">
        <v>6327</v>
      </c>
      <c r="H3" s="20" t="s">
        <v>6179</v>
      </c>
      <c r="I3" s="40" t="s">
        <v>5891</v>
      </c>
      <c r="J3" s="21" t="b">
        <v>0</v>
      </c>
      <c r="K3" s="32" t="s">
        <v>5887</v>
      </c>
      <c r="L3" s="32"/>
      <c r="M3" s="32"/>
      <c r="N3" s="32"/>
      <c r="O3" s="21"/>
      <c r="P3" s="21"/>
    </row>
    <row r="4" spans="1:16" ht="72" x14ac:dyDescent="0.3">
      <c r="A4" s="20" t="s">
        <v>5893</v>
      </c>
      <c r="B4" s="21" t="s">
        <v>5892</v>
      </c>
      <c r="C4" s="21" t="s">
        <v>5894</v>
      </c>
      <c r="D4" s="21" t="s">
        <v>5892</v>
      </c>
      <c r="E4" s="21" t="s">
        <v>5894</v>
      </c>
      <c r="F4" s="32" t="s">
        <v>6293</v>
      </c>
      <c r="G4" s="32" t="s">
        <v>6328</v>
      </c>
      <c r="H4" s="20" t="s">
        <v>6231</v>
      </c>
      <c r="I4" s="40" t="s">
        <v>6189</v>
      </c>
      <c r="J4" s="20" t="b">
        <v>0</v>
      </c>
      <c r="K4" s="32" t="s">
        <v>5887</v>
      </c>
      <c r="L4" s="20"/>
      <c r="M4" s="32"/>
      <c r="N4" s="32" t="s">
        <v>5895</v>
      </c>
      <c r="O4" s="21"/>
      <c r="P4" s="21"/>
    </row>
    <row r="5" spans="1:16" ht="132" x14ac:dyDescent="0.3">
      <c r="A5" s="21" t="s">
        <v>5897</v>
      </c>
      <c r="B5" s="21" t="s">
        <v>5896</v>
      </c>
      <c r="C5" s="21" t="s">
        <v>5898</v>
      </c>
      <c r="D5" s="21" t="s">
        <v>5896</v>
      </c>
      <c r="E5" s="21" t="s">
        <v>5898</v>
      </c>
      <c r="F5" s="32" t="s">
        <v>6294</v>
      </c>
      <c r="G5" s="32" t="s">
        <v>6294</v>
      </c>
      <c r="H5" s="20" t="s">
        <v>6190</v>
      </c>
      <c r="I5" s="40" t="s">
        <v>6190</v>
      </c>
      <c r="J5" s="21" t="b">
        <v>0</v>
      </c>
      <c r="K5" s="32" t="s">
        <v>5887</v>
      </c>
      <c r="L5" s="32"/>
      <c r="M5" s="32"/>
      <c r="N5" s="32" t="s">
        <v>5899</v>
      </c>
      <c r="O5" s="21"/>
      <c r="P5" s="21"/>
    </row>
    <row r="6" spans="1:16" ht="72" x14ac:dyDescent="0.3">
      <c r="A6" s="21" t="s">
        <v>3710</v>
      </c>
      <c r="B6" s="21" t="s">
        <v>3711</v>
      </c>
      <c r="C6" s="21" t="s">
        <v>5901</v>
      </c>
      <c r="D6" s="21" t="s">
        <v>5900</v>
      </c>
      <c r="E6" s="21" t="s">
        <v>5901</v>
      </c>
      <c r="F6" s="32" t="s">
        <v>6295</v>
      </c>
      <c r="G6" s="32" t="s">
        <v>6329</v>
      </c>
      <c r="H6" s="20" t="s">
        <v>6180</v>
      </c>
      <c r="I6" s="40" t="s">
        <v>6191</v>
      </c>
      <c r="J6" s="21" t="b">
        <v>0</v>
      </c>
      <c r="K6" s="32" t="s">
        <v>5887</v>
      </c>
      <c r="L6" s="32"/>
      <c r="M6" s="32" t="s">
        <v>5902</v>
      </c>
      <c r="N6" s="32"/>
      <c r="O6" s="21" t="s">
        <v>5903</v>
      </c>
      <c r="P6" s="21"/>
    </row>
    <row r="7" spans="1:16" ht="48" x14ac:dyDescent="0.3">
      <c r="A7" s="21" t="s">
        <v>5253</v>
      </c>
      <c r="B7" s="21" t="s">
        <v>5254</v>
      </c>
      <c r="C7" s="21" t="s">
        <v>5254</v>
      </c>
      <c r="D7" s="21" t="s">
        <v>5900</v>
      </c>
      <c r="E7" s="21" t="s">
        <v>5254</v>
      </c>
      <c r="F7" s="32" t="s">
        <v>6295</v>
      </c>
      <c r="G7" s="32" t="s">
        <v>6330</v>
      </c>
      <c r="H7" s="20" t="s">
        <v>6180</v>
      </c>
      <c r="I7" s="40" t="s">
        <v>6181</v>
      </c>
      <c r="J7" s="21" t="b">
        <v>0</v>
      </c>
      <c r="K7" s="32" t="s">
        <v>5887</v>
      </c>
      <c r="L7" s="32"/>
      <c r="M7" s="32"/>
      <c r="N7" s="32"/>
      <c r="O7" s="21" t="s">
        <v>3589</v>
      </c>
      <c r="P7" s="21"/>
    </row>
    <row r="8" spans="1:16" ht="96" x14ac:dyDescent="0.3">
      <c r="A8" s="21" t="s">
        <v>5517</v>
      </c>
      <c r="B8" s="21" t="s">
        <v>5518</v>
      </c>
      <c r="C8" s="21" t="s">
        <v>5904</v>
      </c>
      <c r="D8" s="21" t="s">
        <v>5900</v>
      </c>
      <c r="E8" s="21" t="s">
        <v>5904</v>
      </c>
      <c r="F8" s="32" t="s">
        <v>6295</v>
      </c>
      <c r="G8" s="32" t="s">
        <v>6331</v>
      </c>
      <c r="H8" s="20" t="s">
        <v>6180</v>
      </c>
      <c r="I8" s="40" t="s">
        <v>6192</v>
      </c>
      <c r="J8" s="21" t="b">
        <v>0</v>
      </c>
      <c r="K8" s="32" t="s">
        <v>5887</v>
      </c>
      <c r="L8" s="32"/>
      <c r="M8" s="32"/>
      <c r="N8" s="32"/>
      <c r="O8" s="21" t="s">
        <v>3440</v>
      </c>
      <c r="P8" s="21"/>
    </row>
    <row r="9" spans="1:16" ht="84" x14ac:dyDescent="0.3">
      <c r="A9" s="21" t="s">
        <v>4344</v>
      </c>
      <c r="B9" s="21" t="s">
        <v>4345</v>
      </c>
      <c r="C9" s="21" t="s">
        <v>5905</v>
      </c>
      <c r="D9" s="21" t="s">
        <v>5900</v>
      </c>
      <c r="E9" s="21" t="s">
        <v>5905</v>
      </c>
      <c r="F9" s="32" t="s">
        <v>6295</v>
      </c>
      <c r="G9" s="32" t="s">
        <v>6332</v>
      </c>
      <c r="H9" s="20" t="s">
        <v>6180</v>
      </c>
      <c r="I9" s="40" t="s">
        <v>6193</v>
      </c>
      <c r="J9" s="21" t="b">
        <v>0</v>
      </c>
      <c r="K9" s="32" t="s">
        <v>5887</v>
      </c>
      <c r="L9" s="32"/>
      <c r="M9" s="32" t="s">
        <v>5906</v>
      </c>
      <c r="N9" s="32"/>
      <c r="O9" s="21" t="s">
        <v>3440</v>
      </c>
      <c r="P9" s="21"/>
    </row>
    <row r="10" spans="1:16" ht="48" x14ac:dyDescent="0.3">
      <c r="A10" s="21" t="s">
        <v>3441</v>
      </c>
      <c r="B10" s="21" t="s">
        <v>3442</v>
      </c>
      <c r="C10" s="21" t="s">
        <v>3442</v>
      </c>
      <c r="D10" s="21" t="s">
        <v>5900</v>
      </c>
      <c r="E10" s="21" t="s">
        <v>3442</v>
      </c>
      <c r="F10" s="32" t="s">
        <v>6295</v>
      </c>
      <c r="G10" s="32" t="s">
        <v>6333</v>
      </c>
      <c r="H10" s="20" t="s">
        <v>6180</v>
      </c>
      <c r="I10" s="40" t="s">
        <v>6194</v>
      </c>
      <c r="J10" s="21" t="b">
        <v>0</v>
      </c>
      <c r="K10" s="32" t="s">
        <v>5887</v>
      </c>
      <c r="L10" s="32"/>
      <c r="M10" s="32" t="s">
        <v>5907</v>
      </c>
      <c r="N10" s="32"/>
      <c r="O10" s="21" t="s">
        <v>3440</v>
      </c>
      <c r="P10" s="21"/>
    </row>
    <row r="11" spans="1:16" ht="72" x14ac:dyDescent="0.3">
      <c r="A11" s="21" t="s">
        <v>3482</v>
      </c>
      <c r="B11" s="21" t="s">
        <v>3483</v>
      </c>
      <c r="C11" s="21" t="s">
        <v>3481</v>
      </c>
      <c r="D11" s="21" t="s">
        <v>5900</v>
      </c>
      <c r="E11" s="21" t="s">
        <v>3481</v>
      </c>
      <c r="F11" s="32" t="s">
        <v>6295</v>
      </c>
      <c r="G11" s="32" t="s">
        <v>6334</v>
      </c>
      <c r="H11" s="20" t="s">
        <v>6180</v>
      </c>
      <c r="I11" s="40" t="s">
        <v>5908</v>
      </c>
      <c r="J11" s="21" t="b">
        <v>0</v>
      </c>
      <c r="K11" s="32" t="s">
        <v>5887</v>
      </c>
      <c r="L11" s="32"/>
      <c r="M11" s="32"/>
      <c r="N11" s="32"/>
      <c r="O11" s="21" t="s">
        <v>3481</v>
      </c>
      <c r="P11" s="21"/>
    </row>
    <row r="12" spans="1:16" ht="72" x14ac:dyDescent="0.3">
      <c r="A12" s="21" t="s">
        <v>5909</v>
      </c>
      <c r="B12" s="21" t="s">
        <v>5910</v>
      </c>
      <c r="C12" s="21" t="s">
        <v>5910</v>
      </c>
      <c r="D12" s="21" t="s">
        <v>5900</v>
      </c>
      <c r="E12" s="21" t="s">
        <v>5910</v>
      </c>
      <c r="F12" s="32" t="s">
        <v>6295</v>
      </c>
      <c r="G12" s="32" t="s">
        <v>6335</v>
      </c>
      <c r="H12" s="20" t="s">
        <v>6180</v>
      </c>
      <c r="I12" s="40" t="s">
        <v>6195</v>
      </c>
      <c r="J12" s="21" t="b">
        <v>0</v>
      </c>
      <c r="K12" s="32" t="s">
        <v>5887</v>
      </c>
      <c r="L12" s="32"/>
      <c r="M12" s="32"/>
      <c r="N12" s="32"/>
      <c r="O12" s="21" t="s">
        <v>5911</v>
      </c>
      <c r="P12" s="21"/>
    </row>
    <row r="13" spans="1:16" ht="120" x14ac:dyDescent="0.3">
      <c r="A13" s="21" t="s">
        <v>3590</v>
      </c>
      <c r="B13" s="21" t="s">
        <v>3591</v>
      </c>
      <c r="C13" s="21"/>
      <c r="D13" s="21" t="s">
        <v>5900</v>
      </c>
      <c r="E13" s="21"/>
      <c r="F13" s="32" t="s">
        <v>6295</v>
      </c>
      <c r="G13" s="32" t="s">
        <v>6336</v>
      </c>
      <c r="H13" s="20" t="s">
        <v>6180</v>
      </c>
      <c r="I13" s="40" t="s">
        <v>6196</v>
      </c>
      <c r="J13" s="21" t="b">
        <v>0</v>
      </c>
      <c r="K13" s="32" t="s">
        <v>5887</v>
      </c>
      <c r="L13" s="32"/>
      <c r="M13" s="32"/>
      <c r="N13" s="32"/>
      <c r="O13" s="21" t="s">
        <v>3589</v>
      </c>
      <c r="P13" s="21"/>
    </row>
    <row r="14" spans="1:16" ht="48" x14ac:dyDescent="0.3">
      <c r="A14" s="21" t="s">
        <v>3614</v>
      </c>
      <c r="B14" s="21" t="s">
        <v>3615</v>
      </c>
      <c r="C14" s="21" t="s">
        <v>5912</v>
      </c>
      <c r="D14" s="21" t="s">
        <v>5900</v>
      </c>
      <c r="E14" s="21" t="s">
        <v>5912</v>
      </c>
      <c r="F14" s="32" t="s">
        <v>6295</v>
      </c>
      <c r="G14" s="32" t="s">
        <v>6337</v>
      </c>
      <c r="H14" s="20" t="s">
        <v>6180</v>
      </c>
      <c r="I14" s="40" t="s">
        <v>6197</v>
      </c>
      <c r="J14" s="21" t="b">
        <v>0</v>
      </c>
      <c r="K14" s="32" t="s">
        <v>5887</v>
      </c>
      <c r="L14" s="32"/>
      <c r="M14" s="32"/>
      <c r="N14" s="32"/>
      <c r="O14" s="21" t="s">
        <v>3481</v>
      </c>
      <c r="P14" s="21"/>
    </row>
    <row r="15" spans="1:16" ht="72" x14ac:dyDescent="0.3">
      <c r="A15" s="21" t="s">
        <v>3775</v>
      </c>
      <c r="B15" s="21" t="s">
        <v>3776</v>
      </c>
      <c r="C15" s="21" t="s">
        <v>5913</v>
      </c>
      <c r="D15" s="21" t="s">
        <v>5900</v>
      </c>
      <c r="E15" s="21" t="s">
        <v>5913</v>
      </c>
      <c r="F15" s="32" t="s">
        <v>6295</v>
      </c>
      <c r="G15" s="32" t="s">
        <v>6338</v>
      </c>
      <c r="H15" s="20" t="s">
        <v>6180</v>
      </c>
      <c r="I15" s="40" t="s">
        <v>6198</v>
      </c>
      <c r="J15" s="21" t="b">
        <v>0</v>
      </c>
      <c r="K15" s="32" t="s">
        <v>5887</v>
      </c>
      <c r="L15" s="32"/>
      <c r="M15" s="32"/>
      <c r="N15" s="32"/>
      <c r="O15" s="21" t="s">
        <v>3589</v>
      </c>
      <c r="P15" s="21"/>
    </row>
    <row r="16" spans="1:16" ht="48" x14ac:dyDescent="0.3">
      <c r="A16" s="21" t="s">
        <v>5914</v>
      </c>
      <c r="B16" s="21" t="s">
        <v>5915</v>
      </c>
      <c r="C16" s="21" t="s">
        <v>5915</v>
      </c>
      <c r="D16" s="21" t="s">
        <v>5900</v>
      </c>
      <c r="E16" s="21" t="s">
        <v>5915</v>
      </c>
      <c r="F16" s="32" t="s">
        <v>6295</v>
      </c>
      <c r="G16" s="32" t="s">
        <v>6339</v>
      </c>
      <c r="H16" s="20" t="s">
        <v>6180</v>
      </c>
      <c r="I16" s="40" t="s">
        <v>6182</v>
      </c>
      <c r="J16" s="21" t="b">
        <v>0</v>
      </c>
      <c r="K16" s="32" t="s">
        <v>5887</v>
      </c>
      <c r="L16" s="32"/>
      <c r="M16" s="32"/>
      <c r="N16" s="32"/>
      <c r="O16" s="21" t="s">
        <v>3465</v>
      </c>
      <c r="P16" s="21"/>
    </row>
    <row r="17" spans="1:16" ht="72" x14ac:dyDescent="0.3">
      <c r="A17" s="21" t="s">
        <v>5916</v>
      </c>
      <c r="B17" s="21" t="s">
        <v>5917</v>
      </c>
      <c r="C17" s="21" t="s">
        <v>5917</v>
      </c>
      <c r="D17" s="21" t="s">
        <v>5900</v>
      </c>
      <c r="E17" s="21" t="s">
        <v>5917</v>
      </c>
      <c r="F17" s="32" t="s">
        <v>6295</v>
      </c>
      <c r="G17" s="32" t="s">
        <v>6340</v>
      </c>
      <c r="H17" s="20" t="s">
        <v>6180</v>
      </c>
      <c r="I17" s="40" t="s">
        <v>6199</v>
      </c>
      <c r="J17" s="21" t="b">
        <v>0</v>
      </c>
      <c r="K17" s="32" t="s">
        <v>5887</v>
      </c>
      <c r="L17" s="32"/>
      <c r="M17" s="32"/>
      <c r="N17" s="32"/>
      <c r="O17" s="21" t="s">
        <v>5918</v>
      </c>
      <c r="P17" s="21"/>
    </row>
    <row r="18" spans="1:16" ht="108" x14ac:dyDescent="0.3">
      <c r="A18" s="21" t="s">
        <v>3466</v>
      </c>
      <c r="B18" s="21" t="s">
        <v>3467</v>
      </c>
      <c r="C18" s="21" t="s">
        <v>3467</v>
      </c>
      <c r="D18" s="21" t="s">
        <v>3465</v>
      </c>
      <c r="E18" s="21" t="s">
        <v>3467</v>
      </c>
      <c r="F18" s="32" t="s">
        <v>6296</v>
      </c>
      <c r="G18" s="32" t="s">
        <v>6341</v>
      </c>
      <c r="H18" s="20" t="s">
        <v>6232</v>
      </c>
      <c r="I18" s="40" t="s">
        <v>6200</v>
      </c>
      <c r="J18" s="21" t="b">
        <v>0</v>
      </c>
      <c r="K18" s="32" t="s">
        <v>5887</v>
      </c>
      <c r="L18" s="32"/>
      <c r="M18" s="32" t="s">
        <v>5919</v>
      </c>
      <c r="N18" s="32" t="s">
        <v>5920</v>
      </c>
      <c r="O18" s="21"/>
      <c r="P18" s="21"/>
    </row>
    <row r="19" spans="1:16" ht="108" x14ac:dyDescent="0.3">
      <c r="A19" s="21" t="s">
        <v>5921</v>
      </c>
      <c r="B19" s="21" t="s">
        <v>5922</v>
      </c>
      <c r="C19" s="21" t="s">
        <v>5923</v>
      </c>
      <c r="D19" s="21" t="s">
        <v>3465</v>
      </c>
      <c r="E19" s="21" t="s">
        <v>5923</v>
      </c>
      <c r="F19" s="32" t="s">
        <v>6296</v>
      </c>
      <c r="G19" s="32" t="s">
        <v>6342</v>
      </c>
      <c r="H19" s="20" t="s">
        <v>6232</v>
      </c>
      <c r="I19" s="40" t="s">
        <v>6183</v>
      </c>
      <c r="J19" s="21" t="b">
        <v>0</v>
      </c>
      <c r="K19" s="32" t="s">
        <v>5887</v>
      </c>
      <c r="L19" s="32"/>
      <c r="M19" s="32" t="s">
        <v>5924</v>
      </c>
      <c r="N19" s="32" t="s">
        <v>5925</v>
      </c>
      <c r="O19" s="21"/>
      <c r="P19" s="21"/>
    </row>
    <row r="20" spans="1:16" ht="108" x14ac:dyDescent="0.3">
      <c r="A20" s="21" t="s">
        <v>5100</v>
      </c>
      <c r="B20" s="21" t="s">
        <v>5101</v>
      </c>
      <c r="C20" s="21" t="s">
        <v>5926</v>
      </c>
      <c r="D20" s="21" t="s">
        <v>3465</v>
      </c>
      <c r="E20" s="21" t="s">
        <v>5926</v>
      </c>
      <c r="F20" s="32" t="s">
        <v>6296</v>
      </c>
      <c r="G20" s="32" t="s">
        <v>6343</v>
      </c>
      <c r="H20" s="20" t="s">
        <v>6232</v>
      </c>
      <c r="I20" s="40" t="s">
        <v>6201</v>
      </c>
      <c r="J20" s="21" t="b">
        <v>0</v>
      </c>
      <c r="K20" s="32" t="s">
        <v>5887</v>
      </c>
      <c r="L20" s="32"/>
      <c r="M20" s="32" t="s">
        <v>5927</v>
      </c>
      <c r="N20" s="32" t="s">
        <v>5928</v>
      </c>
      <c r="O20" s="21"/>
      <c r="P20" s="21"/>
    </row>
    <row r="21" spans="1:16" ht="108" x14ac:dyDescent="0.3">
      <c r="A21" s="21" t="s">
        <v>3539</v>
      </c>
      <c r="B21" s="21" t="s">
        <v>3540</v>
      </c>
      <c r="C21" s="21" t="s">
        <v>5929</v>
      </c>
      <c r="D21" s="21" t="s">
        <v>3465</v>
      </c>
      <c r="E21" s="21" t="s">
        <v>5929</v>
      </c>
      <c r="F21" s="32" t="s">
        <v>6296</v>
      </c>
      <c r="G21" s="32" t="s">
        <v>6344</v>
      </c>
      <c r="H21" s="20" t="s">
        <v>6232</v>
      </c>
      <c r="I21" s="40" t="s">
        <v>6202</v>
      </c>
      <c r="J21" s="21" t="b">
        <v>0</v>
      </c>
      <c r="K21" s="32" t="s">
        <v>5887</v>
      </c>
      <c r="L21" s="32"/>
      <c r="M21" s="32" t="s">
        <v>5924</v>
      </c>
      <c r="N21" s="32" t="s">
        <v>5930</v>
      </c>
      <c r="O21" s="21"/>
      <c r="P21" s="21"/>
    </row>
    <row r="22" spans="1:16" ht="108" x14ac:dyDescent="0.3">
      <c r="A22" s="21" t="s">
        <v>3946</v>
      </c>
      <c r="B22" s="21" t="s">
        <v>3947</v>
      </c>
      <c r="C22" s="21" t="s">
        <v>5931</v>
      </c>
      <c r="D22" s="21" t="s">
        <v>3465</v>
      </c>
      <c r="E22" s="21" t="s">
        <v>5931</v>
      </c>
      <c r="F22" s="32" t="s">
        <v>6296</v>
      </c>
      <c r="G22" s="32" t="s">
        <v>6345</v>
      </c>
      <c r="H22" s="20" t="s">
        <v>6232</v>
      </c>
      <c r="I22" s="40" t="s">
        <v>6184</v>
      </c>
      <c r="J22" s="21" t="b">
        <v>0</v>
      </c>
      <c r="K22" s="32" t="s">
        <v>5887</v>
      </c>
      <c r="L22" s="32"/>
      <c r="M22" s="32"/>
      <c r="N22" s="32"/>
      <c r="O22" s="21"/>
      <c r="P22" s="21"/>
    </row>
    <row r="23" spans="1:16" ht="108" x14ac:dyDescent="0.3">
      <c r="A23" s="21" t="s">
        <v>3532</v>
      </c>
      <c r="B23" s="21" t="s">
        <v>3533</v>
      </c>
      <c r="C23" s="20" t="s">
        <v>5932</v>
      </c>
      <c r="D23" s="21" t="s">
        <v>3465</v>
      </c>
      <c r="E23" s="20" t="s">
        <v>5932</v>
      </c>
      <c r="F23" s="32" t="s">
        <v>6296</v>
      </c>
      <c r="G23" s="32" t="s">
        <v>6346</v>
      </c>
      <c r="H23" s="20" t="s">
        <v>6232</v>
      </c>
      <c r="I23" s="40" t="s">
        <v>6185</v>
      </c>
      <c r="J23" s="21" t="b">
        <v>0</v>
      </c>
      <c r="K23" s="32" t="s">
        <v>5887</v>
      </c>
      <c r="L23" s="32"/>
      <c r="M23" s="32" t="s">
        <v>5907</v>
      </c>
      <c r="N23" s="32" t="s">
        <v>5928</v>
      </c>
      <c r="O23" s="21"/>
      <c r="P23" s="21"/>
    </row>
    <row r="24" spans="1:16" ht="96" x14ac:dyDescent="0.3">
      <c r="A24" s="21" t="s">
        <v>5935</v>
      </c>
      <c r="B24" s="21" t="s">
        <v>5933</v>
      </c>
      <c r="C24" s="21"/>
      <c r="D24" s="21" t="s">
        <v>5933</v>
      </c>
      <c r="E24" s="21"/>
      <c r="F24" s="32" t="s">
        <v>6297</v>
      </c>
      <c r="G24" s="32" t="s">
        <v>6297</v>
      </c>
      <c r="H24" s="20" t="s">
        <v>5934</v>
      </c>
      <c r="I24" s="40" t="s">
        <v>5934</v>
      </c>
      <c r="J24" s="21" t="b">
        <v>0</v>
      </c>
      <c r="K24" s="32" t="s">
        <v>5887</v>
      </c>
      <c r="L24" s="32"/>
      <c r="M24" s="32"/>
      <c r="N24" s="32"/>
      <c r="O24" s="21"/>
      <c r="P24" s="21"/>
    </row>
    <row r="25" spans="1:16" ht="96" x14ac:dyDescent="0.3">
      <c r="A25" s="21" t="s">
        <v>5937</v>
      </c>
      <c r="B25" s="21" t="s">
        <v>5936</v>
      </c>
      <c r="C25" s="21" t="s">
        <v>5939</v>
      </c>
      <c r="D25" s="21" t="s">
        <v>5936</v>
      </c>
      <c r="E25" s="21" t="s">
        <v>5939</v>
      </c>
      <c r="F25" s="32" t="s">
        <v>6298</v>
      </c>
      <c r="G25" s="32" t="s">
        <v>6347</v>
      </c>
      <c r="H25" s="20" t="s">
        <v>6233</v>
      </c>
      <c r="I25" s="40" t="s">
        <v>5938</v>
      </c>
      <c r="J25" s="21" t="b">
        <v>0</v>
      </c>
      <c r="K25" s="32" t="s">
        <v>5887</v>
      </c>
      <c r="L25" s="32"/>
      <c r="M25" s="32"/>
      <c r="N25" s="32"/>
      <c r="O25" s="21"/>
      <c r="P25" s="21"/>
    </row>
    <row r="26" spans="1:16" ht="156" x14ac:dyDescent="0.3">
      <c r="A26" s="21" t="s">
        <v>5363</v>
      </c>
      <c r="B26" s="21" t="s">
        <v>5364</v>
      </c>
      <c r="C26" s="21" t="s">
        <v>5941</v>
      </c>
      <c r="D26" s="21" t="s">
        <v>4485</v>
      </c>
      <c r="E26" s="21" t="s">
        <v>5941</v>
      </c>
      <c r="F26" s="32" t="s">
        <v>6299</v>
      </c>
      <c r="G26" s="32" t="s">
        <v>6348</v>
      </c>
      <c r="H26" s="20" t="s">
        <v>6234</v>
      </c>
      <c r="I26" s="40" t="s">
        <v>5940</v>
      </c>
      <c r="J26" s="21" t="b">
        <v>0</v>
      </c>
      <c r="K26" s="32" t="s">
        <v>5887</v>
      </c>
      <c r="L26" s="32"/>
      <c r="M26" s="32"/>
      <c r="N26" s="32" t="s">
        <v>5942</v>
      </c>
      <c r="O26" s="21"/>
      <c r="P26" s="21"/>
    </row>
    <row r="27" spans="1:16" ht="156" x14ac:dyDescent="0.3">
      <c r="A27" s="21" t="s">
        <v>4829</v>
      </c>
      <c r="B27" s="21" t="s">
        <v>4830</v>
      </c>
      <c r="C27" s="21" t="s">
        <v>5944</v>
      </c>
      <c r="D27" s="21" t="s">
        <v>4485</v>
      </c>
      <c r="E27" s="21" t="s">
        <v>5944</v>
      </c>
      <c r="F27" s="32" t="s">
        <v>6299</v>
      </c>
      <c r="G27" s="32" t="s">
        <v>6349</v>
      </c>
      <c r="H27" s="20" t="s">
        <v>6234</v>
      </c>
      <c r="I27" s="40" t="s">
        <v>5943</v>
      </c>
      <c r="J27" s="21" t="b">
        <v>0</v>
      </c>
      <c r="K27" s="32" t="s">
        <v>5887</v>
      </c>
      <c r="L27" s="32"/>
      <c r="M27" s="32"/>
      <c r="N27" s="32" t="s">
        <v>5942</v>
      </c>
      <c r="O27" s="21"/>
      <c r="P27" s="21"/>
    </row>
    <row r="28" spans="1:16" ht="156" x14ac:dyDescent="0.3">
      <c r="A28" s="21" t="s">
        <v>4486</v>
      </c>
      <c r="B28" s="21" t="s">
        <v>4487</v>
      </c>
      <c r="C28" s="21" t="s">
        <v>5946</v>
      </c>
      <c r="D28" s="21" t="s">
        <v>4485</v>
      </c>
      <c r="E28" s="21" t="s">
        <v>5946</v>
      </c>
      <c r="F28" s="32" t="s">
        <v>6299</v>
      </c>
      <c r="G28" s="32" t="s">
        <v>6350</v>
      </c>
      <c r="H28" s="20" t="s">
        <v>6234</v>
      </c>
      <c r="I28" s="40" t="s">
        <v>5945</v>
      </c>
      <c r="J28" s="21" t="b">
        <v>0</v>
      </c>
      <c r="K28" s="32" t="s">
        <v>5887</v>
      </c>
      <c r="L28" s="32"/>
      <c r="M28" s="32"/>
      <c r="N28" s="32" t="s">
        <v>5942</v>
      </c>
      <c r="O28" s="21"/>
      <c r="P28" s="21"/>
    </row>
    <row r="29" spans="1:16" ht="216" x14ac:dyDescent="0.3">
      <c r="A29" s="21" t="s">
        <v>5948</v>
      </c>
      <c r="B29" s="21" t="s">
        <v>5949</v>
      </c>
      <c r="C29" s="21"/>
      <c r="D29" s="21" t="s">
        <v>5947</v>
      </c>
      <c r="E29" s="21"/>
      <c r="F29" s="32" t="s">
        <v>6300</v>
      </c>
      <c r="G29" s="32" t="s">
        <v>6351</v>
      </c>
      <c r="H29" s="20" t="s">
        <v>6235</v>
      </c>
      <c r="I29" s="40" t="s">
        <v>6186</v>
      </c>
      <c r="J29" s="21" t="b">
        <v>0</v>
      </c>
      <c r="K29" s="32" t="s">
        <v>5887</v>
      </c>
      <c r="L29" s="32"/>
      <c r="M29" s="32"/>
      <c r="N29" s="32"/>
      <c r="O29" s="21"/>
      <c r="P29" s="21"/>
    </row>
    <row r="30" spans="1:16" ht="216" x14ac:dyDescent="0.3">
      <c r="A30" s="21" t="s">
        <v>5950</v>
      </c>
      <c r="B30" s="21" t="s">
        <v>5951</v>
      </c>
      <c r="C30" s="21"/>
      <c r="D30" s="21" t="s">
        <v>5947</v>
      </c>
      <c r="E30" s="21"/>
      <c r="F30" s="32" t="s">
        <v>6300</v>
      </c>
      <c r="G30" s="32" t="s">
        <v>6352</v>
      </c>
      <c r="H30" s="20" t="s">
        <v>6235</v>
      </c>
      <c r="I30" s="40" t="s">
        <v>6203</v>
      </c>
      <c r="J30" s="21" t="b">
        <v>0</v>
      </c>
      <c r="K30" s="32" t="s">
        <v>5887</v>
      </c>
      <c r="L30" s="32"/>
      <c r="M30" s="32"/>
      <c r="N30" s="32"/>
      <c r="O30" s="21"/>
      <c r="P30" s="21"/>
    </row>
    <row r="31" spans="1:16" ht="216" x14ac:dyDescent="0.3">
      <c r="A31" s="21" t="s">
        <v>5952</v>
      </c>
      <c r="B31" s="21" t="s">
        <v>5953</v>
      </c>
      <c r="C31" s="21"/>
      <c r="D31" s="21" t="s">
        <v>5947</v>
      </c>
      <c r="E31" s="21"/>
      <c r="F31" s="32" t="s">
        <v>6300</v>
      </c>
      <c r="G31" s="32" t="s">
        <v>6353</v>
      </c>
      <c r="H31" s="20" t="s">
        <v>6235</v>
      </c>
      <c r="I31" s="40" t="s">
        <v>5954</v>
      </c>
      <c r="J31" s="21" t="b">
        <v>0</v>
      </c>
      <c r="K31" s="32" t="s">
        <v>5887</v>
      </c>
      <c r="L31" s="32"/>
      <c r="M31" s="32"/>
      <c r="N31" s="32"/>
      <c r="O31" s="21"/>
      <c r="P31" s="21"/>
    </row>
    <row r="32" spans="1:16" ht="312" x14ac:dyDescent="0.3">
      <c r="A32" s="21" t="s">
        <v>5956</v>
      </c>
      <c r="B32" s="21" t="s">
        <v>5957</v>
      </c>
      <c r="C32" s="21" t="s">
        <v>5959</v>
      </c>
      <c r="D32" s="21" t="s">
        <v>5955</v>
      </c>
      <c r="E32" s="21" t="s">
        <v>5959</v>
      </c>
      <c r="F32" s="32" t="s">
        <v>6301</v>
      </c>
      <c r="G32" s="32" t="s">
        <v>6354</v>
      </c>
      <c r="H32" s="20" t="s">
        <v>6236</v>
      </c>
      <c r="I32" s="40" t="s">
        <v>5958</v>
      </c>
      <c r="J32" s="21" t="b">
        <v>0</v>
      </c>
      <c r="K32" s="32" t="s">
        <v>5887</v>
      </c>
      <c r="L32" s="32"/>
      <c r="M32" s="32"/>
      <c r="N32" s="32"/>
      <c r="O32" s="21"/>
      <c r="P32" s="21"/>
    </row>
    <row r="33" spans="1:16" ht="120" x14ac:dyDescent="0.3">
      <c r="A33" s="21" t="s">
        <v>5961</v>
      </c>
      <c r="B33" s="21" t="s">
        <v>5960</v>
      </c>
      <c r="C33" s="21" t="s">
        <v>5960</v>
      </c>
      <c r="D33" s="21" t="s">
        <v>5960</v>
      </c>
      <c r="E33" s="21" t="s">
        <v>5960</v>
      </c>
      <c r="F33" s="32" t="s">
        <v>6302</v>
      </c>
      <c r="G33" s="32" t="s">
        <v>6302</v>
      </c>
      <c r="H33" s="20" t="s">
        <v>6187</v>
      </c>
      <c r="I33" s="40" t="s">
        <v>6187</v>
      </c>
      <c r="J33" s="21" t="b">
        <v>0</v>
      </c>
      <c r="K33" s="32" t="s">
        <v>5887</v>
      </c>
      <c r="L33" s="32"/>
      <c r="M33" s="32"/>
      <c r="N33" s="32"/>
      <c r="O33" s="21"/>
      <c r="P33" s="21"/>
    </row>
    <row r="34" spans="1:16" ht="168" x14ac:dyDescent="0.3">
      <c r="A34" s="21" t="s">
        <v>3500</v>
      </c>
      <c r="B34" s="21" t="s">
        <v>3501</v>
      </c>
      <c r="C34" s="21" t="s">
        <v>5963</v>
      </c>
      <c r="D34" s="21" t="s">
        <v>3499</v>
      </c>
      <c r="E34" s="21" t="s">
        <v>5963</v>
      </c>
      <c r="F34" s="32" t="s">
        <v>6303</v>
      </c>
      <c r="G34" s="32" t="s">
        <v>6355</v>
      </c>
      <c r="H34" s="20" t="s">
        <v>6237</v>
      </c>
      <c r="I34" s="40" t="s">
        <v>6204</v>
      </c>
      <c r="J34" s="21" t="b">
        <v>0</v>
      </c>
      <c r="K34" s="32" t="s">
        <v>5962</v>
      </c>
      <c r="L34" s="32"/>
      <c r="M34" s="32" t="s">
        <v>5964</v>
      </c>
      <c r="N34" s="32" t="s">
        <v>5965</v>
      </c>
      <c r="O34" s="21"/>
      <c r="P34" s="21"/>
    </row>
    <row r="35" spans="1:16" ht="156" x14ac:dyDescent="0.3">
      <c r="A35" s="21" t="s">
        <v>3866</v>
      </c>
      <c r="B35" s="21" t="s">
        <v>3867</v>
      </c>
      <c r="C35" s="21" t="s">
        <v>3867</v>
      </c>
      <c r="D35" s="21" t="s">
        <v>3499</v>
      </c>
      <c r="E35" s="21" t="s">
        <v>3867</v>
      </c>
      <c r="F35" s="32" t="s">
        <v>6303</v>
      </c>
      <c r="G35" s="32" t="s">
        <v>6356</v>
      </c>
      <c r="H35" s="20" t="s">
        <v>6237</v>
      </c>
      <c r="I35" s="40" t="s">
        <v>6205</v>
      </c>
      <c r="J35" s="21" t="b">
        <v>0</v>
      </c>
      <c r="K35" s="32" t="s">
        <v>5966</v>
      </c>
      <c r="L35" s="32" t="s">
        <v>5967</v>
      </c>
      <c r="M35" s="32" t="s">
        <v>5964</v>
      </c>
      <c r="N35" s="32" t="s">
        <v>5968</v>
      </c>
      <c r="O35" s="21"/>
      <c r="P35" s="21"/>
    </row>
    <row r="36" spans="1:16" ht="108" x14ac:dyDescent="0.3">
      <c r="A36" s="21" t="s">
        <v>3810</v>
      </c>
      <c r="B36" s="21" t="s">
        <v>3811</v>
      </c>
      <c r="C36" s="21" t="s">
        <v>5969</v>
      </c>
      <c r="D36" s="21" t="s">
        <v>1881</v>
      </c>
      <c r="E36" s="21" t="s">
        <v>5969</v>
      </c>
      <c r="F36" s="32" t="s">
        <v>6304</v>
      </c>
      <c r="G36" s="32" t="s">
        <v>6357</v>
      </c>
      <c r="H36" s="20" t="s">
        <v>6238</v>
      </c>
      <c r="I36" s="40" t="s">
        <v>6206</v>
      </c>
      <c r="J36" s="21" t="b">
        <v>0</v>
      </c>
      <c r="K36" s="32" t="s">
        <v>5887</v>
      </c>
      <c r="L36" s="32" t="s">
        <v>5970</v>
      </c>
      <c r="M36" s="32"/>
      <c r="N36" s="32" t="s">
        <v>5971</v>
      </c>
      <c r="O36" s="21"/>
      <c r="P36" s="21"/>
    </row>
    <row r="37" spans="1:16" ht="108" x14ac:dyDescent="0.3">
      <c r="A37" s="21" t="s">
        <v>5212</v>
      </c>
      <c r="B37" s="21" t="s">
        <v>5213</v>
      </c>
      <c r="C37" s="21" t="s">
        <v>5213</v>
      </c>
      <c r="D37" s="21" t="s">
        <v>1881</v>
      </c>
      <c r="E37" s="21" t="s">
        <v>5213</v>
      </c>
      <c r="F37" s="32" t="s">
        <v>6304</v>
      </c>
      <c r="G37" s="32" t="s">
        <v>6358</v>
      </c>
      <c r="H37" s="20" t="s">
        <v>6238</v>
      </c>
      <c r="I37" s="40" t="s">
        <v>6207</v>
      </c>
      <c r="J37" s="21" t="b">
        <v>0</v>
      </c>
      <c r="K37" s="32" t="s">
        <v>5887</v>
      </c>
      <c r="L37" s="32" t="s">
        <v>5972</v>
      </c>
      <c r="M37" s="32"/>
      <c r="N37" s="32" t="s">
        <v>5971</v>
      </c>
      <c r="O37" s="21"/>
      <c r="P37" s="21"/>
    </row>
    <row r="38" spans="1:16" ht="108" x14ac:dyDescent="0.3">
      <c r="A38" s="21" t="s">
        <v>3673</v>
      </c>
      <c r="B38" s="21" t="s">
        <v>3674</v>
      </c>
      <c r="C38" s="21" t="s">
        <v>5973</v>
      </c>
      <c r="D38" s="21" t="s">
        <v>1881</v>
      </c>
      <c r="E38" s="21" t="s">
        <v>5973</v>
      </c>
      <c r="F38" s="32" t="s">
        <v>6304</v>
      </c>
      <c r="G38" s="32" t="s">
        <v>6359</v>
      </c>
      <c r="H38" s="20" t="s">
        <v>6238</v>
      </c>
      <c r="I38" s="40" t="s">
        <v>6208</v>
      </c>
      <c r="J38" s="21" t="b">
        <v>0</v>
      </c>
      <c r="K38" s="32" t="s">
        <v>5887</v>
      </c>
      <c r="L38" s="32" t="s">
        <v>5974</v>
      </c>
      <c r="M38" s="32"/>
      <c r="N38" s="32" t="s">
        <v>5971</v>
      </c>
      <c r="O38" s="21"/>
      <c r="P38" s="21"/>
    </row>
    <row r="39" spans="1:16" ht="72" x14ac:dyDescent="0.3">
      <c r="A39" s="21" t="s">
        <v>3852</v>
      </c>
      <c r="B39" s="21" t="s">
        <v>3853</v>
      </c>
      <c r="C39" s="21" t="s">
        <v>5975</v>
      </c>
      <c r="D39" s="21" t="s">
        <v>3851</v>
      </c>
      <c r="E39" s="21" t="s">
        <v>5975</v>
      </c>
      <c r="F39" s="32" t="s">
        <v>6305</v>
      </c>
      <c r="G39" s="32" t="s">
        <v>6360</v>
      </c>
      <c r="H39" s="20" t="s">
        <v>6239</v>
      </c>
      <c r="I39" s="40" t="s">
        <v>6209</v>
      </c>
      <c r="J39" s="21" t="b">
        <v>0</v>
      </c>
      <c r="K39" s="32" t="s">
        <v>5887</v>
      </c>
      <c r="L39" s="32" t="s">
        <v>5976</v>
      </c>
      <c r="M39" s="32"/>
      <c r="N39" s="32"/>
      <c r="O39" s="21"/>
      <c r="P39" s="21"/>
    </row>
    <row r="40" spans="1:16" ht="216" x14ac:dyDescent="0.3">
      <c r="A40" s="20" t="s">
        <v>5978</v>
      </c>
      <c r="B40" s="21" t="s">
        <v>5979</v>
      </c>
      <c r="C40" s="21" t="s">
        <v>5977</v>
      </c>
      <c r="D40" s="21" t="s">
        <v>5977</v>
      </c>
      <c r="E40" s="21" t="s">
        <v>5977</v>
      </c>
      <c r="F40" s="32" t="s">
        <v>6306</v>
      </c>
      <c r="G40" s="32" t="s">
        <v>6361</v>
      </c>
      <c r="H40" s="20" t="s">
        <v>6240</v>
      </c>
      <c r="I40" s="42" t="s">
        <v>5980</v>
      </c>
      <c r="J40" s="20" t="b">
        <v>0</v>
      </c>
      <c r="K40" s="32" t="s">
        <v>5887</v>
      </c>
      <c r="L40" s="32"/>
      <c r="M40" s="32"/>
      <c r="N40" s="32" t="s">
        <v>5981</v>
      </c>
      <c r="O40" s="21"/>
      <c r="P40" s="21"/>
    </row>
    <row r="41" spans="1:16" ht="48" x14ac:dyDescent="0.3">
      <c r="A41" s="21" t="s">
        <v>5984</v>
      </c>
      <c r="B41" s="21" t="s">
        <v>5982</v>
      </c>
      <c r="C41" s="21" t="s">
        <v>5986</v>
      </c>
      <c r="D41" s="21" t="s">
        <v>5982</v>
      </c>
      <c r="E41" s="21" t="s">
        <v>5986</v>
      </c>
      <c r="F41" s="32" t="s">
        <v>6307</v>
      </c>
      <c r="G41" s="32" t="s">
        <v>6362</v>
      </c>
      <c r="H41" s="20" t="s">
        <v>5983</v>
      </c>
      <c r="I41" s="40" t="s">
        <v>5985</v>
      </c>
      <c r="J41" s="21" t="b">
        <v>0</v>
      </c>
      <c r="K41" s="32" t="s">
        <v>5887</v>
      </c>
      <c r="L41" s="32"/>
      <c r="M41" s="32"/>
      <c r="N41" s="32" t="s">
        <v>5987</v>
      </c>
      <c r="O41" s="21"/>
      <c r="P41" s="21"/>
    </row>
    <row r="42" spans="1:16" ht="108" x14ac:dyDescent="0.3">
      <c r="A42" s="21" t="s">
        <v>5988</v>
      </c>
      <c r="B42" s="21" t="s">
        <v>5989</v>
      </c>
      <c r="C42" s="21" t="s">
        <v>5991</v>
      </c>
      <c r="D42" s="21" t="s">
        <v>3554</v>
      </c>
      <c r="E42" s="21" t="s">
        <v>5991</v>
      </c>
      <c r="F42" s="32" t="s">
        <v>6308</v>
      </c>
      <c r="G42" s="32" t="s">
        <v>6363</v>
      </c>
      <c r="H42" s="20" t="s">
        <v>6241</v>
      </c>
      <c r="I42" s="40" t="s">
        <v>5990</v>
      </c>
      <c r="J42" s="21" t="b">
        <v>0</v>
      </c>
      <c r="K42" s="32" t="s">
        <v>5887</v>
      </c>
      <c r="L42" s="32"/>
      <c r="M42" s="32" t="s">
        <v>5992</v>
      </c>
      <c r="N42" s="32" t="s">
        <v>5993</v>
      </c>
      <c r="O42" s="21"/>
      <c r="P42" s="21"/>
    </row>
    <row r="43" spans="1:16" ht="108" x14ac:dyDescent="0.3">
      <c r="A43" s="21" t="s">
        <v>3578</v>
      </c>
      <c r="B43" s="21" t="s">
        <v>3579</v>
      </c>
      <c r="C43" s="21" t="s">
        <v>5994</v>
      </c>
      <c r="D43" s="21" t="s">
        <v>3554</v>
      </c>
      <c r="E43" s="21" t="s">
        <v>5994</v>
      </c>
      <c r="F43" s="32" t="s">
        <v>6308</v>
      </c>
      <c r="G43" s="32" t="s">
        <v>6364</v>
      </c>
      <c r="H43" s="20" t="s">
        <v>6241</v>
      </c>
      <c r="I43" s="40" t="s">
        <v>6210</v>
      </c>
      <c r="J43" s="21" t="b">
        <v>0</v>
      </c>
      <c r="K43" s="32" t="s">
        <v>5887</v>
      </c>
      <c r="L43" s="32"/>
      <c r="M43" s="32" t="s">
        <v>5992</v>
      </c>
      <c r="N43" s="32" t="s">
        <v>5981</v>
      </c>
      <c r="O43" s="21"/>
      <c r="P43" s="21"/>
    </row>
    <row r="44" spans="1:16" ht="108" x14ac:dyDescent="0.3">
      <c r="A44" s="21" t="s">
        <v>3555</v>
      </c>
      <c r="B44" s="21" t="s">
        <v>3556</v>
      </c>
      <c r="C44" s="21" t="s">
        <v>5995</v>
      </c>
      <c r="D44" s="21" t="s">
        <v>3554</v>
      </c>
      <c r="E44" s="21" t="s">
        <v>5995</v>
      </c>
      <c r="F44" s="32" t="s">
        <v>6308</v>
      </c>
      <c r="G44" s="32" t="s">
        <v>6365</v>
      </c>
      <c r="H44" s="20" t="s">
        <v>6241</v>
      </c>
      <c r="I44" s="40" t="s">
        <v>6211</v>
      </c>
      <c r="J44" s="21" t="b">
        <v>0</v>
      </c>
      <c r="K44" s="32" t="s">
        <v>5887</v>
      </c>
      <c r="L44" s="32"/>
      <c r="M44" s="32" t="s">
        <v>5992</v>
      </c>
      <c r="N44" s="32" t="s">
        <v>5993</v>
      </c>
      <c r="O44" s="21"/>
      <c r="P44" s="21"/>
    </row>
    <row r="45" spans="1:16" ht="60" x14ac:dyDescent="0.3">
      <c r="A45" s="21" t="s">
        <v>5997</v>
      </c>
      <c r="B45" s="21" t="s">
        <v>5998</v>
      </c>
      <c r="C45" s="21" t="s">
        <v>6000</v>
      </c>
      <c r="D45" s="21" t="s">
        <v>5996</v>
      </c>
      <c r="E45" s="21" t="s">
        <v>6000</v>
      </c>
      <c r="F45" s="32" t="s">
        <v>6309</v>
      </c>
      <c r="G45" s="32" t="s">
        <v>6366</v>
      </c>
      <c r="H45" s="20" t="s">
        <v>6242</v>
      </c>
      <c r="I45" s="40" t="s">
        <v>5999</v>
      </c>
      <c r="J45" s="21" t="b">
        <v>0</v>
      </c>
      <c r="K45" s="32" t="s">
        <v>5887</v>
      </c>
      <c r="L45" s="32"/>
      <c r="M45" s="32"/>
      <c r="N45" s="32"/>
      <c r="O45" s="21"/>
      <c r="P45" s="21"/>
    </row>
    <row r="46" spans="1:16" ht="120" x14ac:dyDescent="0.3">
      <c r="A46" s="21" t="s">
        <v>3857</v>
      </c>
      <c r="B46" s="21" t="s">
        <v>3858</v>
      </c>
      <c r="C46" s="21" t="s">
        <v>3858</v>
      </c>
      <c r="D46" s="21" t="s">
        <v>3743</v>
      </c>
      <c r="E46" s="21" t="s">
        <v>3858</v>
      </c>
      <c r="F46" s="32" t="s">
        <v>6310</v>
      </c>
      <c r="G46" s="32" t="s">
        <v>6367</v>
      </c>
      <c r="H46" s="20" t="s">
        <v>6243</v>
      </c>
      <c r="I46" s="40" t="s">
        <v>6212</v>
      </c>
      <c r="J46" s="21" t="b">
        <v>0</v>
      </c>
      <c r="K46" s="32" t="s">
        <v>5887</v>
      </c>
      <c r="L46" s="32"/>
      <c r="M46" s="32" t="s">
        <v>6001</v>
      </c>
      <c r="N46" s="32" t="s">
        <v>6002</v>
      </c>
      <c r="O46" s="21"/>
      <c r="P46" s="21"/>
    </row>
    <row r="47" spans="1:16" ht="120" x14ac:dyDescent="0.3">
      <c r="A47" s="21" t="s">
        <v>3882</v>
      </c>
      <c r="B47" s="21" t="s">
        <v>3883</v>
      </c>
      <c r="C47" s="21" t="s">
        <v>6003</v>
      </c>
      <c r="D47" s="21" t="s">
        <v>3743</v>
      </c>
      <c r="E47" s="21" t="s">
        <v>6003</v>
      </c>
      <c r="F47" s="32" t="s">
        <v>6310</v>
      </c>
      <c r="G47" s="32" t="s">
        <v>6368</v>
      </c>
      <c r="H47" s="20" t="s">
        <v>6243</v>
      </c>
      <c r="I47" s="40" t="s">
        <v>6213</v>
      </c>
      <c r="J47" s="21" t="b">
        <v>0</v>
      </c>
      <c r="K47" s="32" t="s">
        <v>5887</v>
      </c>
      <c r="L47" s="32"/>
      <c r="M47" s="32" t="s">
        <v>5964</v>
      </c>
      <c r="N47" s="32" t="s">
        <v>6004</v>
      </c>
      <c r="O47" s="21"/>
      <c r="P47" s="21"/>
    </row>
    <row r="48" spans="1:16" ht="120" x14ac:dyDescent="0.3">
      <c r="A48" s="21" t="s">
        <v>3806</v>
      </c>
      <c r="B48" s="21" t="s">
        <v>3807</v>
      </c>
      <c r="C48" s="21" t="s">
        <v>3807</v>
      </c>
      <c r="D48" s="21" t="s">
        <v>3743</v>
      </c>
      <c r="E48" s="21" t="s">
        <v>3807</v>
      </c>
      <c r="F48" s="32" t="s">
        <v>6310</v>
      </c>
      <c r="G48" s="32" t="s">
        <v>6369</v>
      </c>
      <c r="H48" s="20" t="s">
        <v>6243</v>
      </c>
      <c r="I48" s="40" t="s">
        <v>6214</v>
      </c>
      <c r="J48" s="21" t="b">
        <v>0</v>
      </c>
      <c r="K48" s="32" t="s">
        <v>5887</v>
      </c>
      <c r="L48" s="32"/>
      <c r="M48" s="32" t="s">
        <v>5964</v>
      </c>
      <c r="N48" s="32" t="s">
        <v>6005</v>
      </c>
      <c r="O48" s="21"/>
      <c r="P48" s="21"/>
    </row>
    <row r="49" spans="1:16" ht="120" x14ac:dyDescent="0.3">
      <c r="A49" s="21" t="s">
        <v>6006</v>
      </c>
      <c r="B49" s="21" t="s">
        <v>6007</v>
      </c>
      <c r="C49" s="21" t="s">
        <v>6008</v>
      </c>
      <c r="D49" s="21" t="s">
        <v>3743</v>
      </c>
      <c r="E49" s="21" t="s">
        <v>6008</v>
      </c>
      <c r="F49" s="32" t="s">
        <v>6310</v>
      </c>
      <c r="G49" s="32" t="s">
        <v>6370</v>
      </c>
      <c r="H49" s="20" t="s">
        <v>6243</v>
      </c>
      <c r="I49" s="40" t="s">
        <v>6215</v>
      </c>
      <c r="J49" s="21" t="b">
        <v>0</v>
      </c>
      <c r="K49" s="32" t="s">
        <v>5887</v>
      </c>
      <c r="L49" s="32"/>
      <c r="M49" s="32" t="s">
        <v>6009</v>
      </c>
      <c r="N49" s="32"/>
      <c r="O49" s="21"/>
      <c r="P49" s="21"/>
    </row>
    <row r="50" spans="1:16" ht="72" x14ac:dyDescent="0.3">
      <c r="A50" s="21" t="s">
        <v>6010</v>
      </c>
      <c r="B50" s="21" t="s">
        <v>6011</v>
      </c>
      <c r="C50" s="21" t="s">
        <v>6013</v>
      </c>
      <c r="D50" s="21" t="s">
        <v>3763</v>
      </c>
      <c r="E50" s="21" t="s">
        <v>6013</v>
      </c>
      <c r="F50" s="32" t="s">
        <v>6311</v>
      </c>
      <c r="G50" s="32" t="s">
        <v>6371</v>
      </c>
      <c r="H50" s="20" t="s">
        <v>6244</v>
      </c>
      <c r="I50" s="40" t="s">
        <v>6012</v>
      </c>
      <c r="J50" s="21" t="b">
        <v>0</v>
      </c>
      <c r="K50" s="32" t="s">
        <v>5887</v>
      </c>
      <c r="L50" s="32"/>
      <c r="M50" s="32"/>
      <c r="N50" s="32" t="s">
        <v>6014</v>
      </c>
      <c r="O50" s="21"/>
      <c r="P50" s="21"/>
    </row>
    <row r="51" spans="1:16" ht="72" x14ac:dyDescent="0.3">
      <c r="A51" s="21" t="s">
        <v>3764</v>
      </c>
      <c r="B51" s="21" t="s">
        <v>3765</v>
      </c>
      <c r="C51" s="21" t="s">
        <v>6016</v>
      </c>
      <c r="D51" s="21" t="s">
        <v>3763</v>
      </c>
      <c r="E51" s="21" t="s">
        <v>6016</v>
      </c>
      <c r="F51" s="32" t="s">
        <v>6311</v>
      </c>
      <c r="G51" s="32" t="s">
        <v>6372</v>
      </c>
      <c r="H51" s="20" t="s">
        <v>6244</v>
      </c>
      <c r="I51" s="40" t="s">
        <v>6015</v>
      </c>
      <c r="J51" s="21" t="b">
        <v>0</v>
      </c>
      <c r="K51" s="32" t="s">
        <v>5887</v>
      </c>
      <c r="L51" s="32"/>
      <c r="M51" s="32"/>
      <c r="N51" s="32" t="s">
        <v>6014</v>
      </c>
      <c r="O51" s="21"/>
      <c r="P51" s="21"/>
    </row>
    <row r="52" spans="1:16" ht="72" x14ac:dyDescent="0.3">
      <c r="A52" s="21" t="s">
        <v>6017</v>
      </c>
      <c r="B52" s="21" t="s">
        <v>6018</v>
      </c>
      <c r="C52" s="21" t="s">
        <v>6020</v>
      </c>
      <c r="D52" s="21" t="s">
        <v>3763</v>
      </c>
      <c r="E52" s="21" t="s">
        <v>6020</v>
      </c>
      <c r="F52" s="32" t="s">
        <v>6311</v>
      </c>
      <c r="G52" s="32" t="s">
        <v>6373</v>
      </c>
      <c r="H52" s="20" t="s">
        <v>6244</v>
      </c>
      <c r="I52" s="40" t="s">
        <v>6019</v>
      </c>
      <c r="J52" s="21" t="b">
        <v>0</v>
      </c>
      <c r="K52" s="32" t="s">
        <v>5887</v>
      </c>
      <c r="L52" s="32"/>
      <c r="M52" s="32"/>
      <c r="N52" s="32" t="s">
        <v>6014</v>
      </c>
      <c r="O52" s="21"/>
      <c r="P52" s="21"/>
    </row>
    <row r="53" spans="1:16" ht="72" x14ac:dyDescent="0.3">
      <c r="A53" s="21" t="s">
        <v>6021</v>
      </c>
      <c r="B53" s="21" t="s">
        <v>6022</v>
      </c>
      <c r="C53" s="21" t="s">
        <v>6024</v>
      </c>
      <c r="D53" s="21" t="s">
        <v>3763</v>
      </c>
      <c r="E53" s="21" t="s">
        <v>6024</v>
      </c>
      <c r="F53" s="32" t="s">
        <v>6311</v>
      </c>
      <c r="G53" s="32" t="s">
        <v>6374</v>
      </c>
      <c r="H53" s="20" t="s">
        <v>6244</v>
      </c>
      <c r="I53" s="40" t="s">
        <v>6023</v>
      </c>
      <c r="J53" s="21" t="b">
        <v>0</v>
      </c>
      <c r="K53" s="32" t="s">
        <v>5887</v>
      </c>
      <c r="L53" s="32"/>
      <c r="M53" s="32"/>
      <c r="N53" s="32" t="s">
        <v>6014</v>
      </c>
      <c r="O53" s="21"/>
      <c r="P53" s="21"/>
    </row>
    <row r="54" spans="1:16" ht="72" x14ac:dyDescent="0.3">
      <c r="A54" s="21" t="s">
        <v>4851</v>
      </c>
      <c r="B54" s="21" t="s">
        <v>4852</v>
      </c>
      <c r="C54" s="21" t="s">
        <v>6026</v>
      </c>
      <c r="D54" s="21" t="s">
        <v>3763</v>
      </c>
      <c r="E54" s="21" t="s">
        <v>6026</v>
      </c>
      <c r="F54" s="32" t="s">
        <v>6311</v>
      </c>
      <c r="G54" s="32" t="s">
        <v>6375</v>
      </c>
      <c r="H54" s="20" t="s">
        <v>6244</v>
      </c>
      <c r="I54" s="40" t="s">
        <v>6025</v>
      </c>
      <c r="J54" s="21" t="b">
        <v>0</v>
      </c>
      <c r="K54" s="32" t="s">
        <v>5887</v>
      </c>
      <c r="L54" s="32"/>
      <c r="M54" s="32"/>
      <c r="N54" s="32" t="s">
        <v>6014</v>
      </c>
      <c r="O54" s="21"/>
      <c r="P54" s="21"/>
    </row>
    <row r="55" spans="1:16" ht="72" x14ac:dyDescent="0.3">
      <c r="A55" s="21" t="s">
        <v>6027</v>
      </c>
      <c r="B55" s="21" t="s">
        <v>6028</v>
      </c>
      <c r="C55" s="21" t="s">
        <v>6030</v>
      </c>
      <c r="D55" s="21" t="s">
        <v>3763</v>
      </c>
      <c r="E55" s="21" t="s">
        <v>6030</v>
      </c>
      <c r="F55" s="32" t="s">
        <v>6311</v>
      </c>
      <c r="G55" s="32" t="s">
        <v>6376</v>
      </c>
      <c r="H55" s="20" t="s">
        <v>6244</v>
      </c>
      <c r="I55" s="40" t="s">
        <v>6029</v>
      </c>
      <c r="J55" s="21" t="b">
        <v>0</v>
      </c>
      <c r="K55" s="32" t="s">
        <v>5887</v>
      </c>
      <c r="L55" s="32"/>
      <c r="M55" s="32"/>
      <c r="N55" s="32" t="s">
        <v>6014</v>
      </c>
      <c r="O55" s="21"/>
      <c r="P55" s="21"/>
    </row>
    <row r="56" spans="1:16" ht="72" x14ac:dyDescent="0.3">
      <c r="A56" s="21" t="s">
        <v>6031</v>
      </c>
      <c r="B56" s="21" t="s">
        <v>6032</v>
      </c>
      <c r="C56" s="21" t="s">
        <v>6034</v>
      </c>
      <c r="D56" s="21" t="s">
        <v>3763</v>
      </c>
      <c r="E56" s="21" t="s">
        <v>6034</v>
      </c>
      <c r="F56" s="32" t="s">
        <v>6311</v>
      </c>
      <c r="G56" s="32" t="s">
        <v>6377</v>
      </c>
      <c r="H56" s="20" t="s">
        <v>6244</v>
      </c>
      <c r="I56" s="40" t="s">
        <v>6033</v>
      </c>
      <c r="J56" s="21" t="b">
        <v>0</v>
      </c>
      <c r="K56" s="32" t="s">
        <v>5887</v>
      </c>
      <c r="L56" s="32"/>
      <c r="M56" s="32"/>
      <c r="N56" s="32" t="s">
        <v>6014</v>
      </c>
      <c r="O56" s="21"/>
      <c r="P56" s="21"/>
    </row>
    <row r="57" spans="1:16" ht="60" x14ac:dyDescent="0.3">
      <c r="A57" s="21" t="s">
        <v>5122</v>
      </c>
      <c r="B57" s="21" t="s">
        <v>5123</v>
      </c>
      <c r="C57" s="21" t="s">
        <v>6035</v>
      </c>
      <c r="D57" s="21" t="s">
        <v>5121</v>
      </c>
      <c r="E57" s="21" t="s">
        <v>6035</v>
      </c>
      <c r="F57" s="32" t="s">
        <v>6312</v>
      </c>
      <c r="G57" s="32" t="s">
        <v>6378</v>
      </c>
      <c r="H57" s="20" t="s">
        <v>6245</v>
      </c>
      <c r="I57" s="40" t="s">
        <v>6216</v>
      </c>
      <c r="J57" s="21" t="b">
        <v>0</v>
      </c>
      <c r="K57" s="32" t="s">
        <v>5887</v>
      </c>
      <c r="L57" s="32"/>
      <c r="M57" s="32"/>
      <c r="N57" s="32"/>
      <c r="O57" s="21"/>
      <c r="P57" s="21"/>
    </row>
    <row r="58" spans="1:16" ht="48" x14ac:dyDescent="0.3">
      <c r="A58" s="21" t="s">
        <v>6038</v>
      </c>
      <c r="B58" s="21" t="s">
        <v>6039</v>
      </c>
      <c r="C58" s="20" t="s">
        <v>6041</v>
      </c>
      <c r="D58" s="21" t="s">
        <v>6036</v>
      </c>
      <c r="E58" s="20" t="s">
        <v>6041</v>
      </c>
      <c r="F58" s="32" t="s">
        <v>6313</v>
      </c>
      <c r="G58" s="32" t="s">
        <v>6379</v>
      </c>
      <c r="H58" s="20" t="s">
        <v>6037</v>
      </c>
      <c r="I58" s="40" t="s">
        <v>6040</v>
      </c>
      <c r="J58" s="21" t="b">
        <v>0</v>
      </c>
      <c r="K58" s="32" t="s">
        <v>5887</v>
      </c>
      <c r="L58" s="32"/>
      <c r="M58" s="32"/>
      <c r="N58" s="32" t="s">
        <v>6014</v>
      </c>
      <c r="O58" s="21"/>
      <c r="P58" s="21"/>
    </row>
    <row r="59" spans="1:16" ht="48" x14ac:dyDescent="0.3">
      <c r="A59" s="21" t="s">
        <v>6042</v>
      </c>
      <c r="B59" s="21" t="s">
        <v>6043</v>
      </c>
      <c r="C59" s="20" t="s">
        <v>6045</v>
      </c>
      <c r="D59" s="21" t="s">
        <v>6036</v>
      </c>
      <c r="E59" s="20" t="s">
        <v>6045</v>
      </c>
      <c r="F59" s="32" t="s">
        <v>6313</v>
      </c>
      <c r="G59" s="32" t="s">
        <v>6380</v>
      </c>
      <c r="H59" s="20" t="s">
        <v>6037</v>
      </c>
      <c r="I59" s="40" t="s">
        <v>6044</v>
      </c>
      <c r="J59" s="21" t="b">
        <v>0</v>
      </c>
      <c r="K59" s="32" t="s">
        <v>5887</v>
      </c>
      <c r="L59" s="32"/>
      <c r="M59" s="32"/>
      <c r="N59" s="32" t="s">
        <v>6014</v>
      </c>
      <c r="O59" s="21"/>
      <c r="P59" s="21"/>
    </row>
    <row r="60" spans="1:16" ht="48" x14ac:dyDescent="0.3">
      <c r="A60" s="21" t="s">
        <v>6046</v>
      </c>
      <c r="B60" s="21" t="s">
        <v>6047</v>
      </c>
      <c r="C60" s="20" t="s">
        <v>6049</v>
      </c>
      <c r="D60" s="21" t="s">
        <v>6036</v>
      </c>
      <c r="E60" s="20" t="s">
        <v>6049</v>
      </c>
      <c r="F60" s="32" t="s">
        <v>6313</v>
      </c>
      <c r="G60" s="32" t="s">
        <v>6381</v>
      </c>
      <c r="H60" s="20" t="s">
        <v>6037</v>
      </c>
      <c r="I60" s="40" t="s">
        <v>6048</v>
      </c>
      <c r="J60" s="21" t="b">
        <v>0</v>
      </c>
      <c r="K60" s="32" t="s">
        <v>5887</v>
      </c>
      <c r="L60" s="32"/>
      <c r="M60" s="32"/>
      <c r="N60" s="32" t="s">
        <v>6014</v>
      </c>
      <c r="O60" s="21"/>
      <c r="P60" s="21"/>
    </row>
    <row r="61" spans="1:16" ht="192" x14ac:dyDescent="0.3">
      <c r="A61" s="21" t="s">
        <v>6050</v>
      </c>
      <c r="B61" s="21" t="s">
        <v>6051</v>
      </c>
      <c r="C61" s="21" t="s">
        <v>6053</v>
      </c>
      <c r="D61" s="21" t="s">
        <v>3</v>
      </c>
      <c r="E61" s="21" t="s">
        <v>6053</v>
      </c>
      <c r="F61" s="32" t="s">
        <v>6314</v>
      </c>
      <c r="G61" s="32" t="s">
        <v>6382</v>
      </c>
      <c r="H61" s="20" t="s">
        <v>6246</v>
      </c>
      <c r="I61" s="40" t="s">
        <v>6052</v>
      </c>
      <c r="J61" s="21" t="b">
        <v>0</v>
      </c>
      <c r="K61" s="32" t="s">
        <v>5887</v>
      </c>
      <c r="L61" s="32"/>
      <c r="M61" s="32" t="s">
        <v>6054</v>
      </c>
      <c r="N61" s="32" t="s">
        <v>6055</v>
      </c>
      <c r="O61" s="21"/>
      <c r="P61" s="21"/>
    </row>
    <row r="62" spans="1:16" ht="192" x14ac:dyDescent="0.3">
      <c r="A62" s="21" t="s">
        <v>3978</v>
      </c>
      <c r="B62" s="21" t="s">
        <v>3979</v>
      </c>
      <c r="C62" s="21" t="s">
        <v>6056</v>
      </c>
      <c r="D62" s="21" t="s">
        <v>3</v>
      </c>
      <c r="E62" s="21" t="s">
        <v>6056</v>
      </c>
      <c r="F62" s="32" t="s">
        <v>6314</v>
      </c>
      <c r="G62" s="32" t="s">
        <v>6383</v>
      </c>
      <c r="H62" s="20" t="s">
        <v>6246</v>
      </c>
      <c r="I62" s="40" t="s">
        <v>6217</v>
      </c>
      <c r="J62" s="21" t="b">
        <v>0</v>
      </c>
      <c r="K62" s="32" t="s">
        <v>5887</v>
      </c>
      <c r="L62" s="32"/>
      <c r="M62" s="32" t="s">
        <v>6054</v>
      </c>
      <c r="N62" s="32" t="s">
        <v>6055</v>
      </c>
      <c r="O62" s="21"/>
      <c r="P62" s="21"/>
    </row>
    <row r="63" spans="1:16" ht="192" x14ac:dyDescent="0.3">
      <c r="A63" s="21" t="s">
        <v>3518</v>
      </c>
      <c r="B63" s="21" t="s">
        <v>3519</v>
      </c>
      <c r="C63" s="21" t="s">
        <v>6057</v>
      </c>
      <c r="D63" s="21" t="s">
        <v>3</v>
      </c>
      <c r="E63" s="21" t="s">
        <v>6057</v>
      </c>
      <c r="F63" s="32" t="s">
        <v>6314</v>
      </c>
      <c r="G63" s="32" t="s">
        <v>6384</v>
      </c>
      <c r="H63" s="20" t="s">
        <v>6246</v>
      </c>
      <c r="I63" s="40" t="s">
        <v>6218</v>
      </c>
      <c r="J63" s="21" t="b">
        <v>0</v>
      </c>
      <c r="K63" s="32" t="s">
        <v>5887</v>
      </c>
      <c r="L63" s="32"/>
      <c r="M63" s="32"/>
      <c r="N63" s="32" t="s">
        <v>6055</v>
      </c>
      <c r="O63" s="21"/>
      <c r="P63" s="21"/>
    </row>
    <row r="64" spans="1:16" ht="108" x14ac:dyDescent="0.3">
      <c r="A64" s="21" t="s">
        <v>4563</v>
      </c>
      <c r="B64" s="21" t="s">
        <v>4564</v>
      </c>
      <c r="C64" s="21" t="s">
        <v>6059</v>
      </c>
      <c r="D64" s="21" t="s">
        <v>4562</v>
      </c>
      <c r="E64" s="21" t="s">
        <v>6059</v>
      </c>
      <c r="F64" s="32" t="s">
        <v>6315</v>
      </c>
      <c r="G64" s="32" t="s">
        <v>6385</v>
      </c>
      <c r="H64" s="20" t="s">
        <v>6247</v>
      </c>
      <c r="I64" s="40" t="s">
        <v>6058</v>
      </c>
      <c r="J64" s="21" t="b">
        <v>0</v>
      </c>
      <c r="K64" s="32" t="s">
        <v>5887</v>
      </c>
      <c r="L64" s="32"/>
      <c r="M64" s="32"/>
      <c r="N64" s="32" t="s">
        <v>6060</v>
      </c>
      <c r="O64" s="21"/>
      <c r="P64" s="21"/>
    </row>
    <row r="65" spans="1:16" ht="108" x14ac:dyDescent="0.3">
      <c r="A65" s="21" t="s">
        <v>6061</v>
      </c>
      <c r="B65" s="21" t="s">
        <v>6062</v>
      </c>
      <c r="C65" s="21" t="s">
        <v>6062</v>
      </c>
      <c r="D65" s="21" t="s">
        <v>3603</v>
      </c>
      <c r="E65" s="21" t="s">
        <v>6062</v>
      </c>
      <c r="F65" s="32" t="s">
        <v>6316</v>
      </c>
      <c r="G65" s="32" t="s">
        <v>6386</v>
      </c>
      <c r="H65" s="20" t="s">
        <v>6248</v>
      </c>
      <c r="I65" s="40" t="s">
        <v>6063</v>
      </c>
      <c r="J65" s="21" t="b">
        <v>0</v>
      </c>
      <c r="K65" s="32" t="s">
        <v>5887</v>
      </c>
      <c r="L65" s="32"/>
      <c r="M65" s="32"/>
      <c r="N65" s="32"/>
      <c r="O65" s="21"/>
      <c r="P65" s="21"/>
    </row>
    <row r="66" spans="1:16" ht="132" x14ac:dyDescent="0.3">
      <c r="A66" s="21" t="s">
        <v>3898</v>
      </c>
      <c r="B66" s="21" t="s">
        <v>3899</v>
      </c>
      <c r="C66" s="21" t="s">
        <v>6065</v>
      </c>
      <c r="D66" s="21" t="s">
        <v>3603</v>
      </c>
      <c r="E66" s="21" t="s">
        <v>6065</v>
      </c>
      <c r="F66" s="32" t="s">
        <v>6316</v>
      </c>
      <c r="G66" s="32" t="s">
        <v>6387</v>
      </c>
      <c r="H66" s="20" t="s">
        <v>6248</v>
      </c>
      <c r="I66" s="40" t="s">
        <v>6219</v>
      </c>
      <c r="J66" s="21" t="b">
        <v>0</v>
      </c>
      <c r="K66" s="32" t="s">
        <v>6064</v>
      </c>
      <c r="L66" s="32"/>
      <c r="M66" s="32" t="s">
        <v>6066</v>
      </c>
      <c r="N66" s="32" t="s">
        <v>6067</v>
      </c>
      <c r="O66" s="21"/>
      <c r="P66" s="21"/>
    </row>
    <row r="67" spans="1:16" ht="108" x14ac:dyDescent="0.3">
      <c r="A67" s="21" t="s">
        <v>6068</v>
      </c>
      <c r="B67" s="21" t="s">
        <v>6069</v>
      </c>
      <c r="C67" s="21" t="s">
        <v>6070</v>
      </c>
      <c r="D67" s="21" t="s">
        <v>3603</v>
      </c>
      <c r="E67" s="21" t="s">
        <v>6070</v>
      </c>
      <c r="F67" s="32" t="s">
        <v>6316</v>
      </c>
      <c r="G67" s="32" t="s">
        <v>6388</v>
      </c>
      <c r="H67" s="20" t="s">
        <v>6248</v>
      </c>
      <c r="I67" s="40" t="s">
        <v>6220</v>
      </c>
      <c r="J67" s="21" t="b">
        <v>0</v>
      </c>
      <c r="K67" s="32" t="s">
        <v>5887</v>
      </c>
      <c r="L67" s="32"/>
      <c r="M67" s="32"/>
      <c r="N67" s="32"/>
      <c r="O67" s="21"/>
      <c r="P67" s="21"/>
    </row>
    <row r="68" spans="1:16" ht="156" x14ac:dyDescent="0.3">
      <c r="A68" s="21" t="s">
        <v>3893</v>
      </c>
      <c r="B68" s="21" t="s">
        <v>3894</v>
      </c>
      <c r="C68" s="21" t="s">
        <v>6071</v>
      </c>
      <c r="D68" s="21" t="s">
        <v>3603</v>
      </c>
      <c r="E68" s="21" t="s">
        <v>6071</v>
      </c>
      <c r="F68" s="32" t="s">
        <v>6316</v>
      </c>
      <c r="G68" s="32" t="s">
        <v>6389</v>
      </c>
      <c r="H68" s="20" t="s">
        <v>6248</v>
      </c>
      <c r="I68" s="40" t="s">
        <v>6221</v>
      </c>
      <c r="J68" s="21" t="b">
        <v>0</v>
      </c>
      <c r="K68" s="32" t="s">
        <v>6064</v>
      </c>
      <c r="L68" s="32"/>
      <c r="M68" s="32" t="s">
        <v>6066</v>
      </c>
      <c r="N68" s="32" t="s">
        <v>6067</v>
      </c>
      <c r="O68" s="21"/>
      <c r="P68" s="21"/>
    </row>
    <row r="69" spans="1:16" ht="108" x14ac:dyDescent="0.3">
      <c r="A69" s="21" t="s">
        <v>6072</v>
      </c>
      <c r="B69" s="21" t="s">
        <v>6073</v>
      </c>
      <c r="C69" s="21" t="s">
        <v>6073</v>
      </c>
      <c r="D69" s="21" t="s">
        <v>3603</v>
      </c>
      <c r="E69" s="21" t="s">
        <v>6073</v>
      </c>
      <c r="F69" s="32" t="s">
        <v>6316</v>
      </c>
      <c r="G69" s="32" t="s">
        <v>6390</v>
      </c>
      <c r="H69" s="20" t="s">
        <v>6248</v>
      </c>
      <c r="I69" s="40" t="s">
        <v>6074</v>
      </c>
      <c r="J69" s="21" t="b">
        <v>0</v>
      </c>
      <c r="K69" s="32" t="s">
        <v>5887</v>
      </c>
      <c r="L69" s="32"/>
      <c r="M69" s="32"/>
      <c r="N69" s="32" t="s">
        <v>6067</v>
      </c>
      <c r="O69" s="21"/>
      <c r="P69" s="21"/>
    </row>
    <row r="70" spans="1:16" ht="120" x14ac:dyDescent="0.3">
      <c r="A70" s="21" t="s">
        <v>3568</v>
      </c>
      <c r="B70" s="21" t="s">
        <v>3569</v>
      </c>
      <c r="C70" s="21" t="s">
        <v>6075</v>
      </c>
      <c r="D70" s="21" t="s">
        <v>3567</v>
      </c>
      <c r="E70" s="21" t="s">
        <v>6075</v>
      </c>
      <c r="F70" s="32" t="s">
        <v>6317</v>
      </c>
      <c r="G70" s="32" t="s">
        <v>6391</v>
      </c>
      <c r="H70" s="20" t="s">
        <v>6249</v>
      </c>
      <c r="I70" s="40" t="s">
        <v>6222</v>
      </c>
      <c r="J70" s="21" t="b">
        <v>0</v>
      </c>
      <c r="K70" s="32" t="s">
        <v>5887</v>
      </c>
      <c r="L70" s="32"/>
      <c r="M70" s="32" t="s">
        <v>5964</v>
      </c>
      <c r="N70" s="32" t="s">
        <v>6076</v>
      </c>
      <c r="O70" s="21"/>
      <c r="P70" s="21"/>
    </row>
    <row r="71" spans="1:16" ht="48" x14ac:dyDescent="0.3">
      <c r="A71" s="21" t="s">
        <v>6078</v>
      </c>
      <c r="B71" s="21" t="s">
        <v>6077</v>
      </c>
      <c r="C71" s="21" t="s">
        <v>6079</v>
      </c>
      <c r="D71" s="21" t="s">
        <v>6077</v>
      </c>
      <c r="E71" s="21" t="s">
        <v>6079</v>
      </c>
      <c r="F71" s="32" t="s">
        <v>6318</v>
      </c>
      <c r="G71" s="32" t="s">
        <v>6318</v>
      </c>
      <c r="H71" s="20" t="s">
        <v>6223</v>
      </c>
      <c r="I71" s="40" t="s">
        <v>6223</v>
      </c>
      <c r="J71" s="21" t="b">
        <v>0</v>
      </c>
      <c r="K71" s="32" t="s">
        <v>5887</v>
      </c>
      <c r="L71" s="32"/>
      <c r="M71" s="32" t="s">
        <v>6066</v>
      </c>
      <c r="N71" s="32"/>
      <c r="O71" s="21"/>
      <c r="P71" s="21"/>
    </row>
    <row r="72" spans="1:16" ht="156" x14ac:dyDescent="0.3">
      <c r="A72" s="21" t="s">
        <v>6081</v>
      </c>
      <c r="B72" s="21" t="s">
        <v>6082</v>
      </c>
      <c r="C72" s="21" t="s">
        <v>6084</v>
      </c>
      <c r="D72" s="21" t="s">
        <v>6080</v>
      </c>
      <c r="E72" s="21" t="s">
        <v>6084</v>
      </c>
      <c r="F72" s="32" t="s">
        <v>6319</v>
      </c>
      <c r="G72" s="32" t="s">
        <v>6392</v>
      </c>
      <c r="H72" s="20" t="s">
        <v>6250</v>
      </c>
      <c r="I72" s="40" t="s">
        <v>6083</v>
      </c>
      <c r="J72" s="21" t="b">
        <v>0</v>
      </c>
      <c r="K72" s="32" t="s">
        <v>5887</v>
      </c>
      <c r="L72" s="32"/>
      <c r="M72" s="32"/>
      <c r="N72" s="32" t="s">
        <v>6076</v>
      </c>
      <c r="O72" s="21"/>
      <c r="P72" s="21"/>
    </row>
    <row r="73" spans="1:16" ht="108" x14ac:dyDescent="0.3">
      <c r="A73" s="21" t="s">
        <v>4953</v>
      </c>
      <c r="B73" s="21" t="s">
        <v>4954</v>
      </c>
      <c r="C73" s="21" t="s">
        <v>6085</v>
      </c>
      <c r="D73" s="21" t="s">
        <v>4048</v>
      </c>
      <c r="E73" s="21" t="s">
        <v>6085</v>
      </c>
      <c r="F73" s="32" t="s">
        <v>6320</v>
      </c>
      <c r="G73" s="32" t="s">
        <v>6393</v>
      </c>
      <c r="H73" s="20" t="s">
        <v>6251</v>
      </c>
      <c r="I73" s="40" t="s">
        <v>6224</v>
      </c>
      <c r="J73" s="21" t="b">
        <v>0</v>
      </c>
      <c r="K73" s="32" t="s">
        <v>5887</v>
      </c>
      <c r="L73" s="32"/>
      <c r="M73" s="32"/>
      <c r="N73" s="32"/>
      <c r="O73" s="21"/>
      <c r="P73" s="21"/>
    </row>
    <row r="74" spans="1:16" ht="108" x14ac:dyDescent="0.3">
      <c r="A74" s="21" t="s">
        <v>4049</v>
      </c>
      <c r="B74" s="21" t="s">
        <v>4050</v>
      </c>
      <c r="C74" s="21" t="s">
        <v>6086</v>
      </c>
      <c r="D74" s="21" t="s">
        <v>4048</v>
      </c>
      <c r="E74" s="21" t="s">
        <v>6086</v>
      </c>
      <c r="F74" s="32" t="s">
        <v>6320</v>
      </c>
      <c r="G74" s="32" t="s">
        <v>6394</v>
      </c>
      <c r="H74" s="20" t="s">
        <v>6251</v>
      </c>
      <c r="I74" s="40" t="s">
        <v>6225</v>
      </c>
      <c r="J74" s="21" t="b">
        <v>0</v>
      </c>
      <c r="K74" s="32" t="s">
        <v>5887</v>
      </c>
      <c r="L74" s="32"/>
      <c r="M74" s="32"/>
      <c r="N74" s="32"/>
      <c r="O74" s="21"/>
      <c r="P74" s="21"/>
    </row>
    <row r="75" spans="1:16" ht="96" x14ac:dyDescent="0.3">
      <c r="A75" s="21" t="s">
        <v>4246</v>
      </c>
      <c r="B75" s="21" t="s">
        <v>4247</v>
      </c>
      <c r="C75" s="21" t="s">
        <v>6088</v>
      </c>
      <c r="D75" s="21" t="s">
        <v>4245</v>
      </c>
      <c r="E75" s="21" t="s">
        <v>6088</v>
      </c>
      <c r="F75" s="32" t="s">
        <v>6321</v>
      </c>
      <c r="G75" s="32" t="s">
        <v>6395</v>
      </c>
      <c r="H75" s="20" t="s">
        <v>6252</v>
      </c>
      <c r="I75" s="40" t="s">
        <v>6087</v>
      </c>
      <c r="J75" s="21" t="b">
        <v>0</v>
      </c>
      <c r="K75" s="32" t="s">
        <v>5887</v>
      </c>
      <c r="L75" s="32"/>
      <c r="M75" s="32"/>
      <c r="N75" s="32"/>
      <c r="O75" s="21"/>
      <c r="P75" s="21"/>
    </row>
    <row r="76" spans="1:16" ht="156" x14ac:dyDescent="0.3">
      <c r="A76" s="21" t="s">
        <v>4896</v>
      </c>
      <c r="B76" s="21" t="s">
        <v>4895</v>
      </c>
      <c r="C76" s="21" t="s">
        <v>6089</v>
      </c>
      <c r="D76" s="21" t="s">
        <v>4895</v>
      </c>
      <c r="E76" s="21" t="s">
        <v>6089</v>
      </c>
      <c r="F76" s="32" t="s">
        <v>6322</v>
      </c>
      <c r="G76" s="32" t="s">
        <v>6322</v>
      </c>
      <c r="H76" s="20" t="s">
        <v>6226</v>
      </c>
      <c r="I76" s="40" t="s">
        <v>6226</v>
      </c>
      <c r="J76" s="21" t="b">
        <v>0</v>
      </c>
      <c r="K76" s="32" t="s">
        <v>5887</v>
      </c>
      <c r="L76" s="32"/>
      <c r="M76" s="32"/>
      <c r="N76" s="32" t="s">
        <v>5895</v>
      </c>
      <c r="O76" s="21"/>
      <c r="P76" s="21"/>
    </row>
    <row r="77" spans="1:16" ht="108" x14ac:dyDescent="0.3">
      <c r="A77" s="21" t="s">
        <v>4629</v>
      </c>
      <c r="B77" s="21" t="s">
        <v>4630</v>
      </c>
      <c r="C77" s="21" t="s">
        <v>4630</v>
      </c>
      <c r="D77" s="21" t="s">
        <v>4628</v>
      </c>
      <c r="E77" s="21" t="s">
        <v>4630</v>
      </c>
      <c r="F77" s="32" t="s">
        <v>6323</v>
      </c>
      <c r="G77" s="32" t="s">
        <v>6396</v>
      </c>
      <c r="H77" s="20" t="s">
        <v>6253</v>
      </c>
      <c r="I77" s="40" t="s">
        <v>6090</v>
      </c>
      <c r="J77" s="21" t="b">
        <v>0</v>
      </c>
      <c r="K77" s="32" t="s">
        <v>5887</v>
      </c>
      <c r="L77" s="32"/>
      <c r="M77" s="32" t="s">
        <v>5964</v>
      </c>
      <c r="N77" s="32" t="s">
        <v>6091</v>
      </c>
      <c r="O77" s="21"/>
      <c r="P77" s="21"/>
    </row>
    <row r="78" spans="1:16" ht="96" x14ac:dyDescent="0.3">
      <c r="A78" s="21" t="s">
        <v>6093</v>
      </c>
      <c r="B78" s="21" t="s">
        <v>6094</v>
      </c>
      <c r="C78" s="21" t="s">
        <v>6096</v>
      </c>
      <c r="D78" s="21" t="s">
        <v>6092</v>
      </c>
      <c r="E78" s="21" t="s">
        <v>6096</v>
      </c>
      <c r="F78" s="32" t="s">
        <v>6324</v>
      </c>
      <c r="G78" s="32" t="s">
        <v>6397</v>
      </c>
      <c r="H78" s="20" t="s">
        <v>6254</v>
      </c>
      <c r="I78" s="40" t="s">
        <v>6095</v>
      </c>
      <c r="J78" s="21" t="b">
        <v>0</v>
      </c>
      <c r="K78" s="32" t="s">
        <v>5887</v>
      </c>
      <c r="L78" s="32"/>
      <c r="M78" s="32" t="s">
        <v>5992</v>
      </c>
      <c r="N78" s="32" t="s">
        <v>6097</v>
      </c>
      <c r="O78" s="21"/>
      <c r="P78" s="21"/>
    </row>
    <row r="79" spans="1:16" ht="180" x14ac:dyDescent="0.3">
      <c r="A79" s="21" t="s">
        <v>3696</v>
      </c>
      <c r="B79" s="21" t="s">
        <v>3697</v>
      </c>
      <c r="C79" s="21" t="s">
        <v>6099</v>
      </c>
      <c r="D79" s="21" t="s">
        <v>3695</v>
      </c>
      <c r="E79" s="21" t="s">
        <v>6099</v>
      </c>
      <c r="F79" s="32" t="s">
        <v>6325</v>
      </c>
      <c r="G79" s="32" t="s">
        <v>6398</v>
      </c>
      <c r="H79" s="20" t="s">
        <v>6255</v>
      </c>
      <c r="I79" s="40" t="s">
        <v>6227</v>
      </c>
      <c r="J79" s="21" t="b">
        <v>0</v>
      </c>
      <c r="K79" s="32" t="s">
        <v>6098</v>
      </c>
      <c r="L79" s="32"/>
      <c r="M79" s="32" t="s">
        <v>6100</v>
      </c>
      <c r="N79" s="32" t="s">
        <v>6101</v>
      </c>
      <c r="O79" s="21"/>
      <c r="P79" s="21"/>
    </row>
    <row r="80" spans="1:16" ht="180" x14ac:dyDescent="0.3">
      <c r="A80" s="21" t="s">
        <v>5683</v>
      </c>
      <c r="B80" s="21" t="s">
        <v>5684</v>
      </c>
      <c r="C80" s="21" t="s">
        <v>5684</v>
      </c>
      <c r="D80" s="21" t="s">
        <v>3695</v>
      </c>
      <c r="E80" s="21" t="s">
        <v>5684</v>
      </c>
      <c r="F80" s="32" t="s">
        <v>6325</v>
      </c>
      <c r="G80" s="32" t="s">
        <v>6400</v>
      </c>
      <c r="H80" s="20" t="s">
        <v>6255</v>
      </c>
      <c r="I80" s="40" t="s">
        <v>6228</v>
      </c>
      <c r="J80" s="21" t="b">
        <v>0</v>
      </c>
      <c r="K80" s="32" t="s">
        <v>5887</v>
      </c>
      <c r="L80" s="32"/>
      <c r="M80" s="32" t="s">
        <v>6100</v>
      </c>
      <c r="N80" s="32" t="s">
        <v>6102</v>
      </c>
      <c r="O80" s="21"/>
      <c r="P80" s="21"/>
    </row>
    <row r="81" spans="1:16" ht="180" x14ac:dyDescent="0.3">
      <c r="A81" s="21" t="s">
        <v>4758</v>
      </c>
      <c r="B81" s="21" t="s">
        <v>4759</v>
      </c>
      <c r="C81" s="21" t="s">
        <v>4759</v>
      </c>
      <c r="D81" s="21" t="s">
        <v>3695</v>
      </c>
      <c r="E81" s="21" t="s">
        <v>4759</v>
      </c>
      <c r="F81" s="32" t="s">
        <v>6325</v>
      </c>
      <c r="G81" s="32" t="s">
        <v>6399</v>
      </c>
      <c r="H81" s="20" t="s">
        <v>6255</v>
      </c>
      <c r="I81" s="40" t="s">
        <v>6229</v>
      </c>
      <c r="J81" s="21" t="b">
        <v>0</v>
      </c>
      <c r="K81" s="32" t="s">
        <v>5887</v>
      </c>
      <c r="L81" s="32"/>
      <c r="M81" s="32" t="s">
        <v>6100</v>
      </c>
      <c r="N81" s="32" t="s">
        <v>6103</v>
      </c>
      <c r="O81" s="21"/>
      <c r="P81" s="21"/>
    </row>
  </sheetData>
  <autoFilter ref="A1:P81" xr:uid="{FE5AB586-DC86-48DD-ACF3-242E2E618987}"/>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1879-32B8-469A-BB75-B8B227419B56}">
  <dimension ref="A2:AU494"/>
  <sheetViews>
    <sheetView tabSelected="1" topLeftCell="A4" workbookViewId="0">
      <selection activeCell="C4" sqref="C4"/>
    </sheetView>
  </sheetViews>
  <sheetFormatPr defaultRowHeight="16.5" x14ac:dyDescent="0.3"/>
  <cols>
    <col min="1" max="1" width="9" style="15"/>
    <col min="2" max="2" width="18" style="27" customWidth="1"/>
    <col min="3" max="3" width="6.5" style="27" bestFit="1" customWidth="1"/>
    <col min="4" max="4" width="18.5" style="27" customWidth="1"/>
    <col min="5" max="5" width="14.5" style="15" customWidth="1"/>
    <col min="6" max="6" width="20.375" style="15" customWidth="1"/>
    <col min="7" max="7" width="17.875" style="15" bestFit="1" customWidth="1"/>
    <col min="8" max="8" width="7.125" style="15" customWidth="1"/>
    <col min="9" max="9" width="8" style="15" customWidth="1"/>
    <col min="10" max="10" width="13.25" style="15" customWidth="1"/>
    <col min="11" max="11" width="16.625" style="15" customWidth="1"/>
    <col min="12" max="12" width="17" style="15" customWidth="1"/>
    <col min="13" max="13" width="18.25" style="15" customWidth="1"/>
    <col min="14" max="14" width="17.875" style="15" customWidth="1"/>
    <col min="15" max="15" width="40" style="15" customWidth="1"/>
    <col min="16" max="16" width="28.125" style="27" customWidth="1"/>
    <col min="17" max="17" width="15.375" style="15" customWidth="1"/>
    <col min="18" max="18" width="8.375" style="15" customWidth="1"/>
    <col min="19" max="19" width="15" style="15" customWidth="1"/>
    <col min="20" max="20" width="6.125" style="15" customWidth="1"/>
    <col min="21" max="21" width="11.5" style="15" customWidth="1"/>
    <col min="22" max="22" width="13.5" style="15" customWidth="1"/>
    <col min="23" max="23" width="15.5" style="15" customWidth="1"/>
    <col min="24" max="24" width="17.875" style="15" bestFit="1" customWidth="1"/>
    <col min="25" max="25" width="9.5" style="15" customWidth="1"/>
    <col min="26" max="26" width="8.375" style="15" customWidth="1"/>
    <col min="27" max="27" width="5.75" style="15" customWidth="1"/>
    <col min="28" max="28" width="7.625" style="15" customWidth="1"/>
    <col min="29" max="29" width="9" style="15"/>
    <col min="30" max="30" width="12.125" style="15" customWidth="1"/>
    <col min="31" max="31" width="13.375" style="15" customWidth="1"/>
    <col min="32" max="32" width="12.25" style="15" customWidth="1"/>
    <col min="33" max="33" width="6.875" style="15" customWidth="1"/>
    <col min="34" max="35" width="9" style="15"/>
    <col min="36" max="36" width="7.375" style="15" customWidth="1"/>
    <col min="37" max="37" width="8.5" style="15" customWidth="1"/>
    <col min="38" max="38" width="7.375" style="15" customWidth="1"/>
    <col min="39" max="39" width="12.125" style="15" customWidth="1"/>
    <col min="40" max="44" width="9" style="15"/>
    <col min="45" max="45" width="14.375" style="15" customWidth="1"/>
    <col min="46" max="16384" width="9" style="15"/>
  </cols>
  <sheetData>
    <row r="2" spans="1:47" x14ac:dyDescent="0.3">
      <c r="B2" s="35" t="s">
        <v>3389</v>
      </c>
      <c r="C2" s="19" t="s">
        <v>612</v>
      </c>
      <c r="D2" s="19" t="s">
        <v>3390</v>
      </c>
      <c r="E2" s="49" t="s">
        <v>3391</v>
      </c>
      <c r="F2" s="36" t="s">
        <v>5876</v>
      </c>
      <c r="G2" s="36" t="s">
        <v>5875</v>
      </c>
      <c r="H2" s="36" t="s">
        <v>3392</v>
      </c>
      <c r="I2" s="36" t="s">
        <v>3393</v>
      </c>
      <c r="J2" s="36" t="s">
        <v>3400</v>
      </c>
      <c r="K2" s="36" t="s">
        <v>3401</v>
      </c>
      <c r="L2" s="36" t="s">
        <v>3402</v>
      </c>
      <c r="M2" s="36" t="s">
        <v>3398</v>
      </c>
      <c r="N2" s="36" t="s">
        <v>3399</v>
      </c>
      <c r="O2" s="36" t="s">
        <v>3120</v>
      </c>
      <c r="P2" s="35" t="s">
        <v>3407</v>
      </c>
      <c r="Q2" s="36" t="s">
        <v>3411</v>
      </c>
      <c r="R2" s="36" t="s">
        <v>3412</v>
      </c>
      <c r="S2" s="36" t="s">
        <v>3413</v>
      </c>
      <c r="T2" s="36" t="s">
        <v>3414</v>
      </c>
      <c r="U2" s="36" t="s">
        <v>3415</v>
      </c>
      <c r="V2" s="36" t="s">
        <v>3417</v>
      </c>
      <c r="W2" s="36" t="s">
        <v>3418</v>
      </c>
      <c r="X2" s="36" t="s">
        <v>3419</v>
      </c>
      <c r="Y2" s="36" t="s">
        <v>3428</v>
      </c>
      <c r="Z2" s="18" t="s">
        <v>3416</v>
      </c>
      <c r="AA2" s="36" t="s">
        <v>3421</v>
      </c>
      <c r="AB2" s="36" t="s">
        <v>3422</v>
      </c>
      <c r="AC2" s="18" t="s">
        <v>3394</v>
      </c>
      <c r="AD2" s="18" t="s">
        <v>3395</v>
      </c>
      <c r="AE2" s="18" t="s">
        <v>3396</v>
      </c>
      <c r="AF2" s="18" t="s">
        <v>3397</v>
      </c>
      <c r="AG2" s="18" t="s">
        <v>3403</v>
      </c>
      <c r="AH2" s="18" t="s">
        <v>3404</v>
      </c>
      <c r="AI2" s="18" t="s">
        <v>3405</v>
      </c>
      <c r="AJ2" s="18" t="s">
        <v>3406</v>
      </c>
      <c r="AK2" s="18" t="s">
        <v>3408</v>
      </c>
      <c r="AL2" s="18" t="s">
        <v>3409</v>
      </c>
      <c r="AM2" s="18" t="s">
        <v>3410</v>
      </c>
      <c r="AN2" s="18" t="s">
        <v>3420</v>
      </c>
      <c r="AO2" s="36" t="s">
        <v>3423</v>
      </c>
      <c r="AP2" s="18" t="s">
        <v>3424</v>
      </c>
      <c r="AQ2" s="18" t="s">
        <v>3425</v>
      </c>
      <c r="AR2" s="18" t="s">
        <v>3426</v>
      </c>
      <c r="AS2" s="18" t="s">
        <v>3427</v>
      </c>
      <c r="AT2" s="18" t="s">
        <v>3429</v>
      </c>
      <c r="AU2" s="18" t="s">
        <v>3430</v>
      </c>
    </row>
    <row r="3" spans="1:47" ht="300" x14ac:dyDescent="0.3">
      <c r="A3" s="15">
        <v>1</v>
      </c>
      <c r="B3" s="19" t="s">
        <v>5874</v>
      </c>
      <c r="C3" s="19">
        <f>COUNTIF(시나리오!$B$2:$B$260,ANALYTICS!B3)</f>
        <v>0</v>
      </c>
      <c r="D3" s="19" t="s">
        <v>3431</v>
      </c>
      <c r="E3" s="18" t="s">
        <v>3432</v>
      </c>
      <c r="F3" s="20" t="s">
        <v>6160</v>
      </c>
      <c r="G3" s="18" t="s">
        <v>6159</v>
      </c>
      <c r="H3" s="18" t="s">
        <v>3435</v>
      </c>
      <c r="I3" s="18" t="s">
        <v>3436</v>
      </c>
      <c r="J3" s="18" t="s">
        <v>3440</v>
      </c>
      <c r="K3" s="18" t="s">
        <v>3441</v>
      </c>
      <c r="L3" s="18" t="s">
        <v>3442</v>
      </c>
      <c r="M3" s="18" t="s">
        <v>3439</v>
      </c>
      <c r="N3" s="18" t="s">
        <v>3431</v>
      </c>
      <c r="O3" s="19" t="s">
        <v>6420</v>
      </c>
      <c r="P3" s="19" t="s">
        <v>6419</v>
      </c>
      <c r="Q3" s="20" t="s">
        <v>3446</v>
      </c>
      <c r="R3" s="20" t="s">
        <v>3447</v>
      </c>
      <c r="S3" s="20" t="s">
        <v>3448</v>
      </c>
      <c r="T3" s="20" t="s">
        <v>3449</v>
      </c>
      <c r="U3" s="18" t="s">
        <v>3450</v>
      </c>
      <c r="V3" s="18" t="s">
        <v>3451</v>
      </c>
      <c r="W3" s="20" t="s">
        <v>3452</v>
      </c>
      <c r="X3" s="18" t="s">
        <v>3453</v>
      </c>
      <c r="Y3" s="20" t="s">
        <v>3458</v>
      </c>
      <c r="Z3" s="18">
        <v>25</v>
      </c>
      <c r="AA3" s="18" t="s">
        <v>3454</v>
      </c>
      <c r="AB3" s="18" t="s">
        <v>3455</v>
      </c>
      <c r="AC3" s="18" t="s">
        <v>3437</v>
      </c>
      <c r="AD3" s="18" t="s">
        <v>1424</v>
      </c>
      <c r="AE3" s="18" t="s">
        <v>3438</v>
      </c>
      <c r="AF3" s="18"/>
      <c r="AG3" s="18" t="s">
        <v>3443</v>
      </c>
      <c r="AH3" s="18">
        <v>0</v>
      </c>
      <c r="AI3" s="18"/>
      <c r="AJ3" s="18" t="s">
        <v>3437</v>
      </c>
      <c r="AK3" s="18" t="s">
        <v>3444</v>
      </c>
      <c r="AL3" s="18" t="s">
        <v>3444</v>
      </c>
      <c r="AM3" s="18" t="s">
        <v>3445</v>
      </c>
      <c r="AN3" s="18"/>
      <c r="AO3" s="18" t="s">
        <v>3456</v>
      </c>
      <c r="AP3" s="18"/>
      <c r="AQ3" s="18"/>
      <c r="AR3" s="18"/>
      <c r="AS3" s="18" t="s">
        <v>3457</v>
      </c>
      <c r="AT3" s="18" t="s">
        <v>3437</v>
      </c>
      <c r="AU3" s="18"/>
    </row>
    <row r="4" spans="1:47" ht="384" x14ac:dyDescent="0.3">
      <c r="A4" s="15">
        <v>2</v>
      </c>
      <c r="B4" s="19" t="s">
        <v>2089</v>
      </c>
      <c r="C4" s="19">
        <f>COUNTIF(시나리오!$B$2:$B$260,ANALYTICS!B4)</f>
        <v>1</v>
      </c>
      <c r="D4" s="19" t="s">
        <v>3459</v>
      </c>
      <c r="E4" s="18" t="s">
        <v>3460</v>
      </c>
      <c r="F4" s="18" t="s">
        <v>3461</v>
      </c>
      <c r="G4" s="18" t="s">
        <v>3462</v>
      </c>
      <c r="H4" s="18" t="s">
        <v>1610</v>
      </c>
      <c r="I4" s="18" t="s">
        <v>3463</v>
      </c>
      <c r="J4" s="18" t="s">
        <v>3465</v>
      </c>
      <c r="K4" s="18" t="s">
        <v>3466</v>
      </c>
      <c r="L4" s="18" t="s">
        <v>3467</v>
      </c>
      <c r="M4" s="18" t="s">
        <v>3464</v>
      </c>
      <c r="N4" s="18" t="s">
        <v>3459</v>
      </c>
      <c r="O4" s="19" t="s">
        <v>6401</v>
      </c>
      <c r="P4" s="19" t="s">
        <v>839</v>
      </c>
      <c r="Q4" s="18" t="s">
        <v>3469</v>
      </c>
      <c r="R4" s="18" t="s">
        <v>3470</v>
      </c>
      <c r="S4" s="18" t="s">
        <v>3469</v>
      </c>
      <c r="T4" s="18" t="s">
        <v>3471</v>
      </c>
      <c r="U4" s="18" t="s">
        <v>3472</v>
      </c>
      <c r="V4" s="18" t="s">
        <v>3451</v>
      </c>
      <c r="W4" s="20" t="s">
        <v>3473</v>
      </c>
      <c r="X4" s="18" t="s">
        <v>3474</v>
      </c>
      <c r="Y4" s="20" t="s">
        <v>3478</v>
      </c>
      <c r="Z4" s="18">
        <v>32</v>
      </c>
      <c r="AA4" s="18" t="s">
        <v>3455</v>
      </c>
      <c r="AB4" s="18" t="s">
        <v>3475</v>
      </c>
      <c r="AC4" s="18" t="s">
        <v>3437</v>
      </c>
      <c r="AD4" s="18" t="s">
        <v>1424</v>
      </c>
      <c r="AE4" s="18" t="s">
        <v>3438</v>
      </c>
      <c r="AF4" s="18"/>
      <c r="AG4" s="18" t="s">
        <v>3443</v>
      </c>
      <c r="AH4" s="18">
        <v>0</v>
      </c>
      <c r="AI4" s="18"/>
      <c r="AJ4" s="18" t="s">
        <v>3437</v>
      </c>
      <c r="AK4" s="18" t="s">
        <v>3437</v>
      </c>
      <c r="AL4" s="18" t="s">
        <v>3444</v>
      </c>
      <c r="AM4" s="18" t="s">
        <v>3468</v>
      </c>
      <c r="AN4" s="18"/>
      <c r="AO4" s="18" t="s">
        <v>3476</v>
      </c>
      <c r="AP4" s="18"/>
      <c r="AQ4" s="18"/>
      <c r="AR4" s="18"/>
      <c r="AS4" s="18" t="s">
        <v>3477</v>
      </c>
      <c r="AT4" s="18" t="s">
        <v>3437</v>
      </c>
      <c r="AU4" s="18"/>
    </row>
    <row r="5" spans="1:47" ht="72" x14ac:dyDescent="0.3">
      <c r="A5" s="15">
        <v>3</v>
      </c>
      <c r="B5" s="19" t="s">
        <v>3479</v>
      </c>
      <c r="C5" s="19">
        <f>COUNTIF(시나리오!$B$2:$B$260,ANALYTICS!B5)</f>
        <v>0</v>
      </c>
      <c r="D5" s="19" t="s">
        <v>3431</v>
      </c>
      <c r="E5" s="18" t="s">
        <v>3480</v>
      </c>
      <c r="F5" s="18" t="s">
        <v>3461</v>
      </c>
      <c r="G5" s="18" t="s">
        <v>3462</v>
      </c>
      <c r="H5" s="18" t="s">
        <v>1610</v>
      </c>
      <c r="I5" s="18" t="s">
        <v>3436</v>
      </c>
      <c r="J5" s="18" t="s">
        <v>3481</v>
      </c>
      <c r="K5" s="18" t="s">
        <v>3482</v>
      </c>
      <c r="L5" s="18" t="s">
        <v>3483</v>
      </c>
      <c r="M5" s="18" t="s">
        <v>3439</v>
      </c>
      <c r="N5" s="18" t="s">
        <v>3431</v>
      </c>
      <c r="O5" s="18" t="s">
        <v>6402</v>
      </c>
      <c r="P5" s="19" t="s">
        <v>3484</v>
      </c>
      <c r="Q5" s="18" t="s">
        <v>3486</v>
      </c>
      <c r="R5" s="18" t="s">
        <v>3487</v>
      </c>
      <c r="S5" s="18" t="s">
        <v>3486</v>
      </c>
      <c r="T5" s="20" t="s">
        <v>3488</v>
      </c>
      <c r="U5" s="18" t="s">
        <v>3489</v>
      </c>
      <c r="V5" s="18" t="s">
        <v>3451</v>
      </c>
      <c r="W5" s="20" t="s">
        <v>3490</v>
      </c>
      <c r="X5" s="18" t="s">
        <v>3491</v>
      </c>
      <c r="Y5" s="20" t="s">
        <v>3478</v>
      </c>
      <c r="Z5" s="18">
        <v>4</v>
      </c>
      <c r="AA5" s="18" t="s">
        <v>3454</v>
      </c>
      <c r="AB5" s="18" t="s">
        <v>3492</v>
      </c>
      <c r="AC5" s="18" t="s">
        <v>3437</v>
      </c>
      <c r="AD5" s="18" t="s">
        <v>1424</v>
      </c>
      <c r="AE5" s="18" t="s">
        <v>3438</v>
      </c>
      <c r="AF5" s="18"/>
      <c r="AG5" s="18" t="s">
        <v>3443</v>
      </c>
      <c r="AH5" s="18">
        <v>0</v>
      </c>
      <c r="AI5" s="18"/>
      <c r="AJ5" s="18" t="s">
        <v>3437</v>
      </c>
      <c r="AK5" s="18" t="s">
        <v>3444</v>
      </c>
      <c r="AL5" s="18" t="s">
        <v>3444</v>
      </c>
      <c r="AM5" s="18" t="s">
        <v>3485</v>
      </c>
      <c r="AN5" s="18"/>
      <c r="AO5" s="18" t="s">
        <v>3456</v>
      </c>
      <c r="AP5" s="18"/>
      <c r="AQ5" s="18"/>
      <c r="AR5" s="18"/>
      <c r="AS5" s="18" t="s">
        <v>3457</v>
      </c>
      <c r="AT5" s="18" t="s">
        <v>3437</v>
      </c>
      <c r="AU5" s="18"/>
    </row>
    <row r="6" spans="1:47" ht="204" x14ac:dyDescent="0.3">
      <c r="A6" s="15">
        <v>4</v>
      </c>
      <c r="B6" s="19" t="s">
        <v>3493</v>
      </c>
      <c r="C6" s="19">
        <f>COUNTIF(시나리오!$B$2:$B$260,ANALYTICS!B6)</f>
        <v>0</v>
      </c>
      <c r="D6" s="19" t="s">
        <v>3431</v>
      </c>
      <c r="E6" s="18" t="s">
        <v>3494</v>
      </c>
      <c r="F6" s="20" t="s">
        <v>3495</v>
      </c>
      <c r="G6" s="20" t="s">
        <v>3496</v>
      </c>
      <c r="H6" s="18" t="s">
        <v>3497</v>
      </c>
      <c r="I6" s="18" t="s">
        <v>3498</v>
      </c>
      <c r="J6" s="18" t="s">
        <v>3499</v>
      </c>
      <c r="K6" s="18" t="s">
        <v>3500</v>
      </c>
      <c r="L6" s="18" t="s">
        <v>3501</v>
      </c>
      <c r="M6" s="18" t="s">
        <v>3439</v>
      </c>
      <c r="N6" s="18" t="s">
        <v>3431</v>
      </c>
      <c r="O6" s="18" t="s">
        <v>6403</v>
      </c>
      <c r="P6" s="19" t="s">
        <v>3502</v>
      </c>
      <c r="Q6" s="18" t="s">
        <v>3504</v>
      </c>
      <c r="R6" s="20" t="s">
        <v>3505</v>
      </c>
      <c r="S6" s="20" t="s">
        <v>3506</v>
      </c>
      <c r="T6" s="20" t="s">
        <v>3507</v>
      </c>
      <c r="U6" s="20" t="s">
        <v>3508</v>
      </c>
      <c r="V6" s="18" t="s">
        <v>3451</v>
      </c>
      <c r="W6" s="20" t="s">
        <v>3509</v>
      </c>
      <c r="X6" s="18" t="s">
        <v>3491</v>
      </c>
      <c r="Y6" s="20" t="s">
        <v>3478</v>
      </c>
      <c r="Z6" s="18">
        <v>9</v>
      </c>
      <c r="AA6" s="18" t="s">
        <v>685</v>
      </c>
      <c r="AB6" s="18" t="s">
        <v>3455</v>
      </c>
      <c r="AC6" s="18" t="s">
        <v>3444</v>
      </c>
      <c r="AD6" s="18" t="s">
        <v>1424</v>
      </c>
      <c r="AE6" s="18" t="s">
        <v>3438</v>
      </c>
      <c r="AF6" s="18"/>
      <c r="AG6" s="18" t="s">
        <v>3443</v>
      </c>
      <c r="AH6" s="18">
        <v>0</v>
      </c>
      <c r="AI6" s="18"/>
      <c r="AJ6" s="18" t="s">
        <v>3437</v>
      </c>
      <c r="AK6" s="18" t="s">
        <v>3444</v>
      </c>
      <c r="AL6" s="18" t="s">
        <v>3444</v>
      </c>
      <c r="AM6" s="18" t="s">
        <v>3503</v>
      </c>
      <c r="AN6" s="18"/>
      <c r="AO6" s="18" t="s">
        <v>3510</v>
      </c>
      <c r="AP6" s="18" t="s">
        <v>3511</v>
      </c>
      <c r="AQ6" s="18"/>
      <c r="AR6" s="18"/>
      <c r="AS6" s="18" t="s">
        <v>3457</v>
      </c>
      <c r="AT6" s="18" t="s">
        <v>3437</v>
      </c>
      <c r="AU6" s="18"/>
    </row>
    <row r="7" spans="1:47" ht="36" x14ac:dyDescent="0.3">
      <c r="A7" s="15">
        <v>5</v>
      </c>
      <c r="B7" s="19" t="s">
        <v>3036</v>
      </c>
      <c r="C7" s="19">
        <f>COUNTIF(시나리오!$B$2:$B$260,ANALYTICS!B7)</f>
        <v>1</v>
      </c>
      <c r="D7" s="19" t="s">
        <v>3512</v>
      </c>
      <c r="E7" s="18" t="s">
        <v>3513</v>
      </c>
      <c r="F7" s="20" t="s">
        <v>3514</v>
      </c>
      <c r="G7" s="20" t="s">
        <v>3515</v>
      </c>
      <c r="H7" s="18" t="s">
        <v>3516</v>
      </c>
      <c r="I7" s="18" t="s">
        <v>3463</v>
      </c>
      <c r="J7" s="18" t="s">
        <v>3</v>
      </c>
      <c r="K7" s="18" t="s">
        <v>3518</v>
      </c>
      <c r="L7" s="18" t="s">
        <v>3519</v>
      </c>
      <c r="M7" s="18" t="s">
        <v>3517</v>
      </c>
      <c r="N7" s="18" t="s">
        <v>3512</v>
      </c>
      <c r="O7" s="19" t="s">
        <v>6404</v>
      </c>
      <c r="P7" s="19" t="s">
        <v>1002</v>
      </c>
      <c r="Q7" s="18" t="s">
        <v>3475</v>
      </c>
      <c r="R7" s="20" t="s">
        <v>3521</v>
      </c>
      <c r="S7" s="18" t="s">
        <v>3504</v>
      </c>
      <c r="T7" s="20" t="s">
        <v>3521</v>
      </c>
      <c r="U7" s="18" t="s">
        <v>3504</v>
      </c>
      <c r="V7" s="18" t="s">
        <v>3451</v>
      </c>
      <c r="W7" s="18"/>
      <c r="X7" s="18" t="s">
        <v>3475</v>
      </c>
      <c r="Y7" s="18" t="s">
        <v>3523</v>
      </c>
      <c r="Z7" s="18">
        <v>0</v>
      </c>
      <c r="AA7" s="18" t="s">
        <v>3522</v>
      </c>
      <c r="AB7" s="18" t="s">
        <v>3492</v>
      </c>
      <c r="AC7" s="18" t="s">
        <v>3437</v>
      </c>
      <c r="AD7" s="18" t="s">
        <v>1424</v>
      </c>
      <c r="AE7" s="18" t="s">
        <v>3438</v>
      </c>
      <c r="AF7" s="18"/>
      <c r="AG7" s="18" t="s">
        <v>3443</v>
      </c>
      <c r="AH7" s="18">
        <v>0</v>
      </c>
      <c r="AI7" s="18"/>
      <c r="AJ7" s="18" t="s">
        <v>3437</v>
      </c>
      <c r="AK7" s="18" t="s">
        <v>3437</v>
      </c>
      <c r="AL7" s="18" t="s">
        <v>3444</v>
      </c>
      <c r="AM7" s="18" t="s">
        <v>3520</v>
      </c>
      <c r="AN7" s="18"/>
      <c r="AO7" s="18" t="s">
        <v>3476</v>
      </c>
      <c r="AP7" s="18"/>
      <c r="AQ7" s="18"/>
      <c r="AR7" s="18"/>
      <c r="AS7" s="18" t="s">
        <v>3477</v>
      </c>
      <c r="AT7" s="18" t="s">
        <v>3437</v>
      </c>
      <c r="AU7" s="18"/>
    </row>
    <row r="8" spans="1:47" ht="96" x14ac:dyDescent="0.3">
      <c r="A8" s="15">
        <v>6</v>
      </c>
      <c r="B8" s="19" t="s">
        <v>2116</v>
      </c>
      <c r="C8" s="19">
        <f>COUNTIF(시나리오!$B$2:$B$260,ANALYTICS!B8)</f>
        <v>1</v>
      </c>
      <c r="D8" s="19" t="s">
        <v>3459</v>
      </c>
      <c r="E8" s="18" t="s">
        <v>3524</v>
      </c>
      <c r="F8" s="18" t="s">
        <v>3461</v>
      </c>
      <c r="G8" s="20" t="s">
        <v>3525</v>
      </c>
      <c r="H8" s="18" t="s">
        <v>3497</v>
      </c>
      <c r="I8" s="18" t="s">
        <v>3436</v>
      </c>
      <c r="J8" s="20" t="s">
        <v>3526</v>
      </c>
      <c r="K8" s="20" t="s">
        <v>3527</v>
      </c>
      <c r="L8" s="20" t="s">
        <v>3528</v>
      </c>
      <c r="M8" s="18" t="s">
        <v>3464</v>
      </c>
      <c r="N8" s="18" t="s">
        <v>3459</v>
      </c>
      <c r="O8" s="19" t="s">
        <v>6405</v>
      </c>
      <c r="P8" s="19" t="s">
        <v>847</v>
      </c>
      <c r="Q8" s="20" t="s">
        <v>3529</v>
      </c>
      <c r="R8" s="20" t="s">
        <v>3530</v>
      </c>
      <c r="S8" s="20" t="s">
        <v>3529</v>
      </c>
      <c r="T8" s="18" t="s">
        <v>3475</v>
      </c>
      <c r="U8" s="18" t="s">
        <v>3475</v>
      </c>
      <c r="V8" s="18" t="s">
        <v>3451</v>
      </c>
      <c r="W8" s="18"/>
      <c r="X8" s="18" t="s">
        <v>3491</v>
      </c>
      <c r="Y8" s="18" t="s">
        <v>3523</v>
      </c>
      <c r="Z8" s="18"/>
      <c r="AA8" s="18" t="s">
        <v>685</v>
      </c>
      <c r="AB8" s="18" t="s">
        <v>3475</v>
      </c>
      <c r="AC8" s="18" t="s">
        <v>3437</v>
      </c>
      <c r="AD8" s="18" t="s">
        <v>1424</v>
      </c>
      <c r="AE8" s="18" t="s">
        <v>3438</v>
      </c>
      <c r="AF8" s="18"/>
      <c r="AG8" s="18" t="s">
        <v>3443</v>
      </c>
      <c r="AH8" s="18">
        <v>0</v>
      </c>
      <c r="AI8" s="18"/>
      <c r="AJ8" s="18" t="s">
        <v>3437</v>
      </c>
      <c r="AK8" s="18" t="s">
        <v>3437</v>
      </c>
      <c r="AL8" s="18" t="s">
        <v>3444</v>
      </c>
      <c r="AM8" s="18" t="s">
        <v>3468</v>
      </c>
      <c r="AN8" s="18"/>
      <c r="AO8" s="18" t="s">
        <v>3510</v>
      </c>
      <c r="AP8" s="18"/>
      <c r="AQ8" s="18"/>
      <c r="AR8" s="18"/>
      <c r="AS8" s="18" t="s">
        <v>3477</v>
      </c>
      <c r="AT8" s="18" t="s">
        <v>3437</v>
      </c>
      <c r="AU8" s="18"/>
    </row>
    <row r="9" spans="1:47" ht="132" x14ac:dyDescent="0.3">
      <c r="A9" s="15">
        <v>7</v>
      </c>
      <c r="B9" s="19" t="s">
        <v>2208</v>
      </c>
      <c r="C9" s="19">
        <f>COUNTIF(시나리오!$B$2:$B$260,ANALYTICS!B9)</f>
        <v>1</v>
      </c>
      <c r="D9" s="19" t="s">
        <v>3459</v>
      </c>
      <c r="E9" s="18" t="s">
        <v>3531</v>
      </c>
      <c r="F9" s="18" t="s">
        <v>3461</v>
      </c>
      <c r="G9" s="18" t="s">
        <v>3462</v>
      </c>
      <c r="H9" s="18" t="s">
        <v>1610</v>
      </c>
      <c r="I9" s="18" t="s">
        <v>3463</v>
      </c>
      <c r="J9" s="18" t="s">
        <v>3465</v>
      </c>
      <c r="K9" s="18" t="s">
        <v>3532</v>
      </c>
      <c r="L9" s="18" t="s">
        <v>3533</v>
      </c>
      <c r="M9" s="18" t="s">
        <v>3464</v>
      </c>
      <c r="N9" s="18" t="s">
        <v>3459</v>
      </c>
      <c r="O9" s="19" t="s">
        <v>6406</v>
      </c>
      <c r="P9" s="19" t="s">
        <v>884</v>
      </c>
      <c r="Q9" s="18" t="s">
        <v>3486</v>
      </c>
      <c r="R9" s="18" t="s">
        <v>3487</v>
      </c>
      <c r="S9" s="18" t="s">
        <v>3486</v>
      </c>
      <c r="T9" s="18" t="s">
        <v>3534</v>
      </c>
      <c r="U9" s="18" t="s">
        <v>3535</v>
      </c>
      <c r="V9" s="18" t="s">
        <v>3451</v>
      </c>
      <c r="W9" s="20" t="s">
        <v>3536</v>
      </c>
      <c r="X9" s="18" t="s">
        <v>3491</v>
      </c>
      <c r="Y9" s="20" t="s">
        <v>3537</v>
      </c>
      <c r="Z9" s="18">
        <v>11</v>
      </c>
      <c r="AA9" s="18" t="s">
        <v>3455</v>
      </c>
      <c r="AB9" s="18" t="s">
        <v>3475</v>
      </c>
      <c r="AC9" s="18" t="s">
        <v>3437</v>
      </c>
      <c r="AD9" s="18" t="s">
        <v>1424</v>
      </c>
      <c r="AE9" s="18" t="s">
        <v>3438</v>
      </c>
      <c r="AF9" s="18"/>
      <c r="AG9" s="18" t="s">
        <v>3443</v>
      </c>
      <c r="AH9" s="18">
        <v>0</v>
      </c>
      <c r="AI9" s="18"/>
      <c r="AJ9" s="18" t="s">
        <v>3437</v>
      </c>
      <c r="AK9" s="18" t="s">
        <v>3437</v>
      </c>
      <c r="AL9" s="18" t="s">
        <v>3444</v>
      </c>
      <c r="AM9" s="18" t="s">
        <v>3468</v>
      </c>
      <c r="AN9" s="18"/>
      <c r="AO9" s="18" t="s">
        <v>3476</v>
      </c>
      <c r="AP9" s="18"/>
      <c r="AQ9" s="18"/>
      <c r="AR9" s="18"/>
      <c r="AS9" s="18" t="s">
        <v>3477</v>
      </c>
      <c r="AT9" s="18" t="s">
        <v>3437</v>
      </c>
      <c r="AU9" s="18"/>
    </row>
    <row r="10" spans="1:47" ht="144" x14ac:dyDescent="0.3">
      <c r="A10" s="15">
        <v>8</v>
      </c>
      <c r="B10" s="19" t="s">
        <v>2710</v>
      </c>
      <c r="C10" s="19">
        <f>COUNTIF(시나리오!$B$2:$B$260,ANALYTICS!B10)</f>
        <v>1</v>
      </c>
      <c r="D10" s="19" t="s">
        <v>3459</v>
      </c>
      <c r="E10" s="18" t="s">
        <v>3538</v>
      </c>
      <c r="F10" s="18" t="s">
        <v>3461</v>
      </c>
      <c r="G10" s="18" t="s">
        <v>3462</v>
      </c>
      <c r="H10" s="18" t="s">
        <v>1610</v>
      </c>
      <c r="I10" s="18" t="s">
        <v>3463</v>
      </c>
      <c r="J10" s="18" t="s">
        <v>3465</v>
      </c>
      <c r="K10" s="18" t="s">
        <v>3539</v>
      </c>
      <c r="L10" s="18" t="s">
        <v>3540</v>
      </c>
      <c r="M10" s="18" t="s">
        <v>3464</v>
      </c>
      <c r="N10" s="18" t="s">
        <v>3459</v>
      </c>
      <c r="O10" s="19" t="s">
        <v>6407</v>
      </c>
      <c r="P10" s="19" t="s">
        <v>2709</v>
      </c>
      <c r="Q10" s="18" t="s">
        <v>3469</v>
      </c>
      <c r="R10" s="18" t="s">
        <v>3470</v>
      </c>
      <c r="S10" s="18" t="s">
        <v>3469</v>
      </c>
      <c r="T10" s="18" t="s">
        <v>3541</v>
      </c>
      <c r="U10" s="18" t="s">
        <v>3542</v>
      </c>
      <c r="V10" s="18" t="s">
        <v>3451</v>
      </c>
      <c r="W10" s="20" t="s">
        <v>3543</v>
      </c>
      <c r="X10" s="18" t="s">
        <v>3453</v>
      </c>
      <c r="Y10" s="20" t="s">
        <v>3537</v>
      </c>
      <c r="Z10" s="18">
        <v>8</v>
      </c>
      <c r="AA10" s="18" t="s">
        <v>3455</v>
      </c>
      <c r="AB10" s="18" t="s">
        <v>3475</v>
      </c>
      <c r="AC10" s="18" t="s">
        <v>3437</v>
      </c>
      <c r="AD10" s="18" t="s">
        <v>1424</v>
      </c>
      <c r="AE10" s="18" t="s">
        <v>3438</v>
      </c>
      <c r="AF10" s="18"/>
      <c r="AG10" s="18" t="s">
        <v>3443</v>
      </c>
      <c r="AH10" s="18">
        <v>0</v>
      </c>
      <c r="AI10" s="18"/>
      <c r="AJ10" s="18" t="s">
        <v>3437</v>
      </c>
      <c r="AK10" s="18" t="s">
        <v>3437</v>
      </c>
      <c r="AL10" s="18" t="s">
        <v>3444</v>
      </c>
      <c r="AM10" s="18" t="s">
        <v>3468</v>
      </c>
      <c r="AN10" s="18"/>
      <c r="AO10" s="18" t="s">
        <v>3476</v>
      </c>
      <c r="AP10" s="18"/>
      <c r="AQ10" s="18"/>
      <c r="AR10" s="18"/>
      <c r="AS10" s="18" t="s">
        <v>3477</v>
      </c>
      <c r="AT10" s="18" t="s">
        <v>3437</v>
      </c>
      <c r="AU10" s="18"/>
    </row>
    <row r="11" spans="1:47" ht="409.5" x14ac:dyDescent="0.3">
      <c r="A11" s="15">
        <v>9</v>
      </c>
      <c r="B11" s="19" t="s">
        <v>2447</v>
      </c>
      <c r="C11" s="19">
        <f>COUNTIF(시나리오!$B$2:$B$260,ANALYTICS!B11)</f>
        <v>1</v>
      </c>
      <c r="D11" s="19" t="s">
        <v>3459</v>
      </c>
      <c r="E11" s="18" t="s">
        <v>3544</v>
      </c>
      <c r="F11" s="18" t="s">
        <v>3545</v>
      </c>
      <c r="G11" s="18" t="s">
        <v>3546</v>
      </c>
      <c r="H11" s="18" t="s">
        <v>1610</v>
      </c>
      <c r="I11" s="18" t="s">
        <v>3463</v>
      </c>
      <c r="J11" s="18" t="s">
        <v>3465</v>
      </c>
      <c r="K11" s="18" t="s">
        <v>3539</v>
      </c>
      <c r="L11" s="18" t="s">
        <v>3540</v>
      </c>
      <c r="M11" s="18" t="s">
        <v>3464</v>
      </c>
      <c r="N11" s="18" t="s">
        <v>3459</v>
      </c>
      <c r="O11" s="19" t="s">
        <v>6408</v>
      </c>
      <c r="P11" s="19" t="s">
        <v>1064</v>
      </c>
      <c r="Q11" s="18" t="s">
        <v>3469</v>
      </c>
      <c r="R11" s="18" t="s">
        <v>3470</v>
      </c>
      <c r="S11" s="18" t="s">
        <v>3469</v>
      </c>
      <c r="T11" s="20" t="s">
        <v>3547</v>
      </c>
      <c r="U11" s="20" t="s">
        <v>3548</v>
      </c>
      <c r="V11" s="18" t="s">
        <v>3451</v>
      </c>
      <c r="W11" s="20" t="s">
        <v>3549</v>
      </c>
      <c r="X11" s="20" t="s">
        <v>3550</v>
      </c>
      <c r="Y11" s="20" t="s">
        <v>3478</v>
      </c>
      <c r="Z11" s="18">
        <v>38</v>
      </c>
      <c r="AA11" s="18" t="s">
        <v>3455</v>
      </c>
      <c r="AB11" s="18" t="s">
        <v>3475</v>
      </c>
      <c r="AC11" s="18" t="s">
        <v>3437</v>
      </c>
      <c r="AD11" s="18" t="s">
        <v>1424</v>
      </c>
      <c r="AE11" s="18" t="s">
        <v>3438</v>
      </c>
      <c r="AF11" s="18"/>
      <c r="AG11" s="18" t="s">
        <v>3443</v>
      </c>
      <c r="AH11" s="18">
        <v>0</v>
      </c>
      <c r="AI11" s="18"/>
      <c r="AJ11" s="18" t="s">
        <v>3437</v>
      </c>
      <c r="AK11" s="18" t="s">
        <v>3437</v>
      </c>
      <c r="AL11" s="18" t="s">
        <v>3444</v>
      </c>
      <c r="AM11" s="18" t="s">
        <v>3468</v>
      </c>
      <c r="AN11" s="18"/>
      <c r="AO11" s="18" t="s">
        <v>3510</v>
      </c>
      <c r="AP11" s="18"/>
      <c r="AQ11" s="18"/>
      <c r="AR11" s="18"/>
      <c r="AS11" s="18" t="s">
        <v>3477</v>
      </c>
      <c r="AT11" s="18" t="s">
        <v>3437</v>
      </c>
      <c r="AU11" s="18"/>
    </row>
    <row r="12" spans="1:47" ht="108" x14ac:dyDescent="0.3">
      <c r="A12" s="15">
        <v>10</v>
      </c>
      <c r="B12" s="19" t="s">
        <v>976</v>
      </c>
      <c r="C12" s="19">
        <f>COUNTIF(시나리오!$B$2:$B$260,ANALYTICS!B12)</f>
        <v>1</v>
      </c>
      <c r="D12" s="19" t="s">
        <v>3512</v>
      </c>
      <c r="E12" s="18" t="s">
        <v>3551</v>
      </c>
      <c r="F12" s="20" t="s">
        <v>3552</v>
      </c>
      <c r="G12" s="20" t="s">
        <v>3553</v>
      </c>
      <c r="H12" s="18" t="s">
        <v>1610</v>
      </c>
      <c r="I12" s="18" t="s">
        <v>3498</v>
      </c>
      <c r="J12" s="18" t="s">
        <v>3554</v>
      </c>
      <c r="K12" s="18" t="s">
        <v>3555</v>
      </c>
      <c r="L12" s="18" t="s">
        <v>3556</v>
      </c>
      <c r="M12" s="18" t="s">
        <v>3517</v>
      </c>
      <c r="N12" s="18" t="s">
        <v>3512</v>
      </c>
      <c r="O12" s="19" t="s">
        <v>6409</v>
      </c>
      <c r="P12" s="19" t="s">
        <v>975</v>
      </c>
      <c r="Q12" s="18" t="s">
        <v>3475</v>
      </c>
      <c r="R12" s="20" t="s">
        <v>3557</v>
      </c>
      <c r="S12" s="18" t="s">
        <v>3486</v>
      </c>
      <c r="T12" s="20" t="s">
        <v>3558</v>
      </c>
      <c r="U12" s="18" t="s">
        <v>3559</v>
      </c>
      <c r="V12" s="18" t="s">
        <v>3451</v>
      </c>
      <c r="W12" s="20" t="s">
        <v>3560</v>
      </c>
      <c r="X12" s="18" t="s">
        <v>3475</v>
      </c>
      <c r="Y12" s="20" t="s">
        <v>3478</v>
      </c>
      <c r="Z12" s="18">
        <v>9</v>
      </c>
      <c r="AA12" s="18" t="s">
        <v>3522</v>
      </c>
      <c r="AB12" s="18" t="s">
        <v>3492</v>
      </c>
      <c r="AC12" s="18" t="s">
        <v>3444</v>
      </c>
      <c r="AD12" s="18" t="s">
        <v>1424</v>
      </c>
      <c r="AE12" s="18" t="s">
        <v>3438</v>
      </c>
      <c r="AF12" s="18"/>
      <c r="AG12" s="18" t="s">
        <v>3443</v>
      </c>
      <c r="AH12" s="18">
        <v>0</v>
      </c>
      <c r="AI12" s="18"/>
      <c r="AJ12" s="18" t="s">
        <v>3437</v>
      </c>
      <c r="AK12" s="18" t="s">
        <v>3437</v>
      </c>
      <c r="AL12" s="18" t="s">
        <v>3444</v>
      </c>
      <c r="AM12" s="18" t="s">
        <v>3520</v>
      </c>
      <c r="AN12" s="18"/>
      <c r="AO12" s="18" t="s">
        <v>3476</v>
      </c>
      <c r="AP12" s="18"/>
      <c r="AQ12" s="18"/>
      <c r="AR12" s="18"/>
      <c r="AS12" s="18" t="s">
        <v>3477</v>
      </c>
      <c r="AT12" s="18" t="s">
        <v>3437</v>
      </c>
      <c r="AU12" s="18"/>
    </row>
    <row r="13" spans="1:47" ht="384" x14ac:dyDescent="0.3">
      <c r="A13" s="15">
        <v>11</v>
      </c>
      <c r="B13" s="19" t="s">
        <v>1797</v>
      </c>
      <c r="C13" s="19">
        <f>COUNTIF(시나리오!$B$2:$B$260,ANALYTICS!B13)</f>
        <v>1</v>
      </c>
      <c r="D13" s="19" t="s">
        <v>3459</v>
      </c>
      <c r="E13" s="18" t="s">
        <v>3561</v>
      </c>
      <c r="F13" s="18" t="s">
        <v>3545</v>
      </c>
      <c r="G13" s="18" t="s">
        <v>3546</v>
      </c>
      <c r="H13" s="18" t="s">
        <v>1610</v>
      </c>
      <c r="I13" s="18" t="s">
        <v>3463</v>
      </c>
      <c r="J13" s="18" t="s">
        <v>3465</v>
      </c>
      <c r="K13" s="18" t="s">
        <v>3466</v>
      </c>
      <c r="L13" s="18" t="s">
        <v>3467</v>
      </c>
      <c r="M13" s="18" t="s">
        <v>3464</v>
      </c>
      <c r="N13" s="18" t="s">
        <v>3459</v>
      </c>
      <c r="O13" s="19" t="s">
        <v>6410</v>
      </c>
      <c r="P13" s="19" t="s">
        <v>758</v>
      </c>
      <c r="Q13" s="20" t="s">
        <v>3562</v>
      </c>
      <c r="R13" s="20" t="s">
        <v>3563</v>
      </c>
      <c r="S13" s="20" t="s">
        <v>3562</v>
      </c>
      <c r="T13" s="18" t="s">
        <v>3471</v>
      </c>
      <c r="U13" s="18" t="s">
        <v>3472</v>
      </c>
      <c r="V13" s="18" t="s">
        <v>3451</v>
      </c>
      <c r="W13" s="20" t="s">
        <v>3473</v>
      </c>
      <c r="X13" s="18" t="s">
        <v>3491</v>
      </c>
      <c r="Y13" s="20" t="s">
        <v>3478</v>
      </c>
      <c r="Z13" s="18">
        <v>32</v>
      </c>
      <c r="AA13" s="18" t="s">
        <v>3455</v>
      </c>
      <c r="AB13" s="18" t="s">
        <v>3475</v>
      </c>
      <c r="AC13" s="18" t="s">
        <v>3437</v>
      </c>
      <c r="AD13" s="18" t="s">
        <v>1424</v>
      </c>
      <c r="AE13" s="18" t="s">
        <v>3438</v>
      </c>
      <c r="AF13" s="18"/>
      <c r="AG13" s="18" t="s">
        <v>3443</v>
      </c>
      <c r="AH13" s="18">
        <v>0</v>
      </c>
      <c r="AI13" s="18"/>
      <c r="AJ13" s="18" t="s">
        <v>3437</v>
      </c>
      <c r="AK13" s="18" t="s">
        <v>3437</v>
      </c>
      <c r="AL13" s="18" t="s">
        <v>3444</v>
      </c>
      <c r="AM13" s="18" t="s">
        <v>3468</v>
      </c>
      <c r="AN13" s="18"/>
      <c r="AO13" s="18" t="s">
        <v>3510</v>
      </c>
      <c r="AP13" s="18"/>
      <c r="AQ13" s="18"/>
      <c r="AR13" s="18"/>
      <c r="AS13" s="18" t="s">
        <v>3477</v>
      </c>
      <c r="AT13" s="18" t="s">
        <v>3437</v>
      </c>
      <c r="AU13" s="18"/>
    </row>
    <row r="14" spans="1:47" ht="240" x14ac:dyDescent="0.3">
      <c r="A14" s="15">
        <v>12</v>
      </c>
      <c r="B14" s="19" t="s">
        <v>3078</v>
      </c>
      <c r="C14" s="19">
        <f>COUNTIF(시나리오!$B$2:$B$260,ANALYTICS!B14)</f>
        <v>1</v>
      </c>
      <c r="D14" s="19" t="s">
        <v>3512</v>
      </c>
      <c r="E14" s="18" t="s">
        <v>3564</v>
      </c>
      <c r="F14" s="20" t="s">
        <v>3552</v>
      </c>
      <c r="G14" s="18" t="s">
        <v>3565</v>
      </c>
      <c r="H14" s="18" t="s">
        <v>3497</v>
      </c>
      <c r="I14" s="18" t="s">
        <v>3566</v>
      </c>
      <c r="J14" s="18" t="s">
        <v>3567</v>
      </c>
      <c r="K14" s="18" t="s">
        <v>3568</v>
      </c>
      <c r="L14" s="18" t="s">
        <v>3569</v>
      </c>
      <c r="M14" s="18" t="s">
        <v>3517</v>
      </c>
      <c r="N14" s="18" t="s">
        <v>3512</v>
      </c>
      <c r="O14" s="19" t="s">
        <v>6411</v>
      </c>
      <c r="P14" s="19" t="s">
        <v>1346</v>
      </c>
      <c r="Q14" s="18" t="s">
        <v>3475</v>
      </c>
      <c r="R14" s="20" t="s">
        <v>3570</v>
      </c>
      <c r="S14" s="18" t="s">
        <v>3571</v>
      </c>
      <c r="T14" s="20" t="s">
        <v>3572</v>
      </c>
      <c r="U14" s="20" t="s">
        <v>3573</v>
      </c>
      <c r="V14" s="18" t="s">
        <v>3451</v>
      </c>
      <c r="W14" s="20" t="s">
        <v>3574</v>
      </c>
      <c r="X14" s="18" t="s">
        <v>3475</v>
      </c>
      <c r="Y14" s="20" t="s">
        <v>3575</v>
      </c>
      <c r="Z14" s="18">
        <v>12</v>
      </c>
      <c r="AA14" s="18" t="s">
        <v>3522</v>
      </c>
      <c r="AB14" s="18" t="s">
        <v>3455</v>
      </c>
      <c r="AC14" s="18" t="s">
        <v>3444</v>
      </c>
      <c r="AD14" s="18" t="s">
        <v>1424</v>
      </c>
      <c r="AE14" s="18" t="s">
        <v>3438</v>
      </c>
      <c r="AF14" s="18"/>
      <c r="AG14" s="18" t="s">
        <v>3443</v>
      </c>
      <c r="AH14" s="18">
        <v>0</v>
      </c>
      <c r="AI14" s="18"/>
      <c r="AJ14" s="18" t="s">
        <v>3437</v>
      </c>
      <c r="AK14" s="18" t="s">
        <v>3437</v>
      </c>
      <c r="AL14" s="18" t="s">
        <v>3444</v>
      </c>
      <c r="AM14" s="18" t="s">
        <v>3520</v>
      </c>
      <c r="AN14" s="18"/>
      <c r="AO14" s="18" t="s">
        <v>3476</v>
      </c>
      <c r="AP14" s="18"/>
      <c r="AQ14" s="18"/>
      <c r="AR14" s="18"/>
      <c r="AS14" s="18" t="s">
        <v>3477</v>
      </c>
      <c r="AT14" s="18" t="s">
        <v>3437</v>
      </c>
      <c r="AU14" s="18"/>
    </row>
    <row r="15" spans="1:47" ht="409.5" x14ac:dyDescent="0.3">
      <c r="A15" s="15">
        <v>13</v>
      </c>
      <c r="B15" s="19" t="s">
        <v>1520</v>
      </c>
      <c r="C15" s="19">
        <f>COUNTIF(시나리오!$B$2:$B$260,ANALYTICS!B15)</f>
        <v>1</v>
      </c>
      <c r="D15" s="19" t="s">
        <v>3512</v>
      </c>
      <c r="E15" s="18" t="s">
        <v>3576</v>
      </c>
      <c r="F15" s="20" t="s">
        <v>3552</v>
      </c>
      <c r="G15" s="20" t="s">
        <v>3577</v>
      </c>
      <c r="H15" s="18" t="s">
        <v>1610</v>
      </c>
      <c r="I15" s="18" t="s">
        <v>3498</v>
      </c>
      <c r="J15" s="18" t="s">
        <v>3554</v>
      </c>
      <c r="K15" s="18" t="s">
        <v>3578</v>
      </c>
      <c r="L15" s="18" t="s">
        <v>3579</v>
      </c>
      <c r="M15" s="18" t="s">
        <v>3517</v>
      </c>
      <c r="N15" s="18" t="s">
        <v>3512</v>
      </c>
      <c r="O15" s="19" t="s">
        <v>6412</v>
      </c>
      <c r="P15" s="19" t="s">
        <v>1036</v>
      </c>
      <c r="Q15" s="18" t="s">
        <v>3475</v>
      </c>
      <c r="R15" s="20" t="s">
        <v>3580</v>
      </c>
      <c r="S15" s="18" t="s">
        <v>3469</v>
      </c>
      <c r="T15" s="20" t="s">
        <v>3581</v>
      </c>
      <c r="U15" s="18" t="s">
        <v>3582</v>
      </c>
      <c r="V15" s="18" t="s">
        <v>3451</v>
      </c>
      <c r="W15" s="20" t="s">
        <v>3583</v>
      </c>
      <c r="X15" s="18" t="s">
        <v>3475</v>
      </c>
      <c r="Y15" s="20" t="s">
        <v>3478</v>
      </c>
      <c r="Z15" s="18">
        <v>37</v>
      </c>
      <c r="AA15" s="18" t="s">
        <v>3522</v>
      </c>
      <c r="AB15" s="18" t="s">
        <v>3492</v>
      </c>
      <c r="AC15" s="18" t="s">
        <v>3444</v>
      </c>
      <c r="AD15" s="18" t="s">
        <v>1424</v>
      </c>
      <c r="AE15" s="18" t="s">
        <v>3438</v>
      </c>
      <c r="AF15" s="18"/>
      <c r="AG15" s="18" t="s">
        <v>3443</v>
      </c>
      <c r="AH15" s="18">
        <v>0</v>
      </c>
      <c r="AI15" s="18"/>
      <c r="AJ15" s="18" t="s">
        <v>3437</v>
      </c>
      <c r="AK15" s="18" t="s">
        <v>3437</v>
      </c>
      <c r="AL15" s="18" t="s">
        <v>3444</v>
      </c>
      <c r="AM15" s="18" t="s">
        <v>3520</v>
      </c>
      <c r="AN15" s="18"/>
      <c r="AO15" s="18" t="s">
        <v>3476</v>
      </c>
      <c r="AP15" s="18"/>
      <c r="AQ15" s="18"/>
      <c r="AR15" s="18"/>
      <c r="AS15" s="18" t="s">
        <v>3477</v>
      </c>
      <c r="AT15" s="18" t="s">
        <v>3437</v>
      </c>
      <c r="AU15" s="18"/>
    </row>
    <row r="16" spans="1:47" ht="144" x14ac:dyDescent="0.3">
      <c r="A16" s="15">
        <v>14</v>
      </c>
      <c r="B16" s="19" t="s">
        <v>3584</v>
      </c>
      <c r="C16" s="19">
        <f>COUNTIF(시나리오!$B$2:$B$260,ANALYTICS!B16)</f>
        <v>0</v>
      </c>
      <c r="D16" s="19" t="s">
        <v>3431</v>
      </c>
      <c r="E16" s="18" t="s">
        <v>3585</v>
      </c>
      <c r="F16" s="20" t="s">
        <v>3586</v>
      </c>
      <c r="G16" s="20" t="s">
        <v>3587</v>
      </c>
      <c r="H16" s="18" t="s">
        <v>3588</v>
      </c>
      <c r="I16" s="18" t="s">
        <v>3463</v>
      </c>
      <c r="J16" s="18" t="s">
        <v>3589</v>
      </c>
      <c r="K16" s="18" t="s">
        <v>3590</v>
      </c>
      <c r="L16" s="18" t="s">
        <v>3591</v>
      </c>
      <c r="M16" s="18" t="s">
        <v>3439</v>
      </c>
      <c r="N16" s="18" t="s">
        <v>3431</v>
      </c>
      <c r="O16" s="18" t="s">
        <v>6413</v>
      </c>
      <c r="P16" s="19" t="s">
        <v>3592</v>
      </c>
      <c r="Q16" s="18" t="s">
        <v>3594</v>
      </c>
      <c r="R16" s="20" t="s">
        <v>3505</v>
      </c>
      <c r="S16" s="20" t="s">
        <v>3506</v>
      </c>
      <c r="T16" s="20" t="s">
        <v>3595</v>
      </c>
      <c r="U16" s="20" t="s">
        <v>3596</v>
      </c>
      <c r="V16" s="18" t="s">
        <v>3451</v>
      </c>
      <c r="W16" s="20" t="s">
        <v>3597</v>
      </c>
      <c r="X16" s="18" t="s">
        <v>3491</v>
      </c>
      <c r="Y16" s="20" t="s">
        <v>3478</v>
      </c>
      <c r="Z16" s="18">
        <v>6</v>
      </c>
      <c r="AA16" s="18" t="s">
        <v>3455</v>
      </c>
      <c r="AB16" s="18" t="s">
        <v>3455</v>
      </c>
      <c r="AC16" s="18" t="s">
        <v>3437</v>
      </c>
      <c r="AD16" s="18" t="s">
        <v>1424</v>
      </c>
      <c r="AE16" s="18" t="s">
        <v>3438</v>
      </c>
      <c r="AF16" s="18"/>
      <c r="AG16" s="18" t="s">
        <v>3443</v>
      </c>
      <c r="AH16" s="18">
        <v>0</v>
      </c>
      <c r="AI16" s="18"/>
      <c r="AJ16" s="18" t="s">
        <v>3437</v>
      </c>
      <c r="AK16" s="18" t="s">
        <v>3444</v>
      </c>
      <c r="AL16" s="18" t="s">
        <v>3444</v>
      </c>
      <c r="AM16" s="18" t="s">
        <v>3593</v>
      </c>
      <c r="AN16" s="18"/>
      <c r="AO16" s="18" t="s">
        <v>3598</v>
      </c>
      <c r="AP16" s="18" t="s">
        <v>3599</v>
      </c>
      <c r="AQ16" s="18"/>
      <c r="AR16" s="18"/>
      <c r="AS16" s="18" t="s">
        <v>3457</v>
      </c>
      <c r="AT16" s="18" t="s">
        <v>3437</v>
      </c>
      <c r="AU16" s="18"/>
    </row>
    <row r="17" spans="1:47" ht="96" x14ac:dyDescent="0.3">
      <c r="A17" s="15">
        <v>15</v>
      </c>
      <c r="B17" s="19" t="s">
        <v>3600</v>
      </c>
      <c r="C17" s="19">
        <f>COUNTIF(시나리오!$B$2:$B$260,ANALYTICS!B17)</f>
        <v>1</v>
      </c>
      <c r="D17" s="19" t="s">
        <v>3512</v>
      </c>
      <c r="E17" s="18" t="s">
        <v>3601</v>
      </c>
      <c r="F17" s="20" t="s">
        <v>3552</v>
      </c>
      <c r="G17" s="20" t="s">
        <v>3602</v>
      </c>
      <c r="H17" s="18" t="s">
        <v>3435</v>
      </c>
      <c r="I17" s="18" t="s">
        <v>3498</v>
      </c>
      <c r="J17" s="18" t="s">
        <v>3603</v>
      </c>
      <c r="K17" s="20" t="s">
        <v>3604</v>
      </c>
      <c r="L17" s="20" t="s">
        <v>3605</v>
      </c>
      <c r="M17" s="18" t="s">
        <v>3517</v>
      </c>
      <c r="N17" s="18" t="s">
        <v>3512</v>
      </c>
      <c r="O17" s="19" t="s">
        <v>6414</v>
      </c>
      <c r="P17" s="19" t="s">
        <v>725</v>
      </c>
      <c r="Q17" s="18" t="s">
        <v>3475</v>
      </c>
      <c r="R17" s="20" t="s">
        <v>3606</v>
      </c>
      <c r="S17" s="18" t="s">
        <v>3607</v>
      </c>
      <c r="T17" s="20" t="s">
        <v>3608</v>
      </c>
      <c r="U17" s="18" t="s">
        <v>3609</v>
      </c>
      <c r="V17" s="18" t="s">
        <v>3451</v>
      </c>
      <c r="W17" s="20" t="s">
        <v>3610</v>
      </c>
      <c r="X17" s="18" t="s">
        <v>3475</v>
      </c>
      <c r="Y17" s="20" t="s">
        <v>3611</v>
      </c>
      <c r="Z17" s="18">
        <v>8</v>
      </c>
      <c r="AA17" s="18" t="s">
        <v>3522</v>
      </c>
      <c r="AB17" s="18" t="s">
        <v>3492</v>
      </c>
      <c r="AC17" s="18" t="s">
        <v>3437</v>
      </c>
      <c r="AD17" s="18" t="s">
        <v>1424</v>
      </c>
      <c r="AE17" s="18" t="s">
        <v>3438</v>
      </c>
      <c r="AF17" s="18"/>
      <c r="AG17" s="18" t="s">
        <v>3443</v>
      </c>
      <c r="AH17" s="18">
        <v>0</v>
      </c>
      <c r="AI17" s="18"/>
      <c r="AJ17" s="18" t="s">
        <v>3437</v>
      </c>
      <c r="AK17" s="18" t="s">
        <v>3437</v>
      </c>
      <c r="AL17" s="18" t="s">
        <v>3444</v>
      </c>
      <c r="AM17" s="18" t="s">
        <v>3520</v>
      </c>
      <c r="AN17" s="18"/>
      <c r="AO17" s="18" t="s">
        <v>3476</v>
      </c>
      <c r="AP17" s="18"/>
      <c r="AQ17" s="18"/>
      <c r="AR17" s="18"/>
      <c r="AS17" s="18" t="s">
        <v>3477</v>
      </c>
      <c r="AT17" s="18" t="s">
        <v>3437</v>
      </c>
      <c r="AU17" s="18"/>
    </row>
    <row r="18" spans="1:47" ht="96" x14ac:dyDescent="0.3">
      <c r="A18" s="15">
        <v>16</v>
      </c>
      <c r="B18" s="19" t="s">
        <v>2811</v>
      </c>
      <c r="C18" s="19">
        <f>COUNTIF(시나리오!$B$2:$B$260,ANALYTICS!B18)</f>
        <v>1</v>
      </c>
      <c r="D18" s="19" t="s">
        <v>3459</v>
      </c>
      <c r="E18" s="18" t="s">
        <v>3612</v>
      </c>
      <c r="F18" s="18" t="s">
        <v>3545</v>
      </c>
      <c r="G18" s="18" t="s">
        <v>3613</v>
      </c>
      <c r="H18" s="18" t="s">
        <v>3497</v>
      </c>
      <c r="I18" s="18" t="s">
        <v>3463</v>
      </c>
      <c r="J18" s="18" t="s">
        <v>3481</v>
      </c>
      <c r="K18" s="18" t="s">
        <v>3614</v>
      </c>
      <c r="L18" s="18" t="s">
        <v>3615</v>
      </c>
      <c r="M18" s="18" t="s">
        <v>3464</v>
      </c>
      <c r="N18" s="18" t="s">
        <v>3459</v>
      </c>
      <c r="O18" s="19" t="s">
        <v>6412</v>
      </c>
      <c r="P18" s="19" t="s">
        <v>1268</v>
      </c>
      <c r="Q18" s="18" t="s">
        <v>3486</v>
      </c>
      <c r="R18" s="18" t="s">
        <v>3487</v>
      </c>
      <c r="S18" s="18" t="s">
        <v>3486</v>
      </c>
      <c r="T18" s="18" t="s">
        <v>3616</v>
      </c>
      <c r="U18" s="18" t="s">
        <v>3617</v>
      </c>
      <c r="V18" s="18" t="s">
        <v>3451</v>
      </c>
      <c r="W18" s="20" t="s">
        <v>3618</v>
      </c>
      <c r="X18" s="18" t="s">
        <v>3619</v>
      </c>
      <c r="Y18" s="20" t="s">
        <v>3478</v>
      </c>
      <c r="Z18" s="18">
        <v>8</v>
      </c>
      <c r="AA18" s="18" t="s">
        <v>3455</v>
      </c>
      <c r="AB18" s="18" t="s">
        <v>3475</v>
      </c>
      <c r="AC18" s="18" t="s">
        <v>3437</v>
      </c>
      <c r="AD18" s="18" t="s">
        <v>1424</v>
      </c>
      <c r="AE18" s="18" t="s">
        <v>3438</v>
      </c>
      <c r="AF18" s="18"/>
      <c r="AG18" s="18" t="s">
        <v>3443</v>
      </c>
      <c r="AH18" s="18">
        <v>0</v>
      </c>
      <c r="AI18" s="18"/>
      <c r="AJ18" s="18" t="s">
        <v>3437</v>
      </c>
      <c r="AK18" s="18" t="s">
        <v>3437</v>
      </c>
      <c r="AL18" s="18" t="s">
        <v>3444</v>
      </c>
      <c r="AM18" s="18" t="s">
        <v>3468</v>
      </c>
      <c r="AN18" s="18"/>
      <c r="AO18" s="18" t="s">
        <v>3510</v>
      </c>
      <c r="AP18" s="18"/>
      <c r="AQ18" s="18"/>
      <c r="AR18" s="18"/>
      <c r="AS18" s="18" t="s">
        <v>3477</v>
      </c>
      <c r="AT18" s="18" t="s">
        <v>3437</v>
      </c>
      <c r="AU18" s="18"/>
    </row>
    <row r="19" spans="1:47" ht="108" x14ac:dyDescent="0.3">
      <c r="A19" s="15">
        <v>17</v>
      </c>
      <c r="B19" s="19" t="s">
        <v>3620</v>
      </c>
      <c r="C19" s="19">
        <f>COUNTIF(시나리오!$B$2:$B$260,ANALYTICS!B19)</f>
        <v>0</v>
      </c>
      <c r="D19" s="19" t="s">
        <v>3431</v>
      </c>
      <c r="E19" s="18" t="s">
        <v>3621</v>
      </c>
      <c r="F19" s="20" t="s">
        <v>3586</v>
      </c>
      <c r="G19" s="20" t="s">
        <v>3587</v>
      </c>
      <c r="H19" s="18" t="s">
        <v>3588</v>
      </c>
      <c r="I19" s="18" t="s">
        <v>3463</v>
      </c>
      <c r="J19" s="18" t="s">
        <v>3589</v>
      </c>
      <c r="K19" s="18" t="s">
        <v>3590</v>
      </c>
      <c r="L19" s="18" t="s">
        <v>3591</v>
      </c>
      <c r="M19" s="18" t="s">
        <v>3439</v>
      </c>
      <c r="N19" s="18" t="s">
        <v>3431</v>
      </c>
      <c r="O19" s="18" t="s">
        <v>6413</v>
      </c>
      <c r="P19" s="19" t="s">
        <v>3622</v>
      </c>
      <c r="Q19" s="18" t="s">
        <v>3594</v>
      </c>
      <c r="R19" s="18" t="s">
        <v>3624</v>
      </c>
      <c r="S19" s="18" t="s">
        <v>3594</v>
      </c>
      <c r="T19" s="20" t="s">
        <v>3625</v>
      </c>
      <c r="U19" s="18" t="s">
        <v>3626</v>
      </c>
      <c r="V19" s="18" t="s">
        <v>3451</v>
      </c>
      <c r="W19" s="20" t="s">
        <v>3627</v>
      </c>
      <c r="X19" s="18" t="s">
        <v>3491</v>
      </c>
      <c r="Y19" s="20" t="s">
        <v>3630</v>
      </c>
      <c r="Z19" s="18">
        <v>2</v>
      </c>
      <c r="AA19" s="18" t="s">
        <v>3455</v>
      </c>
      <c r="AB19" s="18" t="s">
        <v>3628</v>
      </c>
      <c r="AC19" s="18" t="s">
        <v>3437</v>
      </c>
      <c r="AD19" s="18" t="s">
        <v>1424</v>
      </c>
      <c r="AE19" s="18" t="s">
        <v>3438</v>
      </c>
      <c r="AF19" s="18"/>
      <c r="AG19" s="18" t="s">
        <v>3443</v>
      </c>
      <c r="AH19" s="18">
        <v>0</v>
      </c>
      <c r="AI19" s="18"/>
      <c r="AJ19" s="18" t="s">
        <v>3437</v>
      </c>
      <c r="AK19" s="18" t="s">
        <v>3444</v>
      </c>
      <c r="AL19" s="18" t="s">
        <v>3444</v>
      </c>
      <c r="AM19" s="18" t="s">
        <v>3623</v>
      </c>
      <c r="AN19" s="18"/>
      <c r="AO19" s="18" t="s">
        <v>3598</v>
      </c>
      <c r="AP19" s="18" t="s">
        <v>3629</v>
      </c>
      <c r="AQ19" s="18"/>
      <c r="AR19" s="18"/>
      <c r="AS19" s="18" t="s">
        <v>3457</v>
      </c>
      <c r="AT19" s="18" t="s">
        <v>3437</v>
      </c>
      <c r="AU19" s="18"/>
    </row>
    <row r="20" spans="1:47" ht="156" x14ac:dyDescent="0.3">
      <c r="A20" s="15">
        <v>18</v>
      </c>
      <c r="B20" s="19" t="s">
        <v>3631</v>
      </c>
      <c r="C20" s="19">
        <f>COUNTIF(시나리오!$B$2:$B$260,ANALYTICS!B20)</f>
        <v>0</v>
      </c>
      <c r="D20" s="19" t="s">
        <v>3512</v>
      </c>
      <c r="E20" s="18" t="s">
        <v>3632</v>
      </c>
      <c r="F20" s="18" t="s">
        <v>3633</v>
      </c>
      <c r="G20" s="18" t="s">
        <v>3634</v>
      </c>
      <c r="H20" s="18" t="s">
        <v>3588</v>
      </c>
      <c r="I20" s="18" t="s">
        <v>3635</v>
      </c>
      <c r="J20" s="20" t="s">
        <v>3636</v>
      </c>
      <c r="K20" s="20" t="s">
        <v>3637</v>
      </c>
      <c r="L20" s="20" t="s">
        <v>3638</v>
      </c>
      <c r="M20" s="18" t="s">
        <v>3517</v>
      </c>
      <c r="N20" s="18" t="s">
        <v>3512</v>
      </c>
      <c r="O20" s="18" t="s">
        <v>6414</v>
      </c>
      <c r="P20" s="19" t="s">
        <v>3639</v>
      </c>
      <c r="Q20" s="18" t="s">
        <v>3475</v>
      </c>
      <c r="R20" s="18" t="s">
        <v>3475</v>
      </c>
      <c r="S20" s="18" t="s">
        <v>3475</v>
      </c>
      <c r="T20" s="18" t="s">
        <v>3475</v>
      </c>
      <c r="U20" s="18" t="s">
        <v>3475</v>
      </c>
      <c r="V20" s="18"/>
      <c r="W20" s="18"/>
      <c r="X20" s="18" t="s">
        <v>3475</v>
      </c>
      <c r="Y20" s="18"/>
      <c r="Z20" s="18"/>
      <c r="AA20" s="18" t="s">
        <v>3522</v>
      </c>
      <c r="AB20" s="18" t="s">
        <v>3475</v>
      </c>
      <c r="AC20" s="18" t="s">
        <v>3444</v>
      </c>
      <c r="AD20" s="18" t="s">
        <v>1424</v>
      </c>
      <c r="AE20" s="18" t="s">
        <v>3438</v>
      </c>
      <c r="AF20" s="18"/>
      <c r="AG20" s="18" t="s">
        <v>3443</v>
      </c>
      <c r="AH20" s="18">
        <v>0</v>
      </c>
      <c r="AI20" s="18"/>
      <c r="AJ20" s="18" t="s">
        <v>3437</v>
      </c>
      <c r="AK20" s="18" t="s">
        <v>3437</v>
      </c>
      <c r="AL20" s="18" t="s">
        <v>3444</v>
      </c>
      <c r="AM20" s="18" t="s">
        <v>3640</v>
      </c>
      <c r="AN20" s="18"/>
      <c r="AO20" s="18" t="s">
        <v>3641</v>
      </c>
      <c r="AP20" s="18"/>
      <c r="AQ20" s="18"/>
      <c r="AR20" s="18"/>
      <c r="AS20" s="18" t="s">
        <v>3477</v>
      </c>
      <c r="AT20" s="18" t="s">
        <v>3437</v>
      </c>
      <c r="AU20" s="18"/>
    </row>
    <row r="21" spans="1:47" ht="60" x14ac:dyDescent="0.3">
      <c r="A21" s="15">
        <v>19</v>
      </c>
      <c r="B21" s="19" t="s">
        <v>1730</v>
      </c>
      <c r="C21" s="19">
        <f>COUNTIF(시나리오!$B$2:$B$260,ANALYTICS!B21)</f>
        <v>1</v>
      </c>
      <c r="D21" s="19" t="s">
        <v>3459</v>
      </c>
      <c r="E21" s="18" t="s">
        <v>3642</v>
      </c>
      <c r="F21" s="18" t="s">
        <v>3545</v>
      </c>
      <c r="G21" s="18" t="s">
        <v>3643</v>
      </c>
      <c r="H21" s="18" t="s">
        <v>1610</v>
      </c>
      <c r="I21" s="18" t="s">
        <v>3463</v>
      </c>
      <c r="J21" s="18"/>
      <c r="K21" s="18" t="s">
        <v>3522</v>
      </c>
      <c r="L21" s="18" t="s">
        <v>3644</v>
      </c>
      <c r="M21" s="18" t="s">
        <v>3464</v>
      </c>
      <c r="N21" s="18" t="s">
        <v>3459</v>
      </c>
      <c r="O21" s="19" t="s">
        <v>6415</v>
      </c>
      <c r="P21" s="19" t="s">
        <v>1729</v>
      </c>
      <c r="Q21" s="18" t="s">
        <v>3475</v>
      </c>
      <c r="R21" s="18" t="s">
        <v>3475</v>
      </c>
      <c r="S21" s="18" t="s">
        <v>3475</v>
      </c>
      <c r="T21" s="18" t="s">
        <v>3475</v>
      </c>
      <c r="U21" s="18" t="s">
        <v>3475</v>
      </c>
      <c r="V21" s="18"/>
      <c r="W21" s="18"/>
      <c r="X21" s="18" t="s">
        <v>3475</v>
      </c>
      <c r="Y21" s="18"/>
      <c r="Z21" s="18"/>
      <c r="AA21" s="18" t="s">
        <v>3455</v>
      </c>
      <c r="AB21" s="18" t="s">
        <v>3475</v>
      </c>
      <c r="AC21" s="18" t="s">
        <v>3437</v>
      </c>
      <c r="AD21" s="18" t="s">
        <v>1424</v>
      </c>
      <c r="AE21" s="18" t="s">
        <v>3438</v>
      </c>
      <c r="AF21" s="18"/>
      <c r="AG21" s="18" t="s">
        <v>3443</v>
      </c>
      <c r="AH21" s="18">
        <v>0</v>
      </c>
      <c r="AI21" s="18"/>
      <c r="AJ21" s="18" t="s">
        <v>3437</v>
      </c>
      <c r="AK21" s="18" t="s">
        <v>3437</v>
      </c>
      <c r="AL21" s="18" t="s">
        <v>3444</v>
      </c>
      <c r="AM21" s="18" t="s">
        <v>3468</v>
      </c>
      <c r="AN21" s="18"/>
      <c r="AO21" s="18" t="s">
        <v>3645</v>
      </c>
      <c r="AP21" s="18"/>
      <c r="AQ21" s="18"/>
      <c r="AR21" s="18"/>
      <c r="AS21" s="18" t="s">
        <v>3477</v>
      </c>
      <c r="AT21" s="18" t="s">
        <v>3437</v>
      </c>
      <c r="AU21" s="18"/>
    </row>
    <row r="22" spans="1:47" ht="409.5" x14ac:dyDescent="0.3">
      <c r="A22" s="15">
        <v>20</v>
      </c>
      <c r="B22" s="19" t="s">
        <v>3646</v>
      </c>
      <c r="C22" s="19">
        <f>COUNTIF(시나리오!$B$2:$B$260,ANALYTICS!B22)</f>
        <v>0</v>
      </c>
      <c r="D22" s="19" t="s">
        <v>3431</v>
      </c>
      <c r="E22" s="18" t="s">
        <v>3647</v>
      </c>
      <c r="F22" s="20" t="s">
        <v>3648</v>
      </c>
      <c r="G22" s="20" t="s">
        <v>3649</v>
      </c>
      <c r="H22" s="18" t="s">
        <v>1610</v>
      </c>
      <c r="I22" s="18" t="s">
        <v>3463</v>
      </c>
      <c r="J22" s="20" t="s">
        <v>3650</v>
      </c>
      <c r="K22" s="20" t="s">
        <v>3651</v>
      </c>
      <c r="L22" s="20" t="s">
        <v>3652</v>
      </c>
      <c r="M22" s="18" t="s">
        <v>3439</v>
      </c>
      <c r="N22" s="18" t="s">
        <v>3431</v>
      </c>
      <c r="O22" s="18" t="s">
        <v>6416</v>
      </c>
      <c r="P22" s="19" t="s">
        <v>3653</v>
      </c>
      <c r="Q22" s="18" t="s">
        <v>3571</v>
      </c>
      <c r="R22" s="18" t="s">
        <v>3655</v>
      </c>
      <c r="S22" s="18" t="s">
        <v>3571</v>
      </c>
      <c r="T22" s="20" t="s">
        <v>3656</v>
      </c>
      <c r="U22" s="20" t="s">
        <v>3657</v>
      </c>
      <c r="V22" s="18" t="s">
        <v>3451</v>
      </c>
      <c r="W22" s="20" t="s">
        <v>3658</v>
      </c>
      <c r="X22" s="18" t="s">
        <v>3474</v>
      </c>
      <c r="Y22" s="20" t="s">
        <v>3660</v>
      </c>
      <c r="Z22" s="18">
        <v>14</v>
      </c>
      <c r="AA22" s="18" t="s">
        <v>3454</v>
      </c>
      <c r="AB22" s="18" t="s">
        <v>3659</v>
      </c>
      <c r="AC22" s="18" t="s">
        <v>3437</v>
      </c>
      <c r="AD22" s="18" t="s">
        <v>1424</v>
      </c>
      <c r="AE22" s="18" t="s">
        <v>3438</v>
      </c>
      <c r="AF22" s="18"/>
      <c r="AG22" s="18" t="s">
        <v>3443</v>
      </c>
      <c r="AH22" s="18">
        <v>0</v>
      </c>
      <c r="AI22" s="18"/>
      <c r="AJ22" s="18" t="s">
        <v>3437</v>
      </c>
      <c r="AK22" s="18" t="s">
        <v>3444</v>
      </c>
      <c r="AL22" s="18" t="s">
        <v>3444</v>
      </c>
      <c r="AM22" s="18" t="s">
        <v>3654</v>
      </c>
      <c r="AN22" s="18"/>
      <c r="AO22" s="18" t="s">
        <v>3456</v>
      </c>
      <c r="AP22" s="18"/>
      <c r="AQ22" s="18"/>
      <c r="AR22" s="18"/>
      <c r="AS22" s="18" t="s">
        <v>3457</v>
      </c>
      <c r="AT22" s="18" t="s">
        <v>3437</v>
      </c>
      <c r="AU22" s="18"/>
    </row>
    <row r="23" spans="1:47" ht="120" x14ac:dyDescent="0.3">
      <c r="A23" s="15">
        <v>21</v>
      </c>
      <c r="B23" s="19" t="s">
        <v>3661</v>
      </c>
      <c r="C23" s="19">
        <f>COUNTIF(시나리오!$B$2:$B$260,ANALYTICS!B23)</f>
        <v>1</v>
      </c>
      <c r="D23" s="19" t="s">
        <v>3512</v>
      </c>
      <c r="E23" s="18" t="s">
        <v>3662</v>
      </c>
      <c r="F23" s="18" t="s">
        <v>3461</v>
      </c>
      <c r="G23" s="20" t="s">
        <v>3663</v>
      </c>
      <c r="H23" s="18" t="s">
        <v>1610</v>
      </c>
      <c r="I23" s="18" t="s">
        <v>3463</v>
      </c>
      <c r="J23" s="18" t="s">
        <v>3465</v>
      </c>
      <c r="K23" s="18" t="s">
        <v>3466</v>
      </c>
      <c r="L23" s="18" t="s">
        <v>3467</v>
      </c>
      <c r="M23" s="18" t="s">
        <v>3517</v>
      </c>
      <c r="N23" s="18" t="s">
        <v>3512</v>
      </c>
      <c r="O23" s="19" t="s">
        <v>6417</v>
      </c>
      <c r="P23" s="19" t="s">
        <v>666</v>
      </c>
      <c r="Q23" s="18" t="s">
        <v>3475</v>
      </c>
      <c r="R23" s="20" t="s">
        <v>3447</v>
      </c>
      <c r="S23" s="20" t="s">
        <v>3448</v>
      </c>
      <c r="T23" s="20" t="s">
        <v>3664</v>
      </c>
      <c r="U23" s="18" t="s">
        <v>3665</v>
      </c>
      <c r="V23" s="18" t="s">
        <v>3451</v>
      </c>
      <c r="W23" s="20" t="s">
        <v>3666</v>
      </c>
      <c r="X23" s="18" t="s">
        <v>3475</v>
      </c>
      <c r="Y23" s="20" t="s">
        <v>3537</v>
      </c>
      <c r="Z23" s="18">
        <v>10</v>
      </c>
      <c r="AA23" s="18" t="s">
        <v>3522</v>
      </c>
      <c r="AB23" s="18" t="s">
        <v>3492</v>
      </c>
      <c r="AC23" s="18" t="s">
        <v>3437</v>
      </c>
      <c r="AD23" s="18" t="s">
        <v>1424</v>
      </c>
      <c r="AE23" s="18" t="s">
        <v>3438</v>
      </c>
      <c r="AF23" s="18"/>
      <c r="AG23" s="18" t="s">
        <v>3443</v>
      </c>
      <c r="AH23" s="18">
        <v>0</v>
      </c>
      <c r="AI23" s="18"/>
      <c r="AJ23" s="18" t="s">
        <v>3437</v>
      </c>
      <c r="AK23" s="18" t="s">
        <v>3437</v>
      </c>
      <c r="AL23" s="18" t="s">
        <v>3444</v>
      </c>
      <c r="AM23" s="18" t="s">
        <v>3520</v>
      </c>
      <c r="AN23" s="18"/>
      <c r="AO23" s="18" t="s">
        <v>3476</v>
      </c>
      <c r="AP23" s="18"/>
      <c r="AQ23" s="18"/>
      <c r="AR23" s="18"/>
      <c r="AS23" s="18" t="s">
        <v>3477</v>
      </c>
      <c r="AT23" s="18" t="s">
        <v>3437</v>
      </c>
      <c r="AU23" s="18"/>
    </row>
    <row r="24" spans="1:47" ht="384" x14ac:dyDescent="0.3">
      <c r="A24" s="15">
        <v>22</v>
      </c>
      <c r="B24" s="19" t="s">
        <v>2009</v>
      </c>
      <c r="C24" s="19">
        <f>COUNTIF(시나리오!$B$2:$B$260,ANALYTICS!B24)</f>
        <v>1</v>
      </c>
      <c r="D24" s="19" t="s">
        <v>3459</v>
      </c>
      <c r="E24" s="18" t="s">
        <v>3667</v>
      </c>
      <c r="F24" s="18" t="s">
        <v>3461</v>
      </c>
      <c r="G24" s="18" t="s">
        <v>3668</v>
      </c>
      <c r="H24" s="18" t="s">
        <v>1610</v>
      </c>
      <c r="I24" s="18" t="s">
        <v>3463</v>
      </c>
      <c r="J24" s="18" t="s">
        <v>3465</v>
      </c>
      <c r="K24" s="18" t="s">
        <v>3539</v>
      </c>
      <c r="L24" s="18" t="s">
        <v>3540</v>
      </c>
      <c r="M24" s="18" t="s">
        <v>3464</v>
      </c>
      <c r="N24" s="18" t="s">
        <v>3459</v>
      </c>
      <c r="O24" s="19" t="s">
        <v>6418</v>
      </c>
      <c r="P24" s="19" t="s">
        <v>811</v>
      </c>
      <c r="Q24" s="20" t="s">
        <v>3562</v>
      </c>
      <c r="R24" s="20" t="s">
        <v>3563</v>
      </c>
      <c r="S24" s="20" t="s">
        <v>3562</v>
      </c>
      <c r="T24" s="18" t="s">
        <v>3471</v>
      </c>
      <c r="U24" s="18" t="s">
        <v>3472</v>
      </c>
      <c r="V24" s="18" t="s">
        <v>3451</v>
      </c>
      <c r="W24" s="20" t="s">
        <v>3473</v>
      </c>
      <c r="X24" s="18" t="s">
        <v>3474</v>
      </c>
      <c r="Y24" s="20" t="s">
        <v>3478</v>
      </c>
      <c r="Z24" s="18">
        <v>32</v>
      </c>
      <c r="AA24" s="18" t="s">
        <v>3455</v>
      </c>
      <c r="AB24" s="18" t="s">
        <v>3475</v>
      </c>
      <c r="AC24" s="18" t="s">
        <v>3437</v>
      </c>
      <c r="AD24" s="18" t="s">
        <v>1424</v>
      </c>
      <c r="AE24" s="18" t="s">
        <v>3438</v>
      </c>
      <c r="AF24" s="18"/>
      <c r="AG24" s="18" t="s">
        <v>3443</v>
      </c>
      <c r="AH24" s="18">
        <v>0</v>
      </c>
      <c r="AI24" s="18"/>
      <c r="AJ24" s="18" t="s">
        <v>3437</v>
      </c>
      <c r="AK24" s="18" t="s">
        <v>3437</v>
      </c>
      <c r="AL24" s="18" t="s">
        <v>3444</v>
      </c>
      <c r="AM24" s="18" t="s">
        <v>3468</v>
      </c>
      <c r="AN24" s="18"/>
      <c r="AO24" s="18" t="s">
        <v>3510</v>
      </c>
      <c r="AP24" s="18"/>
      <c r="AQ24" s="18"/>
      <c r="AR24" s="18"/>
      <c r="AS24" s="18" t="s">
        <v>3477</v>
      </c>
      <c r="AT24" s="18" t="s">
        <v>3437</v>
      </c>
      <c r="AU24" s="18"/>
    </row>
    <row r="25" spans="1:47" ht="108" x14ac:dyDescent="0.3">
      <c r="A25" s="15">
        <v>23</v>
      </c>
      <c r="B25" s="19" t="s">
        <v>3669</v>
      </c>
      <c r="C25" s="19">
        <f>COUNTIF(시나리오!$B$2:$B$260,ANALYTICS!B25)</f>
        <v>0</v>
      </c>
      <c r="D25" s="19" t="s">
        <v>3431</v>
      </c>
      <c r="E25" s="18" t="s">
        <v>3670</v>
      </c>
      <c r="F25" s="20" t="s">
        <v>3671</v>
      </c>
      <c r="G25" s="18" t="s">
        <v>3672</v>
      </c>
      <c r="H25" s="18" t="s">
        <v>3588</v>
      </c>
      <c r="I25" s="18" t="s">
        <v>3463</v>
      </c>
      <c r="J25" s="18" t="s">
        <v>1881</v>
      </c>
      <c r="K25" s="18" t="s">
        <v>3673</v>
      </c>
      <c r="L25" s="18" t="s">
        <v>3674</v>
      </c>
      <c r="M25" s="18" t="s">
        <v>3439</v>
      </c>
      <c r="N25" s="18" t="s">
        <v>3431</v>
      </c>
      <c r="O25" s="19" t="s">
        <v>3311</v>
      </c>
      <c r="P25" s="19" t="s">
        <v>6421</v>
      </c>
      <c r="Q25" s="18" t="s">
        <v>3594</v>
      </c>
      <c r="R25" s="18" t="s">
        <v>3624</v>
      </c>
      <c r="S25" s="18" t="s">
        <v>3594</v>
      </c>
      <c r="T25" s="20" t="s">
        <v>3625</v>
      </c>
      <c r="U25" s="18" t="s">
        <v>3626</v>
      </c>
      <c r="V25" s="18" t="s">
        <v>3451</v>
      </c>
      <c r="W25" s="20" t="s">
        <v>3627</v>
      </c>
      <c r="X25" s="18" t="s">
        <v>3491</v>
      </c>
      <c r="Y25" s="20" t="s">
        <v>3630</v>
      </c>
      <c r="Z25" s="18">
        <v>2</v>
      </c>
      <c r="AA25" s="18" t="s">
        <v>685</v>
      </c>
      <c r="AB25" s="18" t="s">
        <v>3628</v>
      </c>
      <c r="AC25" s="18" t="s">
        <v>3437</v>
      </c>
      <c r="AD25" s="18" t="s">
        <v>1424</v>
      </c>
      <c r="AE25" s="18" t="s">
        <v>3438</v>
      </c>
      <c r="AF25" s="18"/>
      <c r="AG25" s="18" t="s">
        <v>3443</v>
      </c>
      <c r="AH25" s="18">
        <v>0</v>
      </c>
      <c r="AI25" s="18"/>
      <c r="AJ25" s="18" t="s">
        <v>3437</v>
      </c>
      <c r="AK25" s="18" t="s">
        <v>3444</v>
      </c>
      <c r="AL25" s="18" t="s">
        <v>3444</v>
      </c>
      <c r="AM25" s="18" t="s">
        <v>3675</v>
      </c>
      <c r="AN25" s="18"/>
      <c r="AO25" s="18" t="s">
        <v>3456</v>
      </c>
      <c r="AP25" s="18"/>
      <c r="AQ25" s="18"/>
      <c r="AR25" s="18"/>
      <c r="AS25" s="18" t="s">
        <v>3457</v>
      </c>
      <c r="AT25" s="18" t="s">
        <v>3437</v>
      </c>
      <c r="AU25" s="18"/>
    </row>
    <row r="26" spans="1:47" ht="409.5" x14ac:dyDescent="0.3">
      <c r="A26" s="15">
        <v>24</v>
      </c>
      <c r="B26" s="19" t="s">
        <v>2249</v>
      </c>
      <c r="C26" s="19">
        <f>COUNTIF(시나리오!$B$2:$B$260,ANALYTICS!B26)</f>
        <v>1</v>
      </c>
      <c r="D26" s="19" t="s">
        <v>3459</v>
      </c>
      <c r="E26" s="18" t="s">
        <v>3676</v>
      </c>
      <c r="F26" s="18" t="s">
        <v>3461</v>
      </c>
      <c r="G26" s="20" t="s">
        <v>3677</v>
      </c>
      <c r="H26" s="18" t="s">
        <v>1610</v>
      </c>
      <c r="I26" s="18" t="s">
        <v>3463</v>
      </c>
      <c r="J26" s="18" t="s">
        <v>3465</v>
      </c>
      <c r="K26" s="18" t="s">
        <v>3466</v>
      </c>
      <c r="L26" s="18" t="s">
        <v>3467</v>
      </c>
      <c r="M26" s="18" t="s">
        <v>3464</v>
      </c>
      <c r="N26" s="18" t="s">
        <v>3459</v>
      </c>
      <c r="O26" s="19" t="s">
        <v>6416</v>
      </c>
      <c r="P26" s="19" t="s">
        <v>2248</v>
      </c>
      <c r="Q26" s="18" t="s">
        <v>3475</v>
      </c>
      <c r="R26" s="18" t="s">
        <v>3678</v>
      </c>
      <c r="S26" s="18" t="s">
        <v>3607</v>
      </c>
      <c r="T26" s="18" t="s">
        <v>3679</v>
      </c>
      <c r="U26" s="18" t="s">
        <v>3680</v>
      </c>
      <c r="V26" s="18" t="s">
        <v>3451</v>
      </c>
      <c r="W26" s="20" t="s">
        <v>3681</v>
      </c>
      <c r="X26" s="18" t="s">
        <v>3491</v>
      </c>
      <c r="Y26" s="20" t="s">
        <v>3478</v>
      </c>
      <c r="Z26" s="18">
        <v>36</v>
      </c>
      <c r="AA26" s="18" t="s">
        <v>3454</v>
      </c>
      <c r="AB26" s="18" t="s">
        <v>3475</v>
      </c>
      <c r="AC26" s="18" t="s">
        <v>3437</v>
      </c>
      <c r="AD26" s="18" t="s">
        <v>1424</v>
      </c>
      <c r="AE26" s="18" t="s">
        <v>3438</v>
      </c>
      <c r="AF26" s="18"/>
      <c r="AG26" s="18" t="s">
        <v>3443</v>
      </c>
      <c r="AH26" s="18">
        <v>0</v>
      </c>
      <c r="AI26" s="18"/>
      <c r="AJ26" s="18" t="s">
        <v>3437</v>
      </c>
      <c r="AK26" s="18" t="s">
        <v>3437</v>
      </c>
      <c r="AL26" s="18" t="s">
        <v>3444</v>
      </c>
      <c r="AM26" s="18" t="s">
        <v>3468</v>
      </c>
      <c r="AN26" s="18"/>
      <c r="AO26" s="18" t="s">
        <v>3645</v>
      </c>
      <c r="AP26" s="18"/>
      <c r="AQ26" s="18"/>
      <c r="AR26" s="18"/>
      <c r="AS26" s="18" t="s">
        <v>3477</v>
      </c>
      <c r="AT26" s="18" t="s">
        <v>3437</v>
      </c>
      <c r="AU26" s="18"/>
    </row>
    <row r="27" spans="1:47" ht="72" x14ac:dyDescent="0.3">
      <c r="A27" s="15">
        <v>25</v>
      </c>
      <c r="B27" s="19" t="s">
        <v>3682</v>
      </c>
      <c r="C27" s="19">
        <f>COUNTIF(시나리오!$B$2:$B$260,ANALYTICS!B27)</f>
        <v>0</v>
      </c>
      <c r="D27" s="19" t="s">
        <v>3431</v>
      </c>
      <c r="E27" s="18" t="s">
        <v>3683</v>
      </c>
      <c r="F27" s="20" t="s">
        <v>3684</v>
      </c>
      <c r="G27" s="20" t="s">
        <v>3685</v>
      </c>
      <c r="H27" s="18" t="s">
        <v>3435</v>
      </c>
      <c r="I27" s="18" t="s">
        <v>3463</v>
      </c>
      <c r="J27" s="20" t="s">
        <v>3686</v>
      </c>
      <c r="K27" s="20" t="s">
        <v>3687</v>
      </c>
      <c r="L27" s="20" t="s">
        <v>3688</v>
      </c>
      <c r="M27" s="18" t="s">
        <v>3439</v>
      </c>
      <c r="N27" s="18" t="s">
        <v>3431</v>
      </c>
      <c r="O27" s="19" t="s">
        <v>6422</v>
      </c>
      <c r="P27" s="19" t="s">
        <v>3689</v>
      </c>
      <c r="Q27" s="18" t="s">
        <v>3475</v>
      </c>
      <c r="R27" s="18" t="s">
        <v>3475</v>
      </c>
      <c r="S27" s="18" t="s">
        <v>3475</v>
      </c>
      <c r="T27" s="18" t="s">
        <v>3475</v>
      </c>
      <c r="U27" s="18" t="s">
        <v>3475</v>
      </c>
      <c r="V27" s="18"/>
      <c r="W27" s="18"/>
      <c r="X27" s="18" t="s">
        <v>3475</v>
      </c>
      <c r="Y27" s="18"/>
      <c r="Z27" s="18"/>
      <c r="AA27" s="18" t="s">
        <v>3691</v>
      </c>
      <c r="AB27" s="18" t="s">
        <v>3455</v>
      </c>
      <c r="AC27" s="18" t="s">
        <v>3444</v>
      </c>
      <c r="AD27" s="18" t="s">
        <v>1424</v>
      </c>
      <c r="AE27" s="18" t="s">
        <v>3438</v>
      </c>
      <c r="AF27" s="18"/>
      <c r="AG27" s="18" t="s">
        <v>3443</v>
      </c>
      <c r="AH27" s="18">
        <v>0</v>
      </c>
      <c r="AI27" s="18"/>
      <c r="AJ27" s="18" t="s">
        <v>3437</v>
      </c>
      <c r="AK27" s="18" t="s">
        <v>3444</v>
      </c>
      <c r="AL27" s="18" t="s">
        <v>3444</v>
      </c>
      <c r="AM27" s="18" t="s">
        <v>3690</v>
      </c>
      <c r="AN27" s="18"/>
      <c r="AO27" s="18" t="s">
        <v>3641</v>
      </c>
      <c r="AP27" s="18" t="s">
        <v>3692</v>
      </c>
      <c r="AQ27" s="18"/>
      <c r="AR27" s="18"/>
      <c r="AS27" s="18" t="s">
        <v>3457</v>
      </c>
      <c r="AT27" s="18" t="s">
        <v>3437</v>
      </c>
      <c r="AU27" s="18"/>
    </row>
    <row r="28" spans="1:47" ht="228" x14ac:dyDescent="0.3">
      <c r="A28" s="15">
        <v>26</v>
      </c>
      <c r="B28" s="19" t="s">
        <v>2226</v>
      </c>
      <c r="C28" s="19">
        <f>COUNTIF(시나리오!$B$2:$B$260,ANALYTICS!B28)</f>
        <v>1</v>
      </c>
      <c r="D28" s="19" t="s">
        <v>3459</v>
      </c>
      <c r="E28" s="18" t="s">
        <v>3693</v>
      </c>
      <c r="F28" s="18" t="s">
        <v>3461</v>
      </c>
      <c r="G28" s="18" t="s">
        <v>3694</v>
      </c>
      <c r="H28" s="18" t="s">
        <v>3497</v>
      </c>
      <c r="I28" s="18" t="s">
        <v>3463</v>
      </c>
      <c r="J28" s="18" t="s">
        <v>3695</v>
      </c>
      <c r="K28" s="18" t="s">
        <v>3696</v>
      </c>
      <c r="L28" s="18" t="s">
        <v>3697</v>
      </c>
      <c r="M28" s="18" t="s">
        <v>3464</v>
      </c>
      <c r="N28" s="18" t="s">
        <v>3459</v>
      </c>
      <c r="O28" s="19" t="s">
        <v>6417</v>
      </c>
      <c r="P28" s="19" t="s">
        <v>887</v>
      </c>
      <c r="Q28" s="20" t="s">
        <v>3698</v>
      </c>
      <c r="R28" s="20" t="s">
        <v>3699</v>
      </c>
      <c r="S28" s="20" t="s">
        <v>3698</v>
      </c>
      <c r="T28" s="18" t="s">
        <v>3700</v>
      </c>
      <c r="U28" s="18" t="s">
        <v>3701</v>
      </c>
      <c r="V28" s="18" t="s">
        <v>3451</v>
      </c>
      <c r="W28" s="20" t="s">
        <v>3702</v>
      </c>
      <c r="X28" s="18" t="s">
        <v>3694</v>
      </c>
      <c r="Y28" s="20" t="s">
        <v>3478</v>
      </c>
      <c r="Z28" s="18">
        <v>19</v>
      </c>
      <c r="AA28" s="18" t="s">
        <v>3455</v>
      </c>
      <c r="AB28" s="18" t="s">
        <v>3475</v>
      </c>
      <c r="AC28" s="18" t="s">
        <v>3437</v>
      </c>
      <c r="AD28" s="18" t="s">
        <v>1424</v>
      </c>
      <c r="AE28" s="18" t="s">
        <v>3438</v>
      </c>
      <c r="AF28" s="18"/>
      <c r="AG28" s="18" t="s">
        <v>3443</v>
      </c>
      <c r="AH28" s="18">
        <v>0</v>
      </c>
      <c r="AI28" s="18"/>
      <c r="AJ28" s="18" t="s">
        <v>3437</v>
      </c>
      <c r="AK28" s="18" t="s">
        <v>3437</v>
      </c>
      <c r="AL28" s="18" t="s">
        <v>3444</v>
      </c>
      <c r="AM28" s="18" t="s">
        <v>3468</v>
      </c>
      <c r="AN28" s="18"/>
      <c r="AO28" s="18" t="s">
        <v>3476</v>
      </c>
      <c r="AP28" s="18"/>
      <c r="AQ28" s="18"/>
      <c r="AR28" s="18"/>
      <c r="AS28" s="18" t="s">
        <v>3477</v>
      </c>
      <c r="AT28" s="18" t="s">
        <v>3437</v>
      </c>
      <c r="AU28" s="18"/>
    </row>
    <row r="29" spans="1:47" ht="108" x14ac:dyDescent="0.3">
      <c r="A29" s="15">
        <v>27</v>
      </c>
      <c r="B29" s="19" t="s">
        <v>1469</v>
      </c>
      <c r="C29" s="19">
        <f>COUNTIF(시나리오!$B$2:$B$260,ANALYTICS!B29)</f>
        <v>1</v>
      </c>
      <c r="D29" s="19" t="s">
        <v>3512</v>
      </c>
      <c r="E29" s="18" t="s">
        <v>3703</v>
      </c>
      <c r="F29" s="20" t="s">
        <v>3552</v>
      </c>
      <c r="G29" s="20" t="s">
        <v>3553</v>
      </c>
      <c r="H29" s="18" t="s">
        <v>3704</v>
      </c>
      <c r="I29" s="18" t="s">
        <v>3566</v>
      </c>
      <c r="J29" s="18" t="s">
        <v>3481</v>
      </c>
      <c r="K29" s="18" t="s">
        <v>3482</v>
      </c>
      <c r="L29" s="18" t="s">
        <v>3483</v>
      </c>
      <c r="M29" s="18" t="s">
        <v>3517</v>
      </c>
      <c r="N29" s="18" t="s">
        <v>3512</v>
      </c>
      <c r="O29" s="19" t="s">
        <v>6418</v>
      </c>
      <c r="P29" s="19" t="s">
        <v>949</v>
      </c>
      <c r="Q29" s="18" t="s">
        <v>3475</v>
      </c>
      <c r="R29" s="20" t="s">
        <v>3557</v>
      </c>
      <c r="S29" s="18" t="s">
        <v>3486</v>
      </c>
      <c r="T29" s="20" t="s">
        <v>3558</v>
      </c>
      <c r="U29" s="18" t="s">
        <v>3559</v>
      </c>
      <c r="V29" s="18" t="s">
        <v>3451</v>
      </c>
      <c r="W29" s="20" t="s">
        <v>3560</v>
      </c>
      <c r="X29" s="18" t="s">
        <v>3475</v>
      </c>
      <c r="Y29" s="20" t="s">
        <v>3478</v>
      </c>
      <c r="Z29" s="18">
        <v>9</v>
      </c>
      <c r="AA29" s="18" t="s">
        <v>3522</v>
      </c>
      <c r="AB29" s="18" t="s">
        <v>3492</v>
      </c>
      <c r="AC29" s="18" t="s">
        <v>3444</v>
      </c>
      <c r="AD29" s="18" t="s">
        <v>1424</v>
      </c>
      <c r="AE29" s="18" t="s">
        <v>3438</v>
      </c>
      <c r="AF29" s="18"/>
      <c r="AG29" s="18" t="s">
        <v>3443</v>
      </c>
      <c r="AH29" s="18">
        <v>0</v>
      </c>
      <c r="AI29" s="18"/>
      <c r="AJ29" s="18" t="s">
        <v>3437</v>
      </c>
      <c r="AK29" s="18" t="s">
        <v>3437</v>
      </c>
      <c r="AL29" s="18" t="s">
        <v>3444</v>
      </c>
      <c r="AM29" s="18" t="s">
        <v>3520</v>
      </c>
      <c r="AN29" s="18"/>
      <c r="AO29" s="18" t="s">
        <v>3476</v>
      </c>
      <c r="AP29" s="18"/>
      <c r="AQ29" s="18"/>
      <c r="AR29" s="18"/>
      <c r="AS29" s="18" t="s">
        <v>3477</v>
      </c>
      <c r="AT29" s="18" t="s">
        <v>3437</v>
      </c>
      <c r="AU29" s="18"/>
    </row>
    <row r="30" spans="1:47" ht="96" x14ac:dyDescent="0.3">
      <c r="A30" s="15">
        <v>28</v>
      </c>
      <c r="B30" s="19" t="s">
        <v>1109</v>
      </c>
      <c r="C30" s="19">
        <f>COUNTIF(시나리오!$B$2:$B$260,ANALYTICS!B30)</f>
        <v>1</v>
      </c>
      <c r="D30" s="19" t="s">
        <v>3459</v>
      </c>
      <c r="E30" s="18" t="s">
        <v>3705</v>
      </c>
      <c r="F30" s="18" t="s">
        <v>3706</v>
      </c>
      <c r="G30" s="18" t="s">
        <v>3707</v>
      </c>
      <c r="H30" s="18" t="s">
        <v>3497</v>
      </c>
      <c r="I30" s="18" t="s">
        <v>3436</v>
      </c>
      <c r="J30" s="18" t="s">
        <v>3481</v>
      </c>
      <c r="K30" s="18" t="s">
        <v>3614</v>
      </c>
      <c r="L30" s="18" t="s">
        <v>3615</v>
      </c>
      <c r="M30" s="18" t="s">
        <v>3464</v>
      </c>
      <c r="N30" s="18" t="s">
        <v>3459</v>
      </c>
      <c r="O30" s="19" t="s">
        <v>3311</v>
      </c>
      <c r="P30" s="19" t="s">
        <v>1108</v>
      </c>
      <c r="Q30" s="18" t="s">
        <v>3486</v>
      </c>
      <c r="R30" s="18" t="s">
        <v>3487</v>
      </c>
      <c r="S30" s="18" t="s">
        <v>3486</v>
      </c>
      <c r="T30" s="18" t="s">
        <v>3616</v>
      </c>
      <c r="U30" s="18" t="s">
        <v>3617</v>
      </c>
      <c r="V30" s="18" t="s">
        <v>3451</v>
      </c>
      <c r="W30" s="20" t="s">
        <v>3618</v>
      </c>
      <c r="X30" s="18" t="s">
        <v>3619</v>
      </c>
      <c r="Y30" s="20" t="s">
        <v>3478</v>
      </c>
      <c r="Z30" s="18">
        <v>8</v>
      </c>
      <c r="AA30" s="18" t="s">
        <v>3455</v>
      </c>
      <c r="AB30" s="18" t="s">
        <v>3475</v>
      </c>
      <c r="AC30" s="18" t="s">
        <v>3437</v>
      </c>
      <c r="AD30" s="18" t="s">
        <v>1424</v>
      </c>
      <c r="AE30" s="18" t="s">
        <v>3438</v>
      </c>
      <c r="AF30" s="18"/>
      <c r="AG30" s="18" t="s">
        <v>3443</v>
      </c>
      <c r="AH30" s="18">
        <v>0</v>
      </c>
      <c r="AI30" s="18"/>
      <c r="AJ30" s="18" t="s">
        <v>3437</v>
      </c>
      <c r="AK30" s="18" t="s">
        <v>3437</v>
      </c>
      <c r="AL30" s="18" t="s">
        <v>3444</v>
      </c>
      <c r="AM30" s="18" t="s">
        <v>3468</v>
      </c>
      <c r="AN30" s="18"/>
      <c r="AO30" s="18" t="s">
        <v>3476</v>
      </c>
      <c r="AP30" s="18"/>
      <c r="AQ30" s="18"/>
      <c r="AR30" s="18"/>
      <c r="AS30" s="18" t="s">
        <v>3477</v>
      </c>
      <c r="AT30" s="18" t="s">
        <v>3437</v>
      </c>
      <c r="AU30" s="18"/>
    </row>
    <row r="31" spans="1:47" ht="60" x14ac:dyDescent="0.3">
      <c r="A31" s="15">
        <v>29</v>
      </c>
      <c r="B31" s="19" t="s">
        <v>1645</v>
      </c>
      <c r="C31" s="19">
        <f>COUNTIF(시나리오!$B$2:$B$260,ANALYTICS!B31)</f>
        <v>1</v>
      </c>
      <c r="D31" s="19" t="s">
        <v>3459</v>
      </c>
      <c r="E31" s="18" t="s">
        <v>3708</v>
      </c>
      <c r="F31" s="18" t="s">
        <v>3461</v>
      </c>
      <c r="G31" s="20" t="s">
        <v>3525</v>
      </c>
      <c r="H31" s="18" t="s">
        <v>1610</v>
      </c>
      <c r="I31" s="18" t="s">
        <v>3463</v>
      </c>
      <c r="J31" s="20" t="s">
        <v>3709</v>
      </c>
      <c r="K31" s="18" t="s">
        <v>3710</v>
      </c>
      <c r="L31" s="18" t="s">
        <v>3711</v>
      </c>
      <c r="M31" s="18" t="s">
        <v>3464</v>
      </c>
      <c r="N31" s="18" t="s">
        <v>3459</v>
      </c>
      <c r="O31" s="19" t="s">
        <v>6423</v>
      </c>
      <c r="P31" s="19" t="s">
        <v>693</v>
      </c>
      <c r="Q31" s="18" t="s">
        <v>3475</v>
      </c>
      <c r="R31" s="18" t="s">
        <v>3475</v>
      </c>
      <c r="S31" s="18" t="s">
        <v>3475</v>
      </c>
      <c r="T31" s="18" t="s">
        <v>3475</v>
      </c>
      <c r="U31" s="18" t="s">
        <v>3475</v>
      </c>
      <c r="V31" s="18"/>
      <c r="W31" s="18"/>
      <c r="X31" s="18" t="s">
        <v>3475</v>
      </c>
      <c r="Y31" s="18"/>
      <c r="Z31" s="18"/>
      <c r="AA31" s="18" t="s">
        <v>3455</v>
      </c>
      <c r="AB31" s="18" t="s">
        <v>3475</v>
      </c>
      <c r="AC31" s="18" t="s">
        <v>3437</v>
      </c>
      <c r="AD31" s="18" t="s">
        <v>1424</v>
      </c>
      <c r="AE31" s="18" t="s">
        <v>3438</v>
      </c>
      <c r="AF31" s="18"/>
      <c r="AG31" s="18" t="s">
        <v>3443</v>
      </c>
      <c r="AH31" s="18">
        <v>0</v>
      </c>
      <c r="AI31" s="18"/>
      <c r="AJ31" s="18" t="s">
        <v>3437</v>
      </c>
      <c r="AK31" s="18" t="s">
        <v>3437</v>
      </c>
      <c r="AL31" s="18" t="s">
        <v>3444</v>
      </c>
      <c r="AM31" s="18" t="s">
        <v>3468</v>
      </c>
      <c r="AN31" s="18"/>
      <c r="AO31" s="18" t="s">
        <v>3510</v>
      </c>
      <c r="AP31" s="18"/>
      <c r="AQ31" s="18"/>
      <c r="AR31" s="18"/>
      <c r="AS31" s="18" t="s">
        <v>3477</v>
      </c>
      <c r="AT31" s="18" t="s">
        <v>3437</v>
      </c>
      <c r="AU31" s="18"/>
    </row>
    <row r="32" spans="1:47" ht="24" x14ac:dyDescent="0.3">
      <c r="A32" s="15">
        <v>30</v>
      </c>
      <c r="B32" s="19" t="s">
        <v>2774</v>
      </c>
      <c r="C32" s="19">
        <f>COUNTIF(시나리오!$B$2:$B$260,ANALYTICS!B32)</f>
        <v>1</v>
      </c>
      <c r="D32" s="19" t="s">
        <v>3459</v>
      </c>
      <c r="E32" s="18" t="s">
        <v>3712</v>
      </c>
      <c r="F32" s="18" t="s">
        <v>3545</v>
      </c>
      <c r="G32" s="18" t="s">
        <v>3546</v>
      </c>
      <c r="H32" s="18" t="s">
        <v>1610</v>
      </c>
      <c r="I32" s="18" t="s">
        <v>3463</v>
      </c>
      <c r="J32" s="18" t="s">
        <v>3465</v>
      </c>
      <c r="K32" s="18" t="s">
        <v>3466</v>
      </c>
      <c r="L32" s="18" t="s">
        <v>3467</v>
      </c>
      <c r="M32" s="18" t="s">
        <v>3464</v>
      </c>
      <c r="N32" s="18" t="s">
        <v>3459</v>
      </c>
      <c r="O32" s="19" t="s">
        <v>1246</v>
      </c>
      <c r="P32" s="19" t="s">
        <v>1256</v>
      </c>
      <c r="Q32" s="18" t="s">
        <v>3469</v>
      </c>
      <c r="R32" s="18" t="s">
        <v>3470</v>
      </c>
      <c r="S32" s="18" t="s">
        <v>3469</v>
      </c>
      <c r="T32" s="18" t="s">
        <v>3475</v>
      </c>
      <c r="U32" s="18" t="s">
        <v>3475</v>
      </c>
      <c r="V32" s="18" t="s">
        <v>3451</v>
      </c>
      <c r="W32" s="18"/>
      <c r="X32" s="18" t="s">
        <v>3491</v>
      </c>
      <c r="Y32" s="18" t="s">
        <v>3523</v>
      </c>
      <c r="Z32" s="18"/>
      <c r="AA32" s="18" t="s">
        <v>3454</v>
      </c>
      <c r="AB32" s="18" t="s">
        <v>3475</v>
      </c>
      <c r="AC32" s="18" t="s">
        <v>3437</v>
      </c>
      <c r="AD32" s="18" t="s">
        <v>1424</v>
      </c>
      <c r="AE32" s="18" t="s">
        <v>3438</v>
      </c>
      <c r="AF32" s="18"/>
      <c r="AG32" s="18" t="s">
        <v>3443</v>
      </c>
      <c r="AH32" s="18">
        <v>0</v>
      </c>
      <c r="AI32" s="18"/>
      <c r="AJ32" s="18" t="s">
        <v>3437</v>
      </c>
      <c r="AK32" s="18" t="s">
        <v>3437</v>
      </c>
      <c r="AL32" s="18" t="s">
        <v>3444</v>
      </c>
      <c r="AM32" s="18" t="s">
        <v>3468</v>
      </c>
      <c r="AN32" s="18"/>
      <c r="AO32" s="18" t="s">
        <v>3510</v>
      </c>
      <c r="AP32" s="18"/>
      <c r="AQ32" s="18"/>
      <c r="AR32" s="18"/>
      <c r="AS32" s="18" t="s">
        <v>3477</v>
      </c>
      <c r="AT32" s="18" t="s">
        <v>3437</v>
      </c>
      <c r="AU32" s="18"/>
    </row>
    <row r="33" spans="1:47" ht="60" x14ac:dyDescent="0.3">
      <c r="A33" s="15">
        <v>31</v>
      </c>
      <c r="B33" s="19" t="s">
        <v>2142</v>
      </c>
      <c r="C33" s="19">
        <f>COUNTIF(시나리오!$B$2:$B$260,ANALYTICS!B33)</f>
        <v>1</v>
      </c>
      <c r="D33" s="19" t="s">
        <v>3459</v>
      </c>
      <c r="E33" s="18" t="s">
        <v>3713</v>
      </c>
      <c r="F33" s="18" t="s">
        <v>3461</v>
      </c>
      <c r="G33" s="20" t="s">
        <v>3525</v>
      </c>
      <c r="H33" s="18" t="s">
        <v>3497</v>
      </c>
      <c r="I33" s="18" t="s">
        <v>3463</v>
      </c>
      <c r="J33" s="20" t="s">
        <v>3709</v>
      </c>
      <c r="K33" s="18" t="s">
        <v>3710</v>
      </c>
      <c r="L33" s="18" t="s">
        <v>3711</v>
      </c>
      <c r="M33" s="18" t="s">
        <v>3464</v>
      </c>
      <c r="N33" s="18" t="s">
        <v>3459</v>
      </c>
      <c r="O33" s="19" t="s">
        <v>6424</v>
      </c>
      <c r="P33" s="19" t="s">
        <v>861</v>
      </c>
      <c r="Q33" s="20" t="s">
        <v>3714</v>
      </c>
      <c r="R33" s="20" t="s">
        <v>3715</v>
      </c>
      <c r="S33" s="20" t="s">
        <v>3714</v>
      </c>
      <c r="T33" s="18" t="s">
        <v>3475</v>
      </c>
      <c r="U33" s="18" t="s">
        <v>3475</v>
      </c>
      <c r="V33" s="18" t="s">
        <v>3451</v>
      </c>
      <c r="W33" s="18"/>
      <c r="X33" s="18" t="s">
        <v>3491</v>
      </c>
      <c r="Y33" s="18" t="s">
        <v>3523</v>
      </c>
      <c r="Z33" s="18"/>
      <c r="AA33" s="18" t="s">
        <v>3455</v>
      </c>
      <c r="AB33" s="18" t="s">
        <v>3475</v>
      </c>
      <c r="AC33" s="18" t="s">
        <v>3437</v>
      </c>
      <c r="AD33" s="18" t="s">
        <v>1424</v>
      </c>
      <c r="AE33" s="18" t="s">
        <v>3438</v>
      </c>
      <c r="AF33" s="18"/>
      <c r="AG33" s="18" t="s">
        <v>3443</v>
      </c>
      <c r="AH33" s="18">
        <v>0</v>
      </c>
      <c r="AI33" s="18"/>
      <c r="AJ33" s="18" t="s">
        <v>3437</v>
      </c>
      <c r="AK33" s="18" t="s">
        <v>3437</v>
      </c>
      <c r="AL33" s="18" t="s">
        <v>3444</v>
      </c>
      <c r="AM33" s="18" t="s">
        <v>3468</v>
      </c>
      <c r="AN33" s="18"/>
      <c r="AO33" s="18" t="s">
        <v>3510</v>
      </c>
      <c r="AP33" s="18"/>
      <c r="AQ33" s="18"/>
      <c r="AR33" s="18"/>
      <c r="AS33" s="18" t="s">
        <v>3477</v>
      </c>
      <c r="AT33" s="18" t="s">
        <v>3437</v>
      </c>
      <c r="AU33" s="18"/>
    </row>
    <row r="34" spans="1:47" ht="372" x14ac:dyDescent="0.3">
      <c r="A34" s="15">
        <v>32</v>
      </c>
      <c r="B34" s="19" t="s">
        <v>3716</v>
      </c>
      <c r="C34" s="19">
        <f>COUNTIF(시나리오!$B$2:$B$260,ANALYTICS!B34)</f>
        <v>0</v>
      </c>
      <c r="D34" s="19" t="s">
        <v>3717</v>
      </c>
      <c r="E34" s="18" t="s">
        <v>3718</v>
      </c>
      <c r="F34" s="20" t="s">
        <v>3648</v>
      </c>
      <c r="G34" s="20" t="s">
        <v>3719</v>
      </c>
      <c r="H34" s="20" t="s">
        <v>3720</v>
      </c>
      <c r="I34" s="18" t="s">
        <v>3721</v>
      </c>
      <c r="J34" s="20" t="s">
        <v>3723</v>
      </c>
      <c r="K34" s="20" t="s">
        <v>3724</v>
      </c>
      <c r="L34" s="20" t="s">
        <v>3725</v>
      </c>
      <c r="M34" s="18" t="s">
        <v>3722</v>
      </c>
      <c r="N34" s="18" t="s">
        <v>3717</v>
      </c>
      <c r="O34" s="19" t="s">
        <v>6425</v>
      </c>
      <c r="P34" s="19" t="s">
        <v>3726</v>
      </c>
      <c r="Q34" s="18" t="s">
        <v>3475</v>
      </c>
      <c r="R34" s="18" t="s">
        <v>3475</v>
      </c>
      <c r="S34" s="18" t="s">
        <v>3475</v>
      </c>
      <c r="T34" s="18" t="s">
        <v>3475</v>
      </c>
      <c r="U34" s="18" t="s">
        <v>3475</v>
      </c>
      <c r="V34" s="18"/>
      <c r="W34" s="18"/>
      <c r="X34" s="18" t="s">
        <v>3475</v>
      </c>
      <c r="Y34" s="18"/>
      <c r="Z34" s="18"/>
      <c r="AA34" s="18" t="s">
        <v>3454</v>
      </c>
      <c r="AB34" s="18" t="s">
        <v>3475</v>
      </c>
      <c r="AC34" s="18" t="s">
        <v>3437</v>
      </c>
      <c r="AD34" s="18" t="s">
        <v>1424</v>
      </c>
      <c r="AE34" s="18" t="s">
        <v>3438</v>
      </c>
      <c r="AF34" s="18"/>
      <c r="AG34" s="18" t="s">
        <v>3443</v>
      </c>
      <c r="AH34" s="18">
        <v>0</v>
      </c>
      <c r="AI34" s="18"/>
      <c r="AJ34" s="18" t="s">
        <v>3437</v>
      </c>
      <c r="AK34" s="18" t="s">
        <v>3437</v>
      </c>
      <c r="AL34" s="18" t="s">
        <v>3444</v>
      </c>
      <c r="AM34" s="18" t="s">
        <v>3727</v>
      </c>
      <c r="AN34" s="18"/>
      <c r="AO34" s="18" t="s">
        <v>3728</v>
      </c>
      <c r="AP34" s="18"/>
      <c r="AQ34" s="18"/>
      <c r="AR34" s="18"/>
      <c r="AS34" s="18" t="s">
        <v>3729</v>
      </c>
      <c r="AT34" s="18" t="s">
        <v>3437</v>
      </c>
      <c r="AU34" s="18"/>
    </row>
    <row r="35" spans="1:47" ht="300" x14ac:dyDescent="0.3">
      <c r="A35" s="15">
        <v>33</v>
      </c>
      <c r="B35" s="19" t="s">
        <v>3730</v>
      </c>
      <c r="C35" s="19">
        <f>COUNTIF(시나리오!$B$2:$B$260,ANALYTICS!B35)</f>
        <v>0</v>
      </c>
      <c r="D35" s="19" t="s">
        <v>3717</v>
      </c>
      <c r="E35" s="18" t="s">
        <v>3731</v>
      </c>
      <c r="F35" s="20" t="s">
        <v>3732</v>
      </c>
      <c r="G35" s="20" t="s">
        <v>3733</v>
      </c>
      <c r="H35" s="18" t="s">
        <v>3435</v>
      </c>
      <c r="I35" s="18" t="s">
        <v>3721</v>
      </c>
      <c r="J35" s="20" t="s">
        <v>3734</v>
      </c>
      <c r="K35" s="20" t="s">
        <v>3735</v>
      </c>
      <c r="L35" s="20" t="s">
        <v>3736</v>
      </c>
      <c r="M35" s="18" t="s">
        <v>3722</v>
      </c>
      <c r="N35" s="18" t="s">
        <v>3717</v>
      </c>
      <c r="O35" s="19" t="s">
        <v>6426</v>
      </c>
      <c r="P35" s="19" t="s">
        <v>3737</v>
      </c>
      <c r="Q35" s="18" t="s">
        <v>3475</v>
      </c>
      <c r="R35" s="20" t="s">
        <v>3738</v>
      </c>
      <c r="S35" s="20" t="s">
        <v>3739</v>
      </c>
      <c r="T35" s="20" t="s">
        <v>3449</v>
      </c>
      <c r="U35" s="18" t="s">
        <v>3450</v>
      </c>
      <c r="V35" s="18" t="s">
        <v>3451</v>
      </c>
      <c r="W35" s="20" t="s">
        <v>3452</v>
      </c>
      <c r="X35" s="18" t="s">
        <v>3475</v>
      </c>
      <c r="Y35" s="20" t="s">
        <v>3458</v>
      </c>
      <c r="Z35" s="18">
        <v>25</v>
      </c>
      <c r="AA35" s="18" t="s">
        <v>3454</v>
      </c>
      <c r="AB35" s="18" t="s">
        <v>3475</v>
      </c>
      <c r="AC35" s="18" t="s">
        <v>3437</v>
      </c>
      <c r="AD35" s="18" t="s">
        <v>1424</v>
      </c>
      <c r="AE35" s="18" t="s">
        <v>3438</v>
      </c>
      <c r="AF35" s="18"/>
      <c r="AG35" s="18" t="s">
        <v>3443</v>
      </c>
      <c r="AH35" s="18">
        <v>0</v>
      </c>
      <c r="AI35" s="18"/>
      <c r="AJ35" s="18" t="s">
        <v>3437</v>
      </c>
      <c r="AK35" s="18" t="s">
        <v>3437</v>
      </c>
      <c r="AL35" s="18" t="s">
        <v>3444</v>
      </c>
      <c r="AM35" s="18" t="s">
        <v>3727</v>
      </c>
      <c r="AN35" s="18"/>
      <c r="AO35" s="18" t="s">
        <v>3728</v>
      </c>
      <c r="AP35" s="18"/>
      <c r="AQ35" s="18"/>
      <c r="AR35" s="18"/>
      <c r="AS35" s="18" t="s">
        <v>3729</v>
      </c>
      <c r="AT35" s="18" t="s">
        <v>3437</v>
      </c>
      <c r="AU35" s="18"/>
    </row>
    <row r="36" spans="1:47" ht="409.5" x14ac:dyDescent="0.3">
      <c r="A36" s="15">
        <v>34</v>
      </c>
      <c r="B36" s="19" t="s">
        <v>3740</v>
      </c>
      <c r="C36" s="19">
        <f>COUNTIF(시나리오!$B$2:$B$260,ANALYTICS!B36)</f>
        <v>0</v>
      </c>
      <c r="D36" s="19" t="s">
        <v>3431</v>
      </c>
      <c r="E36" s="18" t="s">
        <v>3741</v>
      </c>
      <c r="F36" s="18" t="s">
        <v>3742</v>
      </c>
      <c r="G36" s="18" t="s">
        <v>3672</v>
      </c>
      <c r="H36" s="18" t="s">
        <v>3497</v>
      </c>
      <c r="I36" s="18" t="s">
        <v>3436</v>
      </c>
      <c r="J36" s="18" t="s">
        <v>3743</v>
      </c>
      <c r="K36" s="20" t="s">
        <v>3744</v>
      </c>
      <c r="L36" s="20" t="s">
        <v>3745</v>
      </c>
      <c r="M36" s="18" t="s">
        <v>3439</v>
      </c>
      <c r="N36" s="18" t="s">
        <v>3431</v>
      </c>
      <c r="O36" s="19" t="s">
        <v>6427</v>
      </c>
      <c r="P36" s="19" t="s">
        <v>3746</v>
      </c>
      <c r="Q36" s="20" t="s">
        <v>3506</v>
      </c>
      <c r="R36" s="20" t="s">
        <v>3505</v>
      </c>
      <c r="S36" s="20" t="s">
        <v>3506</v>
      </c>
      <c r="T36" s="20" t="s">
        <v>3748</v>
      </c>
      <c r="U36" s="20" t="s">
        <v>3749</v>
      </c>
      <c r="V36" s="18" t="s">
        <v>3451</v>
      </c>
      <c r="W36" s="20" t="s">
        <v>3750</v>
      </c>
      <c r="X36" s="20" t="s">
        <v>3550</v>
      </c>
      <c r="Y36" s="20" t="s">
        <v>3478</v>
      </c>
      <c r="Z36" s="18">
        <v>14</v>
      </c>
      <c r="AA36" s="18" t="s">
        <v>3454</v>
      </c>
      <c r="AB36" s="18" t="s">
        <v>3455</v>
      </c>
      <c r="AC36" s="18" t="s">
        <v>3444</v>
      </c>
      <c r="AD36" s="18" t="s">
        <v>1424</v>
      </c>
      <c r="AE36" s="18" t="s">
        <v>3438</v>
      </c>
      <c r="AF36" s="18"/>
      <c r="AG36" s="18" t="s">
        <v>3443</v>
      </c>
      <c r="AH36" s="18">
        <v>0</v>
      </c>
      <c r="AI36" s="18"/>
      <c r="AJ36" s="18" t="s">
        <v>3437</v>
      </c>
      <c r="AK36" s="18" t="s">
        <v>3444</v>
      </c>
      <c r="AL36" s="18" t="s">
        <v>3444</v>
      </c>
      <c r="AM36" s="18" t="s">
        <v>3747</v>
      </c>
      <c r="AN36" s="18"/>
      <c r="AO36" s="18" t="s">
        <v>3456</v>
      </c>
      <c r="AP36" s="18"/>
      <c r="AQ36" s="18"/>
      <c r="AR36" s="18"/>
      <c r="AS36" s="18" t="s">
        <v>3457</v>
      </c>
      <c r="AT36" s="18" t="s">
        <v>3437</v>
      </c>
      <c r="AU36" s="18"/>
    </row>
    <row r="37" spans="1:47" ht="300" x14ac:dyDescent="0.3">
      <c r="A37" s="15">
        <v>35</v>
      </c>
      <c r="B37" s="19" t="s">
        <v>2532</v>
      </c>
      <c r="C37" s="19">
        <f>COUNTIF(시나리오!$B$2:$B$260,ANALYTICS!B37)</f>
        <v>1</v>
      </c>
      <c r="D37" s="19" t="s">
        <v>3459</v>
      </c>
      <c r="E37" s="18" t="s">
        <v>3751</v>
      </c>
      <c r="F37" s="18" t="s">
        <v>3545</v>
      </c>
      <c r="G37" s="18" t="s">
        <v>3668</v>
      </c>
      <c r="H37" s="18" t="s">
        <v>3435</v>
      </c>
      <c r="I37" s="18" t="s">
        <v>3463</v>
      </c>
      <c r="J37" s="18"/>
      <c r="K37" s="18" t="s">
        <v>3522</v>
      </c>
      <c r="L37" s="18" t="s">
        <v>3644</v>
      </c>
      <c r="M37" s="18" t="s">
        <v>3464</v>
      </c>
      <c r="N37" s="18" t="s">
        <v>3459</v>
      </c>
      <c r="O37" s="19" t="s">
        <v>3309</v>
      </c>
      <c r="P37" s="19" t="s">
        <v>2531</v>
      </c>
      <c r="Q37" s="18" t="s">
        <v>3475</v>
      </c>
      <c r="R37" s="18" t="s">
        <v>3475</v>
      </c>
      <c r="S37" s="18" t="s">
        <v>3475</v>
      </c>
      <c r="T37" s="18" t="s">
        <v>3752</v>
      </c>
      <c r="U37" s="18" t="s">
        <v>3450</v>
      </c>
      <c r="V37" s="18" t="s">
        <v>3451</v>
      </c>
      <c r="W37" s="20" t="s">
        <v>3452</v>
      </c>
      <c r="X37" s="18" t="s">
        <v>3475</v>
      </c>
      <c r="Y37" s="20" t="s">
        <v>3458</v>
      </c>
      <c r="Z37" s="18">
        <v>25</v>
      </c>
      <c r="AA37" s="18" t="s">
        <v>3454</v>
      </c>
      <c r="AB37" s="18" t="s">
        <v>3475</v>
      </c>
      <c r="AC37" s="18" t="s">
        <v>3437</v>
      </c>
      <c r="AD37" s="18" t="s">
        <v>1424</v>
      </c>
      <c r="AE37" s="18" t="s">
        <v>3438</v>
      </c>
      <c r="AF37" s="18"/>
      <c r="AG37" s="18" t="s">
        <v>3443</v>
      </c>
      <c r="AH37" s="18">
        <v>0</v>
      </c>
      <c r="AI37" s="18"/>
      <c r="AJ37" s="18" t="s">
        <v>3437</v>
      </c>
      <c r="AK37" s="18" t="s">
        <v>3437</v>
      </c>
      <c r="AL37" s="18" t="s">
        <v>3444</v>
      </c>
      <c r="AM37" s="18" t="s">
        <v>3468</v>
      </c>
      <c r="AN37" s="18"/>
      <c r="AO37" s="18" t="s">
        <v>3645</v>
      </c>
      <c r="AP37" s="18"/>
      <c r="AQ37" s="18"/>
      <c r="AR37" s="18"/>
      <c r="AS37" s="18" t="s">
        <v>3477</v>
      </c>
      <c r="AT37" s="18" t="s">
        <v>3437</v>
      </c>
      <c r="AU37" s="18"/>
    </row>
    <row r="38" spans="1:47" ht="180" x14ac:dyDescent="0.3">
      <c r="A38" s="15">
        <v>36</v>
      </c>
      <c r="B38" s="19" t="s">
        <v>1530</v>
      </c>
      <c r="C38" s="19">
        <f>COUNTIF(시나리오!$B$2:$B$260,ANALYTICS!B38)</f>
        <v>1</v>
      </c>
      <c r="D38" s="19" t="s">
        <v>3512</v>
      </c>
      <c r="E38" s="18" t="s">
        <v>3753</v>
      </c>
      <c r="F38" s="20" t="s">
        <v>3648</v>
      </c>
      <c r="G38" s="20" t="s">
        <v>3754</v>
      </c>
      <c r="H38" s="18" t="s">
        <v>1610</v>
      </c>
      <c r="I38" s="18" t="s">
        <v>3566</v>
      </c>
      <c r="J38" s="18" t="s">
        <v>3465</v>
      </c>
      <c r="K38" s="18" t="s">
        <v>3466</v>
      </c>
      <c r="L38" s="18" t="s">
        <v>3467</v>
      </c>
      <c r="M38" s="18" t="s">
        <v>3517</v>
      </c>
      <c r="N38" s="18" t="s">
        <v>3512</v>
      </c>
      <c r="O38" s="19" t="s">
        <v>6428</v>
      </c>
      <c r="P38" s="19" t="s">
        <v>1163</v>
      </c>
      <c r="Q38" s="18" t="s">
        <v>3475</v>
      </c>
      <c r="R38" s="20" t="s">
        <v>3755</v>
      </c>
      <c r="S38" s="20" t="s">
        <v>3756</v>
      </c>
      <c r="T38" s="20" t="s">
        <v>3757</v>
      </c>
      <c r="U38" s="20" t="s">
        <v>3758</v>
      </c>
      <c r="V38" s="18" t="s">
        <v>3451</v>
      </c>
      <c r="W38" s="20" t="s">
        <v>3759</v>
      </c>
      <c r="X38" s="18" t="s">
        <v>3475</v>
      </c>
      <c r="Y38" s="20" t="s">
        <v>3537</v>
      </c>
      <c r="Z38" s="18">
        <v>6</v>
      </c>
      <c r="AA38" s="18" t="s">
        <v>3522</v>
      </c>
      <c r="AB38" s="18" t="s">
        <v>3455</v>
      </c>
      <c r="AC38" s="18" t="s">
        <v>3437</v>
      </c>
      <c r="AD38" s="18" t="s">
        <v>1424</v>
      </c>
      <c r="AE38" s="18" t="s">
        <v>3438</v>
      </c>
      <c r="AF38" s="18"/>
      <c r="AG38" s="18" t="s">
        <v>3443</v>
      </c>
      <c r="AH38" s="18">
        <v>0</v>
      </c>
      <c r="AI38" s="18"/>
      <c r="AJ38" s="18" t="s">
        <v>3437</v>
      </c>
      <c r="AK38" s="18" t="s">
        <v>3437</v>
      </c>
      <c r="AL38" s="18" t="s">
        <v>3444</v>
      </c>
      <c r="AM38" s="18" t="s">
        <v>3520</v>
      </c>
      <c r="AN38" s="18"/>
      <c r="AO38" s="18" t="s">
        <v>3476</v>
      </c>
      <c r="AP38" s="18"/>
      <c r="AQ38" s="18"/>
      <c r="AR38" s="18"/>
      <c r="AS38" s="18" t="s">
        <v>3477</v>
      </c>
      <c r="AT38" s="18" t="s">
        <v>3437</v>
      </c>
      <c r="AU38" s="18"/>
    </row>
    <row r="39" spans="1:47" ht="409.5" x14ac:dyDescent="0.3">
      <c r="A39" s="15">
        <v>37</v>
      </c>
      <c r="B39" s="19" t="s">
        <v>1848</v>
      </c>
      <c r="C39" s="19">
        <f>COUNTIF(시나리오!$B$2:$B$260,ANALYTICS!B39)</f>
        <v>1</v>
      </c>
      <c r="D39" s="19" t="s">
        <v>3459</v>
      </c>
      <c r="E39" s="18" t="s">
        <v>3760</v>
      </c>
      <c r="F39" s="18" t="s">
        <v>3461</v>
      </c>
      <c r="G39" s="20" t="s">
        <v>3677</v>
      </c>
      <c r="H39" s="18" t="s">
        <v>1610</v>
      </c>
      <c r="I39" s="18" t="s">
        <v>3463</v>
      </c>
      <c r="J39" s="18" t="s">
        <v>3465</v>
      </c>
      <c r="K39" s="18" t="s">
        <v>3466</v>
      </c>
      <c r="L39" s="18" t="s">
        <v>3467</v>
      </c>
      <c r="M39" s="18" t="s">
        <v>3464</v>
      </c>
      <c r="N39" s="18" t="s">
        <v>3459</v>
      </c>
      <c r="O39" s="19" t="s">
        <v>3202</v>
      </c>
      <c r="P39" s="19" t="s">
        <v>1847</v>
      </c>
      <c r="Q39" s="18" t="s">
        <v>3475</v>
      </c>
      <c r="R39" s="18" t="s">
        <v>3678</v>
      </c>
      <c r="S39" s="18" t="s">
        <v>3607</v>
      </c>
      <c r="T39" s="18" t="s">
        <v>3679</v>
      </c>
      <c r="U39" s="18" t="s">
        <v>3680</v>
      </c>
      <c r="V39" s="18" t="s">
        <v>3451</v>
      </c>
      <c r="W39" s="20" t="s">
        <v>3681</v>
      </c>
      <c r="X39" s="18" t="s">
        <v>3491</v>
      </c>
      <c r="Y39" s="20" t="s">
        <v>3478</v>
      </c>
      <c r="Z39" s="18">
        <v>36</v>
      </c>
      <c r="AA39" s="18" t="s">
        <v>3454</v>
      </c>
      <c r="AB39" s="18" t="s">
        <v>3475</v>
      </c>
      <c r="AC39" s="18" t="s">
        <v>3437</v>
      </c>
      <c r="AD39" s="18" t="s">
        <v>1424</v>
      </c>
      <c r="AE39" s="18" t="s">
        <v>3438</v>
      </c>
      <c r="AF39" s="18"/>
      <c r="AG39" s="18" t="s">
        <v>3443</v>
      </c>
      <c r="AH39" s="18">
        <v>0</v>
      </c>
      <c r="AI39" s="18"/>
      <c r="AJ39" s="18" t="s">
        <v>3437</v>
      </c>
      <c r="AK39" s="18" t="s">
        <v>3437</v>
      </c>
      <c r="AL39" s="18" t="s">
        <v>3444</v>
      </c>
      <c r="AM39" s="18" t="s">
        <v>3468</v>
      </c>
      <c r="AN39" s="18"/>
      <c r="AO39" s="18" t="s">
        <v>3645</v>
      </c>
      <c r="AP39" s="18"/>
      <c r="AQ39" s="18"/>
      <c r="AR39" s="18"/>
      <c r="AS39" s="18" t="s">
        <v>3477</v>
      </c>
      <c r="AT39" s="18" t="s">
        <v>3437</v>
      </c>
      <c r="AU39" s="18"/>
    </row>
    <row r="40" spans="1:47" ht="96" x14ac:dyDescent="0.3">
      <c r="A40" s="15">
        <v>38</v>
      </c>
      <c r="B40" s="19" t="s">
        <v>3761</v>
      </c>
      <c r="C40" s="19">
        <f>COUNTIF(시나리오!$B$2:$B$260,ANALYTICS!B40)</f>
        <v>0</v>
      </c>
      <c r="D40" s="19" t="s">
        <v>3431</v>
      </c>
      <c r="E40" s="18" t="s">
        <v>3762</v>
      </c>
      <c r="F40" s="18" t="s">
        <v>3742</v>
      </c>
      <c r="G40" s="18" t="s">
        <v>3742</v>
      </c>
      <c r="H40" s="18" t="s">
        <v>3497</v>
      </c>
      <c r="I40" s="18" t="s">
        <v>3436</v>
      </c>
      <c r="J40" s="18" t="s">
        <v>3763</v>
      </c>
      <c r="K40" s="18" t="s">
        <v>3764</v>
      </c>
      <c r="L40" s="18" t="s">
        <v>3765</v>
      </c>
      <c r="M40" s="18" t="s">
        <v>3439</v>
      </c>
      <c r="N40" s="18" t="s">
        <v>3431</v>
      </c>
      <c r="O40" s="19" t="s">
        <v>6429</v>
      </c>
      <c r="P40" s="19" t="s">
        <v>3766</v>
      </c>
      <c r="Q40" s="18" t="s">
        <v>3504</v>
      </c>
      <c r="R40" s="18" t="s">
        <v>3768</v>
      </c>
      <c r="S40" s="18" t="s">
        <v>3504</v>
      </c>
      <c r="T40" s="20" t="s">
        <v>3769</v>
      </c>
      <c r="U40" s="18" t="s">
        <v>3770</v>
      </c>
      <c r="V40" s="18" t="s">
        <v>3451</v>
      </c>
      <c r="W40" s="18"/>
      <c r="X40" s="18" t="s">
        <v>3491</v>
      </c>
      <c r="Y40" s="20" t="s">
        <v>3478</v>
      </c>
      <c r="Z40" s="18">
        <v>0</v>
      </c>
      <c r="AA40" s="18" t="s">
        <v>3455</v>
      </c>
      <c r="AB40" s="18" t="s">
        <v>3455</v>
      </c>
      <c r="AC40" s="18" t="s">
        <v>3437</v>
      </c>
      <c r="AD40" s="18" t="s">
        <v>1424</v>
      </c>
      <c r="AE40" s="18" t="s">
        <v>3438</v>
      </c>
      <c r="AF40" s="18"/>
      <c r="AG40" s="18" t="s">
        <v>3443</v>
      </c>
      <c r="AH40" s="18">
        <v>0</v>
      </c>
      <c r="AI40" s="18"/>
      <c r="AJ40" s="18" t="s">
        <v>3437</v>
      </c>
      <c r="AK40" s="18" t="s">
        <v>3444</v>
      </c>
      <c r="AL40" s="18" t="s">
        <v>3444</v>
      </c>
      <c r="AM40" s="18" t="s">
        <v>3767</v>
      </c>
      <c r="AN40" s="18"/>
      <c r="AO40" s="18" t="s">
        <v>3510</v>
      </c>
      <c r="AP40" s="18" t="s">
        <v>3771</v>
      </c>
      <c r="AQ40" s="18"/>
      <c r="AR40" s="18"/>
      <c r="AS40" s="18" t="s">
        <v>3457</v>
      </c>
      <c r="AT40" s="18" t="s">
        <v>3437</v>
      </c>
      <c r="AU40" s="18"/>
    </row>
    <row r="41" spans="1:47" ht="48" x14ac:dyDescent="0.3">
      <c r="A41" s="15">
        <v>39</v>
      </c>
      <c r="B41" s="19" t="s">
        <v>3772</v>
      </c>
      <c r="C41" s="19">
        <f>COUNTIF(시나리오!$B$2:$B$260,ANALYTICS!B41)</f>
        <v>0</v>
      </c>
      <c r="D41" s="19" t="s">
        <v>3717</v>
      </c>
      <c r="E41" s="18" t="s">
        <v>3773</v>
      </c>
      <c r="F41" s="20" t="s">
        <v>3495</v>
      </c>
      <c r="G41" s="20" t="s">
        <v>3774</v>
      </c>
      <c r="H41" s="18" t="s">
        <v>3497</v>
      </c>
      <c r="I41" s="18" t="s">
        <v>3566</v>
      </c>
      <c r="J41" s="18" t="s">
        <v>3589</v>
      </c>
      <c r="K41" s="18" t="s">
        <v>3775</v>
      </c>
      <c r="L41" s="18" t="s">
        <v>3776</v>
      </c>
      <c r="M41" s="18" t="s">
        <v>3722</v>
      </c>
      <c r="N41" s="18" t="s">
        <v>3717</v>
      </c>
      <c r="O41" s="19" t="s">
        <v>6430</v>
      </c>
      <c r="P41" s="19" t="s">
        <v>3777</v>
      </c>
      <c r="Q41" s="18" t="s">
        <v>3475</v>
      </c>
      <c r="R41" s="20" t="s">
        <v>3778</v>
      </c>
      <c r="S41" s="18" t="s">
        <v>3779</v>
      </c>
      <c r="T41" s="20" t="s">
        <v>3780</v>
      </c>
      <c r="U41" s="18" t="s">
        <v>3781</v>
      </c>
      <c r="V41" s="18" t="s">
        <v>3451</v>
      </c>
      <c r="W41" s="20" t="s">
        <v>3782</v>
      </c>
      <c r="X41" s="18" t="s">
        <v>3475</v>
      </c>
      <c r="Y41" s="20" t="s">
        <v>3478</v>
      </c>
      <c r="Z41" s="18">
        <v>2</v>
      </c>
      <c r="AA41" s="18" t="s">
        <v>3455</v>
      </c>
      <c r="AB41" s="18" t="s">
        <v>3475</v>
      </c>
      <c r="AC41" s="18" t="s">
        <v>3437</v>
      </c>
      <c r="AD41" s="18" t="s">
        <v>1424</v>
      </c>
      <c r="AE41" s="18" t="s">
        <v>3438</v>
      </c>
      <c r="AF41" s="18"/>
      <c r="AG41" s="18" t="s">
        <v>3443</v>
      </c>
      <c r="AH41" s="18">
        <v>0</v>
      </c>
      <c r="AI41" s="18"/>
      <c r="AJ41" s="18" t="s">
        <v>3437</v>
      </c>
      <c r="AK41" s="18" t="s">
        <v>3437</v>
      </c>
      <c r="AL41" s="18" t="s">
        <v>3444</v>
      </c>
      <c r="AM41" s="18" t="s">
        <v>3727</v>
      </c>
      <c r="AN41" s="18"/>
      <c r="AO41" s="18" t="s">
        <v>3728</v>
      </c>
      <c r="AP41" s="18"/>
      <c r="AQ41" s="18"/>
      <c r="AR41" s="18"/>
      <c r="AS41" s="18" t="s">
        <v>3729</v>
      </c>
      <c r="AT41" s="18" t="s">
        <v>3437</v>
      </c>
      <c r="AU41" s="18"/>
    </row>
    <row r="42" spans="1:47" ht="84" x14ac:dyDescent="0.3">
      <c r="A42" s="15">
        <v>40</v>
      </c>
      <c r="B42" s="19" t="s">
        <v>3783</v>
      </c>
      <c r="C42" s="19">
        <f>COUNTIF(시나리오!$B$2:$B$260,ANALYTICS!B42)</f>
        <v>0</v>
      </c>
      <c r="D42" s="19" t="s">
        <v>3431</v>
      </c>
      <c r="E42" s="18" t="s">
        <v>3784</v>
      </c>
      <c r="F42" s="18" t="s">
        <v>3461</v>
      </c>
      <c r="G42" s="18" t="s">
        <v>3785</v>
      </c>
      <c r="H42" s="18" t="s">
        <v>1610</v>
      </c>
      <c r="I42" s="18" t="s">
        <v>3436</v>
      </c>
      <c r="J42" s="20" t="s">
        <v>3650</v>
      </c>
      <c r="K42" s="20" t="s">
        <v>3651</v>
      </c>
      <c r="L42" s="20" t="s">
        <v>3652</v>
      </c>
      <c r="M42" s="18" t="s">
        <v>3439</v>
      </c>
      <c r="N42" s="18" t="s">
        <v>3431</v>
      </c>
      <c r="O42" s="19" t="s">
        <v>6431</v>
      </c>
      <c r="P42" s="19" t="s">
        <v>3786</v>
      </c>
      <c r="Q42" s="18" t="s">
        <v>3785</v>
      </c>
      <c r="R42" s="18" t="s">
        <v>3788</v>
      </c>
      <c r="S42" s="18" t="s">
        <v>3785</v>
      </c>
      <c r="T42" s="20" t="s">
        <v>3789</v>
      </c>
      <c r="U42" s="18" t="s">
        <v>3790</v>
      </c>
      <c r="V42" s="18" t="s">
        <v>3451</v>
      </c>
      <c r="W42" s="20" t="s">
        <v>3791</v>
      </c>
      <c r="X42" s="18" t="s">
        <v>3453</v>
      </c>
      <c r="Y42" s="20" t="s">
        <v>3478</v>
      </c>
      <c r="Z42" s="18">
        <v>6</v>
      </c>
      <c r="AA42" s="18" t="s">
        <v>3454</v>
      </c>
      <c r="AB42" s="18" t="s">
        <v>3455</v>
      </c>
      <c r="AC42" s="18" t="s">
        <v>3437</v>
      </c>
      <c r="AD42" s="18" t="s">
        <v>1424</v>
      </c>
      <c r="AE42" s="18" t="s">
        <v>3438</v>
      </c>
      <c r="AF42" s="18"/>
      <c r="AG42" s="18" t="s">
        <v>3443</v>
      </c>
      <c r="AH42" s="18">
        <v>0</v>
      </c>
      <c r="AI42" s="18"/>
      <c r="AJ42" s="18" t="s">
        <v>3437</v>
      </c>
      <c r="AK42" s="18" t="s">
        <v>3444</v>
      </c>
      <c r="AL42" s="18" t="s">
        <v>3444</v>
      </c>
      <c r="AM42" s="18" t="s">
        <v>3787</v>
      </c>
      <c r="AN42" s="18"/>
      <c r="AO42" s="18" t="s">
        <v>3456</v>
      </c>
      <c r="AP42" s="18"/>
      <c r="AQ42" s="18"/>
      <c r="AR42" s="18"/>
      <c r="AS42" s="18" t="s">
        <v>3457</v>
      </c>
      <c r="AT42" s="18" t="s">
        <v>3437</v>
      </c>
      <c r="AU42" s="18"/>
    </row>
    <row r="43" spans="1:47" ht="312" x14ac:dyDescent="0.3">
      <c r="A43" s="15">
        <v>41</v>
      </c>
      <c r="B43" s="19" t="s">
        <v>1494</v>
      </c>
      <c r="C43" s="19">
        <f>COUNTIF(시나리오!$B$2:$B$260,ANALYTICS!B43)</f>
        <v>1</v>
      </c>
      <c r="D43" s="19" t="s">
        <v>3512</v>
      </c>
      <c r="E43" s="18" t="s">
        <v>3792</v>
      </c>
      <c r="F43" s="18" t="s">
        <v>3545</v>
      </c>
      <c r="G43" s="20" t="s">
        <v>3793</v>
      </c>
      <c r="H43" s="18" t="s">
        <v>1610</v>
      </c>
      <c r="I43" s="18" t="s">
        <v>3566</v>
      </c>
      <c r="J43" s="20" t="s">
        <v>3794</v>
      </c>
      <c r="K43" s="20" t="s">
        <v>3795</v>
      </c>
      <c r="L43" s="20" t="s">
        <v>3796</v>
      </c>
      <c r="M43" s="18" t="s">
        <v>3517</v>
      </c>
      <c r="N43" s="18" t="s">
        <v>3512</v>
      </c>
      <c r="O43" s="19" t="s">
        <v>6432</v>
      </c>
      <c r="P43" s="19" t="s">
        <v>3797</v>
      </c>
      <c r="Q43" s="18" t="s">
        <v>3475</v>
      </c>
      <c r="R43" s="20" t="s">
        <v>3798</v>
      </c>
      <c r="S43" s="18" t="s">
        <v>3799</v>
      </c>
      <c r="T43" s="20" t="s">
        <v>3800</v>
      </c>
      <c r="U43" s="20" t="s">
        <v>3801</v>
      </c>
      <c r="V43" s="18" t="s">
        <v>3451</v>
      </c>
      <c r="W43" s="20" t="s">
        <v>3802</v>
      </c>
      <c r="X43" s="18" t="s">
        <v>3475</v>
      </c>
      <c r="Y43" s="20" t="s">
        <v>3803</v>
      </c>
      <c r="Z43" s="18">
        <v>15</v>
      </c>
      <c r="AA43" s="18" t="s">
        <v>3522</v>
      </c>
      <c r="AB43" s="18" t="s">
        <v>3492</v>
      </c>
      <c r="AC43" s="18" t="s">
        <v>3437</v>
      </c>
      <c r="AD43" s="18" t="s">
        <v>1424</v>
      </c>
      <c r="AE43" s="18" t="s">
        <v>3438</v>
      </c>
      <c r="AF43" s="18"/>
      <c r="AG43" s="18" t="s">
        <v>3443</v>
      </c>
      <c r="AH43" s="18">
        <v>0</v>
      </c>
      <c r="AI43" s="18"/>
      <c r="AJ43" s="18" t="s">
        <v>3437</v>
      </c>
      <c r="AK43" s="18" t="s">
        <v>3437</v>
      </c>
      <c r="AL43" s="18" t="s">
        <v>3444</v>
      </c>
      <c r="AM43" s="18" t="s">
        <v>3520</v>
      </c>
      <c r="AN43" s="18"/>
      <c r="AO43" s="18" t="s">
        <v>3476</v>
      </c>
      <c r="AP43" s="18"/>
      <c r="AQ43" s="18"/>
      <c r="AR43" s="18"/>
      <c r="AS43" s="18" t="s">
        <v>3477</v>
      </c>
      <c r="AT43" s="18" t="s">
        <v>3437</v>
      </c>
      <c r="AU43" s="18"/>
    </row>
    <row r="44" spans="1:47" ht="36" x14ac:dyDescent="0.3">
      <c r="A44" s="15">
        <v>42</v>
      </c>
      <c r="B44" s="19" t="s">
        <v>1052</v>
      </c>
      <c r="C44" s="19">
        <f>COUNTIF(시나리오!$B$2:$B$260,ANALYTICS!B44)</f>
        <v>1</v>
      </c>
      <c r="D44" s="19" t="s">
        <v>3512</v>
      </c>
      <c r="E44" s="18" t="s">
        <v>3804</v>
      </c>
      <c r="F44" s="18" t="s">
        <v>3633</v>
      </c>
      <c r="G44" s="20" t="s">
        <v>3805</v>
      </c>
      <c r="H44" s="18" t="s">
        <v>3435</v>
      </c>
      <c r="I44" s="18" t="s">
        <v>3498</v>
      </c>
      <c r="J44" s="18" t="s">
        <v>3743</v>
      </c>
      <c r="K44" s="18" t="s">
        <v>3806</v>
      </c>
      <c r="L44" s="18" t="s">
        <v>3807</v>
      </c>
      <c r="M44" s="18" t="s">
        <v>3517</v>
      </c>
      <c r="N44" s="18" t="s">
        <v>3512</v>
      </c>
      <c r="O44" s="19" t="s">
        <v>6433</v>
      </c>
      <c r="P44" s="19" t="s">
        <v>1051</v>
      </c>
      <c r="Q44" s="18" t="s">
        <v>3475</v>
      </c>
      <c r="R44" s="18" t="s">
        <v>3475</v>
      </c>
      <c r="S44" s="18" t="s">
        <v>3475</v>
      </c>
      <c r="T44" s="18" t="s">
        <v>3475</v>
      </c>
      <c r="U44" s="18" t="s">
        <v>3475</v>
      </c>
      <c r="V44" s="18"/>
      <c r="W44" s="18"/>
      <c r="X44" s="18" t="s">
        <v>3475</v>
      </c>
      <c r="Y44" s="18"/>
      <c r="Z44" s="18"/>
      <c r="AA44" s="18" t="s">
        <v>3522</v>
      </c>
      <c r="AB44" s="18" t="s">
        <v>3455</v>
      </c>
      <c r="AC44" s="18" t="s">
        <v>3437</v>
      </c>
      <c r="AD44" s="18" t="s">
        <v>1424</v>
      </c>
      <c r="AE44" s="18" t="s">
        <v>3438</v>
      </c>
      <c r="AF44" s="18"/>
      <c r="AG44" s="18" t="s">
        <v>3443</v>
      </c>
      <c r="AH44" s="18">
        <v>0</v>
      </c>
      <c r="AI44" s="18"/>
      <c r="AJ44" s="18" t="s">
        <v>3437</v>
      </c>
      <c r="AK44" s="18" t="s">
        <v>3437</v>
      </c>
      <c r="AL44" s="18" t="s">
        <v>3444</v>
      </c>
      <c r="AM44" s="18" t="s">
        <v>3520</v>
      </c>
      <c r="AN44" s="18"/>
      <c r="AO44" s="18" t="s">
        <v>3476</v>
      </c>
      <c r="AP44" s="18"/>
      <c r="AQ44" s="18"/>
      <c r="AR44" s="18"/>
      <c r="AS44" s="18" t="s">
        <v>3477</v>
      </c>
      <c r="AT44" s="18" t="s">
        <v>3437</v>
      </c>
      <c r="AU44" s="18"/>
    </row>
    <row r="45" spans="1:47" ht="96" x14ac:dyDescent="0.3">
      <c r="A45" s="15">
        <v>43</v>
      </c>
      <c r="B45" s="19" t="s">
        <v>3808</v>
      </c>
      <c r="C45" s="19">
        <f>COUNTIF(시나리오!$B$2:$B$260,ANALYTICS!B45)</f>
        <v>0</v>
      </c>
      <c r="D45" s="19" t="s">
        <v>3717</v>
      </c>
      <c r="E45" s="18" t="s">
        <v>3809</v>
      </c>
      <c r="F45" s="18" t="s">
        <v>3706</v>
      </c>
      <c r="G45" s="18" t="s">
        <v>3707</v>
      </c>
      <c r="H45" s="18" t="s">
        <v>3497</v>
      </c>
      <c r="I45" s="18" t="s">
        <v>3566</v>
      </c>
      <c r="J45" s="18" t="s">
        <v>1881</v>
      </c>
      <c r="K45" s="18" t="s">
        <v>3810</v>
      </c>
      <c r="L45" s="18" t="s">
        <v>3811</v>
      </c>
      <c r="M45" s="18" t="s">
        <v>3722</v>
      </c>
      <c r="N45" s="18" t="s">
        <v>3717</v>
      </c>
      <c r="O45" s="19" t="s">
        <v>6434</v>
      </c>
      <c r="P45" s="19" t="s">
        <v>3812</v>
      </c>
      <c r="Q45" s="18" t="s">
        <v>3475</v>
      </c>
      <c r="R45" s="20" t="s">
        <v>3813</v>
      </c>
      <c r="S45" s="20" t="s">
        <v>3814</v>
      </c>
      <c r="T45" s="20" t="s">
        <v>3815</v>
      </c>
      <c r="U45" s="20" t="s">
        <v>3816</v>
      </c>
      <c r="V45" s="20" t="s">
        <v>3817</v>
      </c>
      <c r="W45" s="20" t="s">
        <v>3818</v>
      </c>
      <c r="X45" s="18" t="s">
        <v>3475</v>
      </c>
      <c r="Y45" s="20" t="s">
        <v>3575</v>
      </c>
      <c r="Z45" s="18">
        <v>1</v>
      </c>
      <c r="AA45" s="18" t="s">
        <v>3454</v>
      </c>
      <c r="AB45" s="18" t="s">
        <v>3475</v>
      </c>
      <c r="AC45" s="18" t="s">
        <v>3437</v>
      </c>
      <c r="AD45" s="18" t="s">
        <v>1424</v>
      </c>
      <c r="AE45" s="18" t="s">
        <v>3438</v>
      </c>
      <c r="AF45" s="18"/>
      <c r="AG45" s="18" t="s">
        <v>3443</v>
      </c>
      <c r="AH45" s="18">
        <v>0</v>
      </c>
      <c r="AI45" s="18"/>
      <c r="AJ45" s="18" t="s">
        <v>3437</v>
      </c>
      <c r="AK45" s="18" t="s">
        <v>3437</v>
      </c>
      <c r="AL45" s="18" t="s">
        <v>3444</v>
      </c>
      <c r="AM45" s="18" t="s">
        <v>3727</v>
      </c>
      <c r="AN45" s="18"/>
      <c r="AO45" s="18" t="s">
        <v>3728</v>
      </c>
      <c r="AP45" s="18"/>
      <c r="AQ45" s="18"/>
      <c r="AR45" s="18"/>
      <c r="AS45" s="18" t="s">
        <v>3729</v>
      </c>
      <c r="AT45" s="18" t="s">
        <v>3437</v>
      </c>
      <c r="AU45" s="18"/>
    </row>
    <row r="46" spans="1:47" ht="120" x14ac:dyDescent="0.3">
      <c r="A46" s="15">
        <v>44</v>
      </c>
      <c r="B46" s="19" t="s">
        <v>1692</v>
      </c>
      <c r="C46" s="19">
        <f>COUNTIF(시나리오!$B$2:$B$260,ANALYTICS!B46)</f>
        <v>1</v>
      </c>
      <c r="D46" s="19" t="s">
        <v>3459</v>
      </c>
      <c r="E46" s="18" t="s">
        <v>3819</v>
      </c>
      <c r="F46" s="18" t="s">
        <v>3461</v>
      </c>
      <c r="G46" s="20" t="s">
        <v>3525</v>
      </c>
      <c r="H46" s="18" t="s">
        <v>3497</v>
      </c>
      <c r="I46" s="18" t="s">
        <v>3463</v>
      </c>
      <c r="J46" s="20" t="s">
        <v>3709</v>
      </c>
      <c r="K46" s="18" t="s">
        <v>3710</v>
      </c>
      <c r="L46" s="18" t="s">
        <v>3711</v>
      </c>
      <c r="M46" s="18" t="s">
        <v>3464</v>
      </c>
      <c r="N46" s="18" t="s">
        <v>3459</v>
      </c>
      <c r="O46" s="19" t="s">
        <v>6435</v>
      </c>
      <c r="P46" s="19" t="s">
        <v>714</v>
      </c>
      <c r="Q46" s="18" t="s">
        <v>3799</v>
      </c>
      <c r="R46" s="18" t="s">
        <v>3820</v>
      </c>
      <c r="S46" s="18" t="s">
        <v>3799</v>
      </c>
      <c r="T46" s="18" t="s">
        <v>3475</v>
      </c>
      <c r="U46" s="18" t="s">
        <v>3475</v>
      </c>
      <c r="V46" s="18" t="s">
        <v>3451</v>
      </c>
      <c r="W46" s="18"/>
      <c r="X46" s="18" t="s">
        <v>3491</v>
      </c>
      <c r="Y46" s="18" t="s">
        <v>3523</v>
      </c>
      <c r="Z46" s="18"/>
      <c r="AA46" s="18" t="s">
        <v>3455</v>
      </c>
      <c r="AB46" s="18" t="s">
        <v>3475</v>
      </c>
      <c r="AC46" s="18" t="s">
        <v>3437</v>
      </c>
      <c r="AD46" s="18" t="s">
        <v>1424</v>
      </c>
      <c r="AE46" s="18" t="s">
        <v>3438</v>
      </c>
      <c r="AF46" s="18"/>
      <c r="AG46" s="18" t="s">
        <v>3443</v>
      </c>
      <c r="AH46" s="18">
        <v>0</v>
      </c>
      <c r="AI46" s="18"/>
      <c r="AJ46" s="18" t="s">
        <v>3437</v>
      </c>
      <c r="AK46" s="18" t="s">
        <v>3437</v>
      </c>
      <c r="AL46" s="18" t="s">
        <v>3444</v>
      </c>
      <c r="AM46" s="18" t="s">
        <v>3468</v>
      </c>
      <c r="AN46" s="18"/>
      <c r="AO46" s="18" t="s">
        <v>3510</v>
      </c>
      <c r="AP46" s="18"/>
      <c r="AQ46" s="18"/>
      <c r="AR46" s="18"/>
      <c r="AS46" s="18" t="s">
        <v>3477</v>
      </c>
      <c r="AT46" s="18" t="s">
        <v>3437</v>
      </c>
      <c r="AU46" s="18"/>
    </row>
    <row r="47" spans="1:47" ht="96" x14ac:dyDescent="0.3">
      <c r="A47" s="15">
        <v>45</v>
      </c>
      <c r="B47" s="19" t="s">
        <v>3821</v>
      </c>
      <c r="C47" s="19">
        <f>COUNTIF(시나리오!$B$2:$B$260,ANALYTICS!B47)</f>
        <v>0</v>
      </c>
      <c r="D47" s="19" t="s">
        <v>3717</v>
      </c>
      <c r="E47" s="18" t="s">
        <v>3822</v>
      </c>
      <c r="F47" s="20" t="s">
        <v>3495</v>
      </c>
      <c r="G47" s="20" t="s">
        <v>3823</v>
      </c>
      <c r="H47" s="18" t="s">
        <v>3435</v>
      </c>
      <c r="I47" s="18" t="s">
        <v>3566</v>
      </c>
      <c r="J47" s="20" t="s">
        <v>3734</v>
      </c>
      <c r="K47" s="20" t="s">
        <v>3735</v>
      </c>
      <c r="L47" s="20" t="s">
        <v>3736</v>
      </c>
      <c r="M47" s="18" t="s">
        <v>3722</v>
      </c>
      <c r="N47" s="18" t="s">
        <v>3717</v>
      </c>
      <c r="O47" s="19" t="s">
        <v>6436</v>
      </c>
      <c r="P47" s="19" t="s">
        <v>3824</v>
      </c>
      <c r="Q47" s="18" t="s">
        <v>3475</v>
      </c>
      <c r="R47" s="20" t="s">
        <v>3606</v>
      </c>
      <c r="S47" s="18" t="s">
        <v>3607</v>
      </c>
      <c r="T47" s="20" t="s">
        <v>3608</v>
      </c>
      <c r="U47" s="18" t="s">
        <v>3609</v>
      </c>
      <c r="V47" s="18" t="s">
        <v>3451</v>
      </c>
      <c r="W47" s="20" t="s">
        <v>3610</v>
      </c>
      <c r="X47" s="18" t="s">
        <v>3475</v>
      </c>
      <c r="Y47" s="20" t="s">
        <v>3611</v>
      </c>
      <c r="Z47" s="18">
        <v>8</v>
      </c>
      <c r="AA47" s="18" t="s">
        <v>3455</v>
      </c>
      <c r="AB47" s="18" t="s">
        <v>3475</v>
      </c>
      <c r="AC47" s="18" t="s">
        <v>3437</v>
      </c>
      <c r="AD47" s="18" t="s">
        <v>1424</v>
      </c>
      <c r="AE47" s="18" t="s">
        <v>3438</v>
      </c>
      <c r="AF47" s="18"/>
      <c r="AG47" s="18" t="s">
        <v>3443</v>
      </c>
      <c r="AH47" s="18">
        <v>0</v>
      </c>
      <c r="AI47" s="18"/>
      <c r="AJ47" s="18" t="s">
        <v>3437</v>
      </c>
      <c r="AK47" s="18" t="s">
        <v>3437</v>
      </c>
      <c r="AL47" s="18" t="s">
        <v>3444</v>
      </c>
      <c r="AM47" s="18" t="s">
        <v>3727</v>
      </c>
      <c r="AN47" s="18"/>
      <c r="AO47" s="18" t="s">
        <v>3728</v>
      </c>
      <c r="AP47" s="18"/>
      <c r="AQ47" s="18"/>
      <c r="AR47" s="18"/>
      <c r="AS47" s="18" t="s">
        <v>3729</v>
      </c>
      <c r="AT47" s="18" t="s">
        <v>3437</v>
      </c>
      <c r="AU47" s="18"/>
    </row>
    <row r="48" spans="1:47" ht="120" x14ac:dyDescent="0.3">
      <c r="A48" s="15">
        <v>46</v>
      </c>
      <c r="B48" s="19" t="s">
        <v>3825</v>
      </c>
      <c r="C48" s="19">
        <f>COUNTIF(시나리오!$B$2:$B$260,ANALYTICS!B48)</f>
        <v>0</v>
      </c>
      <c r="D48" s="19" t="s">
        <v>3717</v>
      </c>
      <c r="E48" s="18" t="s">
        <v>3826</v>
      </c>
      <c r="F48" s="20" t="s">
        <v>3827</v>
      </c>
      <c r="G48" s="20" t="s">
        <v>3828</v>
      </c>
      <c r="H48" s="20" t="s">
        <v>3829</v>
      </c>
      <c r="I48" s="18" t="s">
        <v>3566</v>
      </c>
      <c r="J48" s="20" t="s">
        <v>3830</v>
      </c>
      <c r="K48" s="20" t="s">
        <v>3831</v>
      </c>
      <c r="L48" s="20" t="s">
        <v>3832</v>
      </c>
      <c r="M48" s="18" t="s">
        <v>3722</v>
      </c>
      <c r="N48" s="18" t="s">
        <v>3717</v>
      </c>
      <c r="O48" s="19" t="s">
        <v>6437</v>
      </c>
      <c r="P48" s="19" t="s">
        <v>3833</v>
      </c>
      <c r="Q48" s="18" t="s">
        <v>3475</v>
      </c>
      <c r="R48" s="18" t="s">
        <v>3475</v>
      </c>
      <c r="S48" s="18" t="s">
        <v>3475</v>
      </c>
      <c r="T48" s="18" t="s">
        <v>3475</v>
      </c>
      <c r="U48" s="18" t="s">
        <v>3475</v>
      </c>
      <c r="V48" s="18"/>
      <c r="W48" s="18"/>
      <c r="X48" s="18" t="s">
        <v>3475</v>
      </c>
      <c r="Y48" s="18"/>
      <c r="Z48" s="18"/>
      <c r="AA48" s="18" t="s">
        <v>3455</v>
      </c>
      <c r="AB48" s="18" t="s">
        <v>3475</v>
      </c>
      <c r="AC48" s="18" t="s">
        <v>3437</v>
      </c>
      <c r="AD48" s="18" t="s">
        <v>1424</v>
      </c>
      <c r="AE48" s="18" t="s">
        <v>3438</v>
      </c>
      <c r="AF48" s="18"/>
      <c r="AG48" s="18" t="s">
        <v>3443</v>
      </c>
      <c r="AH48" s="18">
        <v>0</v>
      </c>
      <c r="AI48" s="18"/>
      <c r="AJ48" s="18" t="s">
        <v>3437</v>
      </c>
      <c r="AK48" s="18" t="s">
        <v>3437</v>
      </c>
      <c r="AL48" s="18" t="s">
        <v>3444</v>
      </c>
      <c r="AM48" s="18" t="s">
        <v>3727</v>
      </c>
      <c r="AN48" s="18"/>
      <c r="AO48" s="18" t="s">
        <v>3728</v>
      </c>
      <c r="AP48" s="18"/>
      <c r="AQ48" s="18"/>
      <c r="AR48" s="18"/>
      <c r="AS48" s="18" t="s">
        <v>3729</v>
      </c>
      <c r="AT48" s="18" t="s">
        <v>3437</v>
      </c>
      <c r="AU48" s="18"/>
    </row>
    <row r="49" spans="1:47" ht="156" x14ac:dyDescent="0.3">
      <c r="A49" s="15">
        <v>47</v>
      </c>
      <c r="B49" s="19" t="s">
        <v>3834</v>
      </c>
      <c r="C49" s="19">
        <f>COUNTIF(시나리오!$B$2:$B$260,ANALYTICS!B49)</f>
        <v>0</v>
      </c>
      <c r="D49" s="19" t="s">
        <v>3717</v>
      </c>
      <c r="E49" s="18" t="s">
        <v>3835</v>
      </c>
      <c r="F49" s="18" t="s">
        <v>3742</v>
      </c>
      <c r="G49" s="20" t="s">
        <v>3836</v>
      </c>
      <c r="H49" s="18" t="s">
        <v>3497</v>
      </c>
      <c r="I49" s="18" t="s">
        <v>3721</v>
      </c>
      <c r="J49" s="18" t="s">
        <v>3743</v>
      </c>
      <c r="K49" s="20" t="s">
        <v>3837</v>
      </c>
      <c r="L49" s="20" t="s">
        <v>3838</v>
      </c>
      <c r="M49" s="18" t="s">
        <v>3722</v>
      </c>
      <c r="N49" s="18" t="s">
        <v>3717</v>
      </c>
      <c r="O49" s="19" t="s">
        <v>6438</v>
      </c>
      <c r="P49" s="19" t="s">
        <v>3839</v>
      </c>
      <c r="Q49" s="18" t="s">
        <v>3475</v>
      </c>
      <c r="R49" s="20" t="s">
        <v>3521</v>
      </c>
      <c r="S49" s="18" t="s">
        <v>3504</v>
      </c>
      <c r="T49" s="20" t="s">
        <v>3840</v>
      </c>
      <c r="U49" s="20" t="s">
        <v>3841</v>
      </c>
      <c r="V49" s="18" t="s">
        <v>3451</v>
      </c>
      <c r="W49" s="20" t="s">
        <v>3842</v>
      </c>
      <c r="X49" s="18" t="s">
        <v>3475</v>
      </c>
      <c r="Y49" s="20" t="s">
        <v>3478</v>
      </c>
      <c r="Z49" s="18">
        <v>7</v>
      </c>
      <c r="AA49" s="18" t="s">
        <v>3455</v>
      </c>
      <c r="AB49" s="18" t="s">
        <v>3475</v>
      </c>
      <c r="AC49" s="18" t="s">
        <v>3444</v>
      </c>
      <c r="AD49" s="18" t="s">
        <v>1424</v>
      </c>
      <c r="AE49" s="18" t="s">
        <v>3438</v>
      </c>
      <c r="AF49" s="18"/>
      <c r="AG49" s="18" t="s">
        <v>3443</v>
      </c>
      <c r="AH49" s="18">
        <v>0</v>
      </c>
      <c r="AI49" s="18"/>
      <c r="AJ49" s="18" t="s">
        <v>3437</v>
      </c>
      <c r="AK49" s="18" t="s">
        <v>3437</v>
      </c>
      <c r="AL49" s="18" t="s">
        <v>3444</v>
      </c>
      <c r="AM49" s="18" t="s">
        <v>3727</v>
      </c>
      <c r="AN49" s="18"/>
      <c r="AO49" s="18" t="s">
        <v>3728</v>
      </c>
      <c r="AP49" s="18"/>
      <c r="AQ49" s="18"/>
      <c r="AR49" s="18"/>
      <c r="AS49" s="18" t="s">
        <v>3729</v>
      </c>
      <c r="AT49" s="18" t="s">
        <v>3437</v>
      </c>
      <c r="AU49" s="18"/>
    </row>
    <row r="50" spans="1:47" ht="48" x14ac:dyDescent="0.3">
      <c r="A50" s="15">
        <v>48</v>
      </c>
      <c r="B50" s="19" t="s">
        <v>3843</v>
      </c>
      <c r="C50" s="19">
        <f>COUNTIF(시나리오!$B$2:$B$260,ANALYTICS!B50)</f>
        <v>0</v>
      </c>
      <c r="D50" s="19" t="s">
        <v>3717</v>
      </c>
      <c r="E50" s="18" t="s">
        <v>3844</v>
      </c>
      <c r="F50" s="20" t="s">
        <v>3648</v>
      </c>
      <c r="G50" s="20" t="s">
        <v>3845</v>
      </c>
      <c r="H50" s="18" t="s">
        <v>1610</v>
      </c>
      <c r="I50" s="18" t="s">
        <v>3566</v>
      </c>
      <c r="J50" s="20" t="s">
        <v>3650</v>
      </c>
      <c r="K50" s="20" t="s">
        <v>3846</v>
      </c>
      <c r="L50" s="20" t="s">
        <v>3847</v>
      </c>
      <c r="M50" s="18" t="s">
        <v>3722</v>
      </c>
      <c r="N50" s="18" t="s">
        <v>3717</v>
      </c>
      <c r="O50" s="19" t="s">
        <v>6439</v>
      </c>
      <c r="P50" s="19" t="s">
        <v>3848</v>
      </c>
      <c r="Q50" s="18" t="s">
        <v>3475</v>
      </c>
      <c r="R50" s="20" t="s">
        <v>3580</v>
      </c>
      <c r="S50" s="18" t="s">
        <v>3469</v>
      </c>
      <c r="T50" s="20" t="s">
        <v>3580</v>
      </c>
      <c r="U50" s="18" t="s">
        <v>3469</v>
      </c>
      <c r="V50" s="18" t="s">
        <v>3451</v>
      </c>
      <c r="W50" s="18"/>
      <c r="X50" s="18" t="s">
        <v>3475</v>
      </c>
      <c r="Y50" s="18" t="s">
        <v>3523</v>
      </c>
      <c r="Z50" s="18">
        <v>0</v>
      </c>
      <c r="AA50" s="18" t="s">
        <v>3454</v>
      </c>
      <c r="AB50" s="18" t="s">
        <v>3475</v>
      </c>
      <c r="AC50" s="18" t="s">
        <v>3437</v>
      </c>
      <c r="AD50" s="18" t="s">
        <v>1424</v>
      </c>
      <c r="AE50" s="18" t="s">
        <v>3438</v>
      </c>
      <c r="AF50" s="18"/>
      <c r="AG50" s="18" t="s">
        <v>3443</v>
      </c>
      <c r="AH50" s="18">
        <v>0</v>
      </c>
      <c r="AI50" s="18"/>
      <c r="AJ50" s="18" t="s">
        <v>3437</v>
      </c>
      <c r="AK50" s="18" t="s">
        <v>3437</v>
      </c>
      <c r="AL50" s="18" t="s">
        <v>3444</v>
      </c>
      <c r="AM50" s="18" t="s">
        <v>3727</v>
      </c>
      <c r="AN50" s="18"/>
      <c r="AO50" s="18" t="s">
        <v>3728</v>
      </c>
      <c r="AP50" s="18"/>
      <c r="AQ50" s="18"/>
      <c r="AR50" s="18"/>
      <c r="AS50" s="18" t="s">
        <v>3729</v>
      </c>
      <c r="AT50" s="18" t="s">
        <v>3437</v>
      </c>
      <c r="AU50" s="18"/>
    </row>
    <row r="51" spans="1:47" ht="108" x14ac:dyDescent="0.3">
      <c r="A51" s="15">
        <v>49</v>
      </c>
      <c r="B51" s="19" t="s">
        <v>3060</v>
      </c>
      <c r="C51" s="19">
        <f>COUNTIF(시나리오!$B$2:$B$260,ANALYTICS!B51)</f>
        <v>1</v>
      </c>
      <c r="D51" s="19" t="s">
        <v>3512</v>
      </c>
      <c r="E51" s="18" t="s">
        <v>3849</v>
      </c>
      <c r="F51" s="18" t="s">
        <v>3545</v>
      </c>
      <c r="G51" s="18" t="s">
        <v>3850</v>
      </c>
      <c r="H51" s="18" t="s">
        <v>1610</v>
      </c>
      <c r="I51" s="18" t="s">
        <v>3566</v>
      </c>
      <c r="J51" s="18" t="s">
        <v>3851</v>
      </c>
      <c r="K51" s="18" t="s">
        <v>3852</v>
      </c>
      <c r="L51" s="18" t="s">
        <v>3853</v>
      </c>
      <c r="M51" s="18" t="s">
        <v>3517</v>
      </c>
      <c r="N51" s="18" t="s">
        <v>3512</v>
      </c>
      <c r="O51" s="19" t="s">
        <v>6440</v>
      </c>
      <c r="P51" s="19" t="s">
        <v>1091</v>
      </c>
      <c r="Q51" s="18" t="s">
        <v>3475</v>
      </c>
      <c r="R51" s="20" t="s">
        <v>3557</v>
      </c>
      <c r="S51" s="18" t="s">
        <v>3486</v>
      </c>
      <c r="T51" s="20" t="s">
        <v>3558</v>
      </c>
      <c r="U51" s="18" t="s">
        <v>3559</v>
      </c>
      <c r="V51" s="18" t="s">
        <v>3451</v>
      </c>
      <c r="W51" s="20" t="s">
        <v>3560</v>
      </c>
      <c r="X51" s="18" t="s">
        <v>3475</v>
      </c>
      <c r="Y51" s="20" t="s">
        <v>3478</v>
      </c>
      <c r="Z51" s="18">
        <v>9</v>
      </c>
      <c r="AA51" s="18" t="s">
        <v>3522</v>
      </c>
      <c r="AB51" s="18" t="s">
        <v>3455</v>
      </c>
      <c r="AC51" s="18" t="s">
        <v>3437</v>
      </c>
      <c r="AD51" s="18" t="s">
        <v>1424</v>
      </c>
      <c r="AE51" s="18" t="s">
        <v>3438</v>
      </c>
      <c r="AF51" s="18"/>
      <c r="AG51" s="18" t="s">
        <v>3443</v>
      </c>
      <c r="AH51" s="18">
        <v>0</v>
      </c>
      <c r="AI51" s="18"/>
      <c r="AJ51" s="18" t="s">
        <v>3437</v>
      </c>
      <c r="AK51" s="18" t="s">
        <v>3437</v>
      </c>
      <c r="AL51" s="18" t="s">
        <v>3444</v>
      </c>
      <c r="AM51" s="18" t="s">
        <v>3520</v>
      </c>
      <c r="AN51" s="18"/>
      <c r="AO51" s="18" t="s">
        <v>3476</v>
      </c>
      <c r="AP51" s="18"/>
      <c r="AQ51" s="18"/>
      <c r="AR51" s="18"/>
      <c r="AS51" s="18" t="s">
        <v>3477</v>
      </c>
      <c r="AT51" s="18" t="s">
        <v>3437</v>
      </c>
      <c r="AU51" s="18"/>
    </row>
    <row r="52" spans="1:47" ht="409.5" x14ac:dyDescent="0.3">
      <c r="A52" s="15">
        <v>50</v>
      </c>
      <c r="B52" s="19" t="s">
        <v>3854</v>
      </c>
      <c r="C52" s="19">
        <f>COUNTIF(시나리오!$B$2:$B$260,ANALYTICS!B52)</f>
        <v>0</v>
      </c>
      <c r="D52" s="19" t="s">
        <v>3717</v>
      </c>
      <c r="E52" s="18" t="s">
        <v>3855</v>
      </c>
      <c r="F52" s="18" t="s">
        <v>3461</v>
      </c>
      <c r="G52" s="20" t="s">
        <v>3856</v>
      </c>
      <c r="H52" s="18" t="s">
        <v>3497</v>
      </c>
      <c r="I52" s="18" t="s">
        <v>3566</v>
      </c>
      <c r="J52" s="18" t="s">
        <v>3743</v>
      </c>
      <c r="K52" s="18" t="s">
        <v>3857</v>
      </c>
      <c r="L52" s="18" t="s">
        <v>3858</v>
      </c>
      <c r="M52" s="18" t="s">
        <v>3722</v>
      </c>
      <c r="N52" s="18" t="s">
        <v>3717</v>
      </c>
      <c r="O52" s="19" t="s">
        <v>6441</v>
      </c>
      <c r="P52" s="19" t="s">
        <v>3859</v>
      </c>
      <c r="Q52" s="18" t="s">
        <v>3475</v>
      </c>
      <c r="R52" s="20" t="s">
        <v>3860</v>
      </c>
      <c r="S52" s="20" t="s">
        <v>3698</v>
      </c>
      <c r="T52" s="20" t="s">
        <v>3861</v>
      </c>
      <c r="U52" s="20" t="s">
        <v>3862</v>
      </c>
      <c r="V52" s="18" t="s">
        <v>3451</v>
      </c>
      <c r="W52" s="20" t="s">
        <v>3863</v>
      </c>
      <c r="X52" s="18" t="s">
        <v>3475</v>
      </c>
      <c r="Y52" s="20" t="s">
        <v>3478</v>
      </c>
      <c r="Z52" s="18">
        <v>10</v>
      </c>
      <c r="AA52" s="18" t="s">
        <v>685</v>
      </c>
      <c r="AB52" s="18" t="s">
        <v>3475</v>
      </c>
      <c r="AC52" s="18" t="s">
        <v>3437</v>
      </c>
      <c r="AD52" s="18" t="s">
        <v>1424</v>
      </c>
      <c r="AE52" s="18" t="s">
        <v>3438</v>
      </c>
      <c r="AF52" s="18"/>
      <c r="AG52" s="18" t="s">
        <v>3443</v>
      </c>
      <c r="AH52" s="18">
        <v>0</v>
      </c>
      <c r="AI52" s="18"/>
      <c r="AJ52" s="18" t="s">
        <v>3437</v>
      </c>
      <c r="AK52" s="18" t="s">
        <v>3437</v>
      </c>
      <c r="AL52" s="18" t="s">
        <v>3444</v>
      </c>
      <c r="AM52" s="18" t="s">
        <v>3727</v>
      </c>
      <c r="AN52" s="18"/>
      <c r="AO52" s="18" t="s">
        <v>3728</v>
      </c>
      <c r="AP52" s="18"/>
      <c r="AQ52" s="18"/>
      <c r="AR52" s="18"/>
      <c r="AS52" s="18" t="s">
        <v>3729</v>
      </c>
      <c r="AT52" s="18" t="s">
        <v>3437</v>
      </c>
      <c r="AU52" s="18"/>
    </row>
    <row r="53" spans="1:47" ht="396" x14ac:dyDescent="0.3">
      <c r="A53" s="15">
        <v>51</v>
      </c>
      <c r="B53" s="19" t="s">
        <v>3864</v>
      </c>
      <c r="C53" s="19">
        <f>COUNTIF(시나리오!$B$2:$B$260,ANALYTICS!B53)</f>
        <v>0</v>
      </c>
      <c r="D53" s="19" t="s">
        <v>3717</v>
      </c>
      <c r="E53" s="18" t="s">
        <v>3865</v>
      </c>
      <c r="F53" s="18" t="s">
        <v>3461</v>
      </c>
      <c r="G53" s="20" t="s">
        <v>3856</v>
      </c>
      <c r="H53" s="18" t="s">
        <v>3497</v>
      </c>
      <c r="I53" s="18" t="s">
        <v>3566</v>
      </c>
      <c r="J53" s="18" t="s">
        <v>3499</v>
      </c>
      <c r="K53" s="18" t="s">
        <v>3866</v>
      </c>
      <c r="L53" s="18" t="s">
        <v>3867</v>
      </c>
      <c r="M53" s="18" t="s">
        <v>3722</v>
      </c>
      <c r="N53" s="18" t="s">
        <v>3717</v>
      </c>
      <c r="O53" s="19" t="s">
        <v>6442</v>
      </c>
      <c r="P53" s="19" t="s">
        <v>3868</v>
      </c>
      <c r="Q53" s="18" t="s">
        <v>3475</v>
      </c>
      <c r="R53" s="20" t="s">
        <v>3869</v>
      </c>
      <c r="S53" s="18" t="s">
        <v>3694</v>
      </c>
      <c r="T53" s="20" t="s">
        <v>3870</v>
      </c>
      <c r="U53" s="20" t="s">
        <v>3871</v>
      </c>
      <c r="V53" s="18" t="s">
        <v>3451</v>
      </c>
      <c r="W53" s="20" t="s">
        <v>3872</v>
      </c>
      <c r="X53" s="18" t="s">
        <v>3475</v>
      </c>
      <c r="Y53" s="20" t="s">
        <v>3478</v>
      </c>
      <c r="Z53" s="18">
        <v>12</v>
      </c>
      <c r="AA53" s="18" t="s">
        <v>685</v>
      </c>
      <c r="AB53" s="18" t="s">
        <v>3475</v>
      </c>
      <c r="AC53" s="18" t="s">
        <v>3437</v>
      </c>
      <c r="AD53" s="18" t="s">
        <v>1424</v>
      </c>
      <c r="AE53" s="18" t="s">
        <v>3438</v>
      </c>
      <c r="AF53" s="18"/>
      <c r="AG53" s="18" t="s">
        <v>3443</v>
      </c>
      <c r="AH53" s="18">
        <v>0</v>
      </c>
      <c r="AI53" s="18"/>
      <c r="AJ53" s="18" t="s">
        <v>3437</v>
      </c>
      <c r="AK53" s="18" t="s">
        <v>3437</v>
      </c>
      <c r="AL53" s="18" t="s">
        <v>3444</v>
      </c>
      <c r="AM53" s="18" t="s">
        <v>3727</v>
      </c>
      <c r="AN53" s="18"/>
      <c r="AO53" s="18" t="s">
        <v>3728</v>
      </c>
      <c r="AP53" s="18"/>
      <c r="AQ53" s="18"/>
      <c r="AR53" s="18"/>
      <c r="AS53" s="18" t="s">
        <v>3729</v>
      </c>
      <c r="AT53" s="18" t="s">
        <v>3437</v>
      </c>
      <c r="AU53" s="18"/>
    </row>
    <row r="54" spans="1:47" ht="72" x14ac:dyDescent="0.3">
      <c r="A54" s="15">
        <v>52</v>
      </c>
      <c r="B54" s="19" t="s">
        <v>3873</v>
      </c>
      <c r="C54" s="19">
        <f>COUNTIF(시나리오!$B$2:$B$260,ANALYTICS!B54)</f>
        <v>0</v>
      </c>
      <c r="D54" s="19" t="s">
        <v>3431</v>
      </c>
      <c r="E54" s="18" t="s">
        <v>3874</v>
      </c>
      <c r="F54" s="18" t="s">
        <v>3461</v>
      </c>
      <c r="G54" s="18" t="s">
        <v>3785</v>
      </c>
      <c r="H54" s="18" t="s">
        <v>3435</v>
      </c>
      <c r="I54" s="18" t="s">
        <v>3436</v>
      </c>
      <c r="J54" s="20" t="s">
        <v>3734</v>
      </c>
      <c r="K54" s="20" t="s">
        <v>3875</v>
      </c>
      <c r="L54" s="20" t="s">
        <v>3876</v>
      </c>
      <c r="M54" s="18" t="s">
        <v>3439</v>
      </c>
      <c r="N54" s="18" t="s">
        <v>3431</v>
      </c>
      <c r="O54" s="19" t="s">
        <v>6443</v>
      </c>
      <c r="P54" s="19" t="s">
        <v>3877</v>
      </c>
      <c r="Q54" s="18" t="s">
        <v>3785</v>
      </c>
      <c r="R54" s="18" t="s">
        <v>3788</v>
      </c>
      <c r="S54" s="18" t="s">
        <v>3785</v>
      </c>
      <c r="T54" s="20" t="s">
        <v>3789</v>
      </c>
      <c r="U54" s="18" t="s">
        <v>3790</v>
      </c>
      <c r="V54" s="18" t="s">
        <v>3451</v>
      </c>
      <c r="W54" s="20" t="s">
        <v>3791</v>
      </c>
      <c r="X54" s="20" t="s">
        <v>3879</v>
      </c>
      <c r="Y54" s="20" t="s">
        <v>3478</v>
      </c>
      <c r="Z54" s="18">
        <v>6</v>
      </c>
      <c r="AA54" s="18" t="s">
        <v>3454</v>
      </c>
      <c r="AB54" s="18" t="s">
        <v>3628</v>
      </c>
      <c r="AC54" s="18" t="s">
        <v>3444</v>
      </c>
      <c r="AD54" s="18" t="s">
        <v>1424</v>
      </c>
      <c r="AE54" s="18" t="s">
        <v>3438</v>
      </c>
      <c r="AF54" s="18"/>
      <c r="AG54" s="18" t="s">
        <v>3443</v>
      </c>
      <c r="AH54" s="18">
        <v>0</v>
      </c>
      <c r="AI54" s="18"/>
      <c r="AJ54" s="18" t="s">
        <v>3437</v>
      </c>
      <c r="AK54" s="18" t="s">
        <v>3444</v>
      </c>
      <c r="AL54" s="18" t="s">
        <v>3444</v>
      </c>
      <c r="AM54" s="18" t="s">
        <v>3878</v>
      </c>
      <c r="AN54" s="18"/>
      <c r="AO54" s="18" t="s">
        <v>3456</v>
      </c>
      <c r="AP54" s="18"/>
      <c r="AQ54" s="18"/>
      <c r="AR54" s="18"/>
      <c r="AS54" s="18" t="s">
        <v>3457</v>
      </c>
      <c r="AT54" s="18" t="s">
        <v>3437</v>
      </c>
      <c r="AU54" s="18"/>
    </row>
    <row r="55" spans="1:47" ht="204" x14ac:dyDescent="0.3">
      <c r="A55" s="15">
        <v>53</v>
      </c>
      <c r="B55" s="19" t="s">
        <v>2670</v>
      </c>
      <c r="C55" s="19">
        <f>COUNTIF(시나리오!$B$2:$B$260,ANALYTICS!B55)</f>
        <v>1</v>
      </c>
      <c r="D55" s="19" t="s">
        <v>3459</v>
      </c>
      <c r="E55" s="18" t="s">
        <v>3880</v>
      </c>
      <c r="F55" s="18" t="s">
        <v>3545</v>
      </c>
      <c r="G55" s="20" t="s">
        <v>3881</v>
      </c>
      <c r="H55" s="18" t="s">
        <v>3497</v>
      </c>
      <c r="I55" s="18" t="s">
        <v>3436</v>
      </c>
      <c r="J55" s="18" t="s">
        <v>3743</v>
      </c>
      <c r="K55" s="18" t="s">
        <v>3882</v>
      </c>
      <c r="L55" s="18" t="s">
        <v>3883</v>
      </c>
      <c r="M55" s="18" t="s">
        <v>3464</v>
      </c>
      <c r="N55" s="18" t="s">
        <v>3459</v>
      </c>
      <c r="O55" s="19" t="s">
        <v>6444</v>
      </c>
      <c r="P55" s="19" t="s">
        <v>1191</v>
      </c>
      <c r="Q55" s="20" t="s">
        <v>3884</v>
      </c>
      <c r="R55" s="20" t="s">
        <v>3885</v>
      </c>
      <c r="S55" s="20" t="s">
        <v>3884</v>
      </c>
      <c r="T55" s="18" t="s">
        <v>3886</v>
      </c>
      <c r="U55" s="18" t="s">
        <v>3887</v>
      </c>
      <c r="V55" s="18" t="s">
        <v>3451</v>
      </c>
      <c r="W55" s="20" t="s">
        <v>3888</v>
      </c>
      <c r="X55" s="20" t="s">
        <v>3889</v>
      </c>
      <c r="Y55" s="20" t="s">
        <v>3537</v>
      </c>
      <c r="Z55" s="18">
        <v>17</v>
      </c>
      <c r="AA55" s="18" t="s">
        <v>3455</v>
      </c>
      <c r="AB55" s="18" t="s">
        <v>3475</v>
      </c>
      <c r="AC55" s="18" t="s">
        <v>3437</v>
      </c>
      <c r="AD55" s="18" t="s">
        <v>1424</v>
      </c>
      <c r="AE55" s="18" t="s">
        <v>3438</v>
      </c>
      <c r="AF55" s="18"/>
      <c r="AG55" s="18" t="s">
        <v>3443</v>
      </c>
      <c r="AH55" s="18">
        <v>0</v>
      </c>
      <c r="AI55" s="18"/>
      <c r="AJ55" s="18" t="s">
        <v>3437</v>
      </c>
      <c r="AK55" s="18" t="s">
        <v>3437</v>
      </c>
      <c r="AL55" s="18" t="s">
        <v>3444</v>
      </c>
      <c r="AM55" s="18" t="s">
        <v>3468</v>
      </c>
      <c r="AN55" s="18"/>
      <c r="AO55" s="18" t="s">
        <v>3510</v>
      </c>
      <c r="AP55" s="18"/>
      <c r="AQ55" s="18"/>
      <c r="AR55" s="18"/>
      <c r="AS55" s="18" t="s">
        <v>3477</v>
      </c>
      <c r="AT55" s="18" t="s">
        <v>3437</v>
      </c>
      <c r="AU55" s="18"/>
    </row>
    <row r="56" spans="1:47" ht="300" x14ac:dyDescent="0.3">
      <c r="A56" s="15">
        <v>54</v>
      </c>
      <c r="B56" s="19" t="s">
        <v>1447</v>
      </c>
      <c r="C56" s="19">
        <f>COUNTIF(시나리오!$B$2:$B$260,ANALYTICS!B56)</f>
        <v>1</v>
      </c>
      <c r="D56" s="19" t="s">
        <v>3512</v>
      </c>
      <c r="E56" s="18" t="s">
        <v>3890</v>
      </c>
      <c r="F56" s="20" t="s">
        <v>3891</v>
      </c>
      <c r="G56" s="20" t="s">
        <v>3892</v>
      </c>
      <c r="H56" s="18" t="s">
        <v>3435</v>
      </c>
      <c r="I56" s="18" t="s">
        <v>3566</v>
      </c>
      <c r="J56" s="18" t="s">
        <v>3603</v>
      </c>
      <c r="K56" s="18" t="s">
        <v>3893</v>
      </c>
      <c r="L56" s="18" t="s">
        <v>3894</v>
      </c>
      <c r="M56" s="18" t="s">
        <v>3517</v>
      </c>
      <c r="N56" s="18" t="s">
        <v>3512</v>
      </c>
      <c r="O56" s="19" t="s">
        <v>6445</v>
      </c>
      <c r="P56" s="19" t="s">
        <v>967</v>
      </c>
      <c r="Q56" s="18" t="s">
        <v>3475</v>
      </c>
      <c r="R56" s="20" t="s">
        <v>3895</v>
      </c>
      <c r="S56" s="20" t="s">
        <v>3896</v>
      </c>
      <c r="T56" s="20" t="s">
        <v>3449</v>
      </c>
      <c r="U56" s="18" t="s">
        <v>3450</v>
      </c>
      <c r="V56" s="18" t="s">
        <v>3451</v>
      </c>
      <c r="W56" s="20" t="s">
        <v>3452</v>
      </c>
      <c r="X56" s="18" t="s">
        <v>3475</v>
      </c>
      <c r="Y56" s="20" t="s">
        <v>3458</v>
      </c>
      <c r="Z56" s="18">
        <v>25</v>
      </c>
      <c r="AA56" s="18" t="s">
        <v>3522</v>
      </c>
      <c r="AB56" s="18" t="s">
        <v>3492</v>
      </c>
      <c r="AC56" s="18" t="s">
        <v>3437</v>
      </c>
      <c r="AD56" s="18" t="s">
        <v>1424</v>
      </c>
      <c r="AE56" s="18" t="s">
        <v>3438</v>
      </c>
      <c r="AF56" s="18"/>
      <c r="AG56" s="18" t="s">
        <v>3443</v>
      </c>
      <c r="AH56" s="18">
        <v>0</v>
      </c>
      <c r="AI56" s="18"/>
      <c r="AJ56" s="18" t="s">
        <v>3437</v>
      </c>
      <c r="AK56" s="18" t="s">
        <v>3437</v>
      </c>
      <c r="AL56" s="18" t="s">
        <v>3444</v>
      </c>
      <c r="AM56" s="18" t="s">
        <v>3520</v>
      </c>
      <c r="AN56" s="18"/>
      <c r="AO56" s="18" t="s">
        <v>3476</v>
      </c>
      <c r="AP56" s="18"/>
      <c r="AQ56" s="18"/>
      <c r="AR56" s="18"/>
      <c r="AS56" s="18" t="s">
        <v>3477</v>
      </c>
      <c r="AT56" s="18" t="s">
        <v>3437</v>
      </c>
      <c r="AU56" s="18"/>
    </row>
    <row r="57" spans="1:47" ht="300" x14ac:dyDescent="0.3">
      <c r="A57" s="15">
        <v>55</v>
      </c>
      <c r="B57" s="19" t="s">
        <v>1947</v>
      </c>
      <c r="C57" s="19">
        <f>COUNTIF(시나리오!$B$2:$B$260,ANALYTICS!B57)</f>
        <v>1</v>
      </c>
      <c r="D57" s="19" t="s">
        <v>3459</v>
      </c>
      <c r="E57" s="18" t="s">
        <v>3897</v>
      </c>
      <c r="F57" s="18" t="s">
        <v>3545</v>
      </c>
      <c r="G57" s="18" t="s">
        <v>3434</v>
      </c>
      <c r="H57" s="18" t="s">
        <v>3435</v>
      </c>
      <c r="I57" s="18" t="s">
        <v>3436</v>
      </c>
      <c r="J57" s="18" t="s">
        <v>3603</v>
      </c>
      <c r="K57" s="18" t="s">
        <v>3898</v>
      </c>
      <c r="L57" s="18" t="s">
        <v>3899</v>
      </c>
      <c r="M57" s="18" t="s">
        <v>3464</v>
      </c>
      <c r="N57" s="18" t="s">
        <v>3459</v>
      </c>
      <c r="O57" s="19" t="s">
        <v>6446</v>
      </c>
      <c r="P57" s="19" t="s">
        <v>794</v>
      </c>
      <c r="Q57" s="18" t="s">
        <v>3475</v>
      </c>
      <c r="R57" s="18" t="s">
        <v>3900</v>
      </c>
      <c r="S57" s="18" t="s">
        <v>3901</v>
      </c>
      <c r="T57" s="18" t="s">
        <v>3752</v>
      </c>
      <c r="U57" s="18" t="s">
        <v>3450</v>
      </c>
      <c r="V57" s="18" t="s">
        <v>3451</v>
      </c>
      <c r="W57" s="20" t="s">
        <v>3452</v>
      </c>
      <c r="X57" s="18" t="s">
        <v>3475</v>
      </c>
      <c r="Y57" s="20" t="s">
        <v>3458</v>
      </c>
      <c r="Z57" s="18">
        <v>25</v>
      </c>
      <c r="AA57" s="18" t="s">
        <v>3455</v>
      </c>
      <c r="AB57" s="18" t="s">
        <v>3475</v>
      </c>
      <c r="AC57" s="18" t="s">
        <v>3444</v>
      </c>
      <c r="AD57" s="18" t="s">
        <v>1424</v>
      </c>
      <c r="AE57" s="18" t="s">
        <v>3438</v>
      </c>
      <c r="AF57" s="18"/>
      <c r="AG57" s="18" t="s">
        <v>3443</v>
      </c>
      <c r="AH57" s="18">
        <v>0</v>
      </c>
      <c r="AI57" s="18"/>
      <c r="AJ57" s="18" t="s">
        <v>3437</v>
      </c>
      <c r="AK57" s="18" t="s">
        <v>3437</v>
      </c>
      <c r="AL57" s="18" t="s">
        <v>3444</v>
      </c>
      <c r="AM57" s="18" t="s">
        <v>3468</v>
      </c>
      <c r="AN57" s="18"/>
      <c r="AO57" s="18" t="s">
        <v>3476</v>
      </c>
      <c r="AP57" s="18"/>
      <c r="AQ57" s="18"/>
      <c r="AR57" s="18"/>
      <c r="AS57" s="18" t="s">
        <v>3477</v>
      </c>
      <c r="AT57" s="18" t="s">
        <v>3437</v>
      </c>
      <c r="AU57" s="18"/>
    </row>
    <row r="58" spans="1:47" ht="72" x14ac:dyDescent="0.3">
      <c r="A58" s="15">
        <v>56</v>
      </c>
      <c r="B58" s="19" t="s">
        <v>1718</v>
      </c>
      <c r="C58" s="19">
        <f>COUNTIF(시나리오!$B$2:$B$260,ANALYTICS!B58)</f>
        <v>1</v>
      </c>
      <c r="D58" s="19" t="s">
        <v>3459</v>
      </c>
      <c r="E58" s="18" t="s">
        <v>3902</v>
      </c>
      <c r="F58" s="18" t="s">
        <v>3461</v>
      </c>
      <c r="G58" s="18" t="s">
        <v>3694</v>
      </c>
      <c r="H58" s="18" t="s">
        <v>3497</v>
      </c>
      <c r="I58" s="18" t="s">
        <v>3463</v>
      </c>
      <c r="J58" s="18" t="s">
        <v>3695</v>
      </c>
      <c r="K58" s="18" t="s">
        <v>3696</v>
      </c>
      <c r="L58" s="18" t="s">
        <v>3697</v>
      </c>
      <c r="M58" s="18" t="s">
        <v>3464</v>
      </c>
      <c r="N58" s="18" t="s">
        <v>3459</v>
      </c>
      <c r="O58" s="19" t="s">
        <v>3149</v>
      </c>
      <c r="P58" s="19" t="s">
        <v>736</v>
      </c>
      <c r="Q58" s="20" t="s">
        <v>3698</v>
      </c>
      <c r="R58" s="20" t="s">
        <v>3699</v>
      </c>
      <c r="S58" s="20" t="s">
        <v>3698</v>
      </c>
      <c r="T58" s="18" t="s">
        <v>3903</v>
      </c>
      <c r="U58" s="18" t="s">
        <v>3904</v>
      </c>
      <c r="V58" s="18" t="s">
        <v>3451</v>
      </c>
      <c r="W58" s="20" t="s">
        <v>3905</v>
      </c>
      <c r="X58" s="18" t="s">
        <v>3694</v>
      </c>
      <c r="Y58" s="20" t="s">
        <v>3478</v>
      </c>
      <c r="Z58" s="18">
        <v>6</v>
      </c>
      <c r="AA58" s="18" t="s">
        <v>3455</v>
      </c>
      <c r="AB58" s="18" t="s">
        <v>3475</v>
      </c>
      <c r="AC58" s="18" t="s">
        <v>3437</v>
      </c>
      <c r="AD58" s="18" t="s">
        <v>1424</v>
      </c>
      <c r="AE58" s="18" t="s">
        <v>3438</v>
      </c>
      <c r="AF58" s="18"/>
      <c r="AG58" s="18" t="s">
        <v>3443</v>
      </c>
      <c r="AH58" s="18">
        <v>0</v>
      </c>
      <c r="AI58" s="18"/>
      <c r="AJ58" s="18" t="s">
        <v>3437</v>
      </c>
      <c r="AK58" s="18" t="s">
        <v>3437</v>
      </c>
      <c r="AL58" s="18" t="s">
        <v>3444</v>
      </c>
      <c r="AM58" s="18" t="s">
        <v>3468</v>
      </c>
      <c r="AN58" s="18"/>
      <c r="AO58" s="18" t="s">
        <v>3476</v>
      </c>
      <c r="AP58" s="18"/>
      <c r="AQ58" s="18"/>
      <c r="AR58" s="18"/>
      <c r="AS58" s="18" t="s">
        <v>3477</v>
      </c>
      <c r="AT58" s="18" t="s">
        <v>3437</v>
      </c>
      <c r="AU58" s="18"/>
    </row>
    <row r="59" spans="1:47" ht="324" x14ac:dyDescent="0.3">
      <c r="A59" s="15">
        <v>57</v>
      </c>
      <c r="B59" s="19" t="s">
        <v>3906</v>
      </c>
      <c r="C59" s="19">
        <f>COUNTIF(시나리오!$B$2:$B$260,ANALYTICS!B59)</f>
        <v>0</v>
      </c>
      <c r="D59" s="19" t="s">
        <v>3431</v>
      </c>
      <c r="E59" s="18" t="s">
        <v>3907</v>
      </c>
      <c r="F59" s="18" t="s">
        <v>3545</v>
      </c>
      <c r="G59" s="18" t="s">
        <v>3434</v>
      </c>
      <c r="H59" s="18" t="s">
        <v>3435</v>
      </c>
      <c r="I59" s="18" t="s">
        <v>3436</v>
      </c>
      <c r="J59" s="18" t="s">
        <v>3440</v>
      </c>
      <c r="K59" s="18" t="s">
        <v>3441</v>
      </c>
      <c r="L59" s="18" t="s">
        <v>3442</v>
      </c>
      <c r="M59" s="18" t="s">
        <v>3439</v>
      </c>
      <c r="N59" s="18" t="s">
        <v>3431</v>
      </c>
      <c r="O59" s="19" t="s">
        <v>6447</v>
      </c>
      <c r="P59" s="19" t="s">
        <v>3908</v>
      </c>
      <c r="Q59" s="18" t="s">
        <v>3910</v>
      </c>
      <c r="R59" s="18" t="s">
        <v>3911</v>
      </c>
      <c r="S59" s="18" t="s">
        <v>3910</v>
      </c>
      <c r="T59" s="20" t="s">
        <v>3912</v>
      </c>
      <c r="U59" s="20" t="s">
        <v>3913</v>
      </c>
      <c r="V59" s="18" t="s">
        <v>3451</v>
      </c>
      <c r="W59" s="20" t="s">
        <v>3914</v>
      </c>
      <c r="X59" s="18" t="s">
        <v>3453</v>
      </c>
      <c r="Y59" s="20" t="s">
        <v>3537</v>
      </c>
      <c r="Z59" s="18">
        <v>13</v>
      </c>
      <c r="AA59" s="18" t="s">
        <v>3454</v>
      </c>
      <c r="AB59" s="18" t="s">
        <v>3455</v>
      </c>
      <c r="AC59" s="18" t="s">
        <v>3437</v>
      </c>
      <c r="AD59" s="18" t="s">
        <v>1424</v>
      </c>
      <c r="AE59" s="18" t="s">
        <v>3438</v>
      </c>
      <c r="AF59" s="18"/>
      <c r="AG59" s="18" t="s">
        <v>3443</v>
      </c>
      <c r="AH59" s="18">
        <v>0</v>
      </c>
      <c r="AI59" s="18"/>
      <c r="AJ59" s="18" t="s">
        <v>3437</v>
      </c>
      <c r="AK59" s="18" t="s">
        <v>3444</v>
      </c>
      <c r="AL59" s="18" t="s">
        <v>3444</v>
      </c>
      <c r="AM59" s="18" t="s">
        <v>3909</v>
      </c>
      <c r="AN59" s="18"/>
      <c r="AO59" s="18" t="s">
        <v>3456</v>
      </c>
      <c r="AP59" s="18"/>
      <c r="AQ59" s="18"/>
      <c r="AR59" s="18"/>
      <c r="AS59" s="18" t="s">
        <v>3457</v>
      </c>
      <c r="AT59" s="18" t="s">
        <v>3437</v>
      </c>
      <c r="AU59" s="18"/>
    </row>
    <row r="60" spans="1:47" ht="84" x14ac:dyDescent="0.3">
      <c r="A60" s="15">
        <v>58</v>
      </c>
      <c r="B60" s="19" t="s">
        <v>2322</v>
      </c>
      <c r="C60" s="19">
        <f>COUNTIF(시나리오!$B$2:$B$260,ANALYTICS!B60)</f>
        <v>1</v>
      </c>
      <c r="D60" s="19" t="s">
        <v>3459</v>
      </c>
      <c r="E60" s="18" t="s">
        <v>3915</v>
      </c>
      <c r="F60" s="18" t="s">
        <v>3545</v>
      </c>
      <c r="G60" s="18" t="s">
        <v>3546</v>
      </c>
      <c r="H60" s="18" t="s">
        <v>1610</v>
      </c>
      <c r="I60" s="18" t="s">
        <v>3463</v>
      </c>
      <c r="J60" s="18" t="s">
        <v>3465</v>
      </c>
      <c r="K60" s="18" t="s">
        <v>3466</v>
      </c>
      <c r="L60" s="18" t="s">
        <v>3467</v>
      </c>
      <c r="M60" s="18" t="s">
        <v>3464</v>
      </c>
      <c r="N60" s="18" t="s">
        <v>3459</v>
      </c>
      <c r="O60" s="19" t="s">
        <v>6448</v>
      </c>
      <c r="P60" s="19" t="s">
        <v>942</v>
      </c>
      <c r="Q60" s="20" t="s">
        <v>3562</v>
      </c>
      <c r="R60" s="20" t="s">
        <v>3563</v>
      </c>
      <c r="S60" s="20" t="s">
        <v>3562</v>
      </c>
      <c r="T60" s="18" t="s">
        <v>3916</v>
      </c>
      <c r="U60" s="18" t="s">
        <v>3917</v>
      </c>
      <c r="V60" s="18" t="s">
        <v>3451</v>
      </c>
      <c r="W60" s="18" t="s">
        <v>3918</v>
      </c>
      <c r="X60" s="18" t="s">
        <v>3491</v>
      </c>
      <c r="Y60" s="20" t="s">
        <v>3537</v>
      </c>
      <c r="Z60" s="18">
        <v>1</v>
      </c>
      <c r="AA60" s="18" t="s">
        <v>3454</v>
      </c>
      <c r="AB60" s="18" t="s">
        <v>3475</v>
      </c>
      <c r="AC60" s="18" t="s">
        <v>3437</v>
      </c>
      <c r="AD60" s="18" t="s">
        <v>1424</v>
      </c>
      <c r="AE60" s="18" t="s">
        <v>3438</v>
      </c>
      <c r="AF60" s="18"/>
      <c r="AG60" s="18" t="s">
        <v>3443</v>
      </c>
      <c r="AH60" s="18">
        <v>0</v>
      </c>
      <c r="AI60" s="18"/>
      <c r="AJ60" s="18" t="s">
        <v>3437</v>
      </c>
      <c r="AK60" s="18" t="s">
        <v>3437</v>
      </c>
      <c r="AL60" s="18" t="s">
        <v>3444</v>
      </c>
      <c r="AM60" s="18" t="s">
        <v>3468</v>
      </c>
      <c r="AN60" s="18"/>
      <c r="AO60" s="18" t="s">
        <v>3510</v>
      </c>
      <c r="AP60" s="18"/>
      <c r="AQ60" s="18"/>
      <c r="AR60" s="18"/>
      <c r="AS60" s="18" t="s">
        <v>3477</v>
      </c>
      <c r="AT60" s="18" t="s">
        <v>3437</v>
      </c>
      <c r="AU60" s="18"/>
    </row>
    <row r="61" spans="1:47" ht="409.5" x14ac:dyDescent="0.3">
      <c r="A61" s="15">
        <v>59</v>
      </c>
      <c r="B61" s="19" t="s">
        <v>2453</v>
      </c>
      <c r="C61" s="19">
        <f>COUNTIF(시나리오!$B$2:$B$260,ANALYTICS!B61)</f>
        <v>1</v>
      </c>
      <c r="D61" s="19" t="s">
        <v>3459</v>
      </c>
      <c r="E61" s="18" t="s">
        <v>3919</v>
      </c>
      <c r="F61" s="18" t="s">
        <v>3461</v>
      </c>
      <c r="G61" s="18" t="s">
        <v>3462</v>
      </c>
      <c r="H61" s="18" t="s">
        <v>1610</v>
      </c>
      <c r="I61" s="18" t="s">
        <v>3463</v>
      </c>
      <c r="J61" s="18" t="s">
        <v>3465</v>
      </c>
      <c r="K61" s="18" t="s">
        <v>3466</v>
      </c>
      <c r="L61" s="18" t="s">
        <v>3467</v>
      </c>
      <c r="M61" s="18" t="s">
        <v>3464</v>
      </c>
      <c r="N61" s="18" t="s">
        <v>3459</v>
      </c>
      <c r="O61" s="19" t="s">
        <v>6449</v>
      </c>
      <c r="P61" s="19" t="s">
        <v>1067</v>
      </c>
      <c r="Q61" s="18" t="s">
        <v>3469</v>
      </c>
      <c r="R61" s="18" t="s">
        <v>3470</v>
      </c>
      <c r="S61" s="18" t="s">
        <v>3469</v>
      </c>
      <c r="T61" s="20" t="s">
        <v>3547</v>
      </c>
      <c r="U61" s="20" t="s">
        <v>3548</v>
      </c>
      <c r="V61" s="18" t="s">
        <v>3451</v>
      </c>
      <c r="W61" s="20" t="s">
        <v>3549</v>
      </c>
      <c r="X61" s="20" t="s">
        <v>3550</v>
      </c>
      <c r="Y61" s="20" t="s">
        <v>3478</v>
      </c>
      <c r="Z61" s="18">
        <v>38</v>
      </c>
      <c r="AA61" s="18" t="s">
        <v>3455</v>
      </c>
      <c r="AB61" s="18" t="s">
        <v>3475</v>
      </c>
      <c r="AC61" s="18" t="s">
        <v>3437</v>
      </c>
      <c r="AD61" s="18" t="s">
        <v>1424</v>
      </c>
      <c r="AE61" s="18" t="s">
        <v>3438</v>
      </c>
      <c r="AF61" s="18"/>
      <c r="AG61" s="18" t="s">
        <v>3443</v>
      </c>
      <c r="AH61" s="18">
        <v>0</v>
      </c>
      <c r="AI61" s="18"/>
      <c r="AJ61" s="18" t="s">
        <v>3437</v>
      </c>
      <c r="AK61" s="18" t="s">
        <v>3437</v>
      </c>
      <c r="AL61" s="18" t="s">
        <v>3444</v>
      </c>
      <c r="AM61" s="18" t="s">
        <v>3468</v>
      </c>
      <c r="AN61" s="18"/>
      <c r="AO61" s="18" t="s">
        <v>3476</v>
      </c>
      <c r="AP61" s="18"/>
      <c r="AQ61" s="18"/>
      <c r="AR61" s="18"/>
      <c r="AS61" s="18" t="s">
        <v>3477</v>
      </c>
      <c r="AT61" s="18" t="s">
        <v>3437</v>
      </c>
      <c r="AU61" s="18"/>
    </row>
    <row r="62" spans="1:47" ht="84" x14ac:dyDescent="0.3">
      <c r="A62" s="15">
        <v>60</v>
      </c>
      <c r="B62" s="19" t="s">
        <v>2662</v>
      </c>
      <c r="C62" s="19">
        <f>COUNTIF(시나리오!$B$2:$B$260,ANALYTICS!B62)</f>
        <v>1</v>
      </c>
      <c r="D62" s="19" t="s">
        <v>3459</v>
      </c>
      <c r="E62" s="18" t="s">
        <v>3920</v>
      </c>
      <c r="F62" s="18" t="s">
        <v>3461</v>
      </c>
      <c r="G62" s="18" t="s">
        <v>3910</v>
      </c>
      <c r="H62" s="18" t="s">
        <v>1610</v>
      </c>
      <c r="I62" s="18" t="s">
        <v>3463</v>
      </c>
      <c r="J62" s="18" t="s">
        <v>3465</v>
      </c>
      <c r="K62" s="18" t="s">
        <v>3532</v>
      </c>
      <c r="L62" s="18" t="s">
        <v>3533</v>
      </c>
      <c r="M62" s="18" t="s">
        <v>3464</v>
      </c>
      <c r="N62" s="18" t="s">
        <v>3459</v>
      </c>
      <c r="O62" s="19" t="s">
        <v>6450</v>
      </c>
      <c r="P62" s="19" t="s">
        <v>1188</v>
      </c>
      <c r="Q62" s="20" t="s">
        <v>3448</v>
      </c>
      <c r="R62" s="20" t="s">
        <v>3921</v>
      </c>
      <c r="S62" s="20" t="s">
        <v>3448</v>
      </c>
      <c r="T62" s="18" t="s">
        <v>3922</v>
      </c>
      <c r="U62" s="18" t="s">
        <v>3923</v>
      </c>
      <c r="V62" s="18" t="s">
        <v>3451</v>
      </c>
      <c r="W62" s="20" t="s">
        <v>3924</v>
      </c>
      <c r="X62" s="18" t="s">
        <v>3491</v>
      </c>
      <c r="Y62" s="20" t="s">
        <v>3537</v>
      </c>
      <c r="Z62" s="18">
        <v>5</v>
      </c>
      <c r="AA62" s="18" t="s">
        <v>3455</v>
      </c>
      <c r="AB62" s="18" t="s">
        <v>3475</v>
      </c>
      <c r="AC62" s="18" t="s">
        <v>3437</v>
      </c>
      <c r="AD62" s="18" t="s">
        <v>1424</v>
      </c>
      <c r="AE62" s="18" t="s">
        <v>3438</v>
      </c>
      <c r="AF62" s="18"/>
      <c r="AG62" s="18" t="s">
        <v>3443</v>
      </c>
      <c r="AH62" s="18">
        <v>0</v>
      </c>
      <c r="AI62" s="18"/>
      <c r="AJ62" s="18" t="s">
        <v>3437</v>
      </c>
      <c r="AK62" s="18" t="s">
        <v>3437</v>
      </c>
      <c r="AL62" s="18" t="s">
        <v>3444</v>
      </c>
      <c r="AM62" s="18" t="s">
        <v>3468</v>
      </c>
      <c r="AN62" s="18"/>
      <c r="AO62" s="18" t="s">
        <v>3476</v>
      </c>
      <c r="AP62" s="18"/>
      <c r="AQ62" s="18"/>
      <c r="AR62" s="18"/>
      <c r="AS62" s="18" t="s">
        <v>3477</v>
      </c>
      <c r="AT62" s="18" t="s">
        <v>3437</v>
      </c>
      <c r="AU62" s="18"/>
    </row>
    <row r="63" spans="1:47" ht="36" x14ac:dyDescent="0.3">
      <c r="A63" s="15">
        <v>61</v>
      </c>
      <c r="B63" s="19" t="s">
        <v>1524</v>
      </c>
      <c r="C63" s="19">
        <f>COUNTIF(시나리오!$B$2:$B$260,ANALYTICS!B63)</f>
        <v>1</v>
      </c>
      <c r="D63" s="19" t="s">
        <v>3512</v>
      </c>
      <c r="E63" s="18" t="s">
        <v>3925</v>
      </c>
      <c r="F63" s="18" t="s">
        <v>3545</v>
      </c>
      <c r="G63" s="20" t="s">
        <v>3793</v>
      </c>
      <c r="H63" s="18" t="s">
        <v>1610</v>
      </c>
      <c r="I63" s="18" t="s">
        <v>3498</v>
      </c>
      <c r="J63" s="18" t="s">
        <v>3554</v>
      </c>
      <c r="K63" s="18" t="s">
        <v>3578</v>
      </c>
      <c r="L63" s="18" t="s">
        <v>3579</v>
      </c>
      <c r="M63" s="18" t="s">
        <v>3517</v>
      </c>
      <c r="N63" s="18" t="s">
        <v>3512</v>
      </c>
      <c r="O63" s="19" t="s">
        <v>6451</v>
      </c>
      <c r="P63" s="19" t="s">
        <v>1116</v>
      </c>
      <c r="Q63" s="18" t="s">
        <v>3475</v>
      </c>
      <c r="R63" s="20" t="s">
        <v>3580</v>
      </c>
      <c r="S63" s="18" t="s">
        <v>3469</v>
      </c>
      <c r="T63" s="20" t="s">
        <v>3580</v>
      </c>
      <c r="U63" s="18" t="s">
        <v>3469</v>
      </c>
      <c r="V63" s="18" t="s">
        <v>3451</v>
      </c>
      <c r="W63" s="18"/>
      <c r="X63" s="18" t="s">
        <v>3475</v>
      </c>
      <c r="Y63" s="18" t="s">
        <v>3523</v>
      </c>
      <c r="Z63" s="18">
        <v>0</v>
      </c>
      <c r="AA63" s="18" t="s">
        <v>3522</v>
      </c>
      <c r="AB63" s="18" t="s">
        <v>3492</v>
      </c>
      <c r="AC63" s="18" t="s">
        <v>3444</v>
      </c>
      <c r="AD63" s="18" t="s">
        <v>1424</v>
      </c>
      <c r="AE63" s="18" t="s">
        <v>3438</v>
      </c>
      <c r="AF63" s="18"/>
      <c r="AG63" s="18" t="s">
        <v>3443</v>
      </c>
      <c r="AH63" s="18">
        <v>0</v>
      </c>
      <c r="AI63" s="18"/>
      <c r="AJ63" s="18" t="s">
        <v>3437</v>
      </c>
      <c r="AK63" s="18" t="s">
        <v>3437</v>
      </c>
      <c r="AL63" s="18" t="s">
        <v>3444</v>
      </c>
      <c r="AM63" s="18" t="s">
        <v>3520</v>
      </c>
      <c r="AN63" s="18"/>
      <c r="AO63" s="18" t="s">
        <v>3476</v>
      </c>
      <c r="AP63" s="18"/>
      <c r="AQ63" s="18"/>
      <c r="AR63" s="18"/>
      <c r="AS63" s="18" t="s">
        <v>3477</v>
      </c>
      <c r="AT63" s="18" t="s">
        <v>3437</v>
      </c>
      <c r="AU63" s="18"/>
    </row>
    <row r="64" spans="1:47" ht="120" x14ac:dyDescent="0.3">
      <c r="A64" s="15">
        <v>62</v>
      </c>
      <c r="B64" s="19" t="s">
        <v>2404</v>
      </c>
      <c r="C64" s="19">
        <f>COUNTIF(시나리오!$B$2:$B$260,ANALYTICS!B64)</f>
        <v>1</v>
      </c>
      <c r="D64" s="19" t="s">
        <v>3459</v>
      </c>
      <c r="E64" s="18" t="s">
        <v>3926</v>
      </c>
      <c r="F64" s="20" t="s">
        <v>3552</v>
      </c>
      <c r="G64" s="20" t="s">
        <v>3553</v>
      </c>
      <c r="H64" s="18" t="s">
        <v>3435</v>
      </c>
      <c r="I64" s="18" t="s">
        <v>3566</v>
      </c>
      <c r="J64" s="20" t="s">
        <v>3794</v>
      </c>
      <c r="K64" s="20" t="s">
        <v>3927</v>
      </c>
      <c r="L64" s="20" t="s">
        <v>3928</v>
      </c>
      <c r="M64" s="18" t="s">
        <v>3464</v>
      </c>
      <c r="N64" s="18" t="s">
        <v>3459</v>
      </c>
      <c r="O64" s="19" t="s">
        <v>6452</v>
      </c>
      <c r="P64" s="19" t="s">
        <v>2403</v>
      </c>
      <c r="Q64" s="18" t="s">
        <v>3475</v>
      </c>
      <c r="R64" s="18" t="s">
        <v>3820</v>
      </c>
      <c r="S64" s="18" t="s">
        <v>3799</v>
      </c>
      <c r="T64" s="18" t="s">
        <v>3929</v>
      </c>
      <c r="U64" s="18" t="s">
        <v>3930</v>
      </c>
      <c r="V64" s="18" t="s">
        <v>3451</v>
      </c>
      <c r="W64" s="20" t="s">
        <v>3931</v>
      </c>
      <c r="X64" s="18" t="s">
        <v>3475</v>
      </c>
      <c r="Y64" s="20" t="s">
        <v>3660</v>
      </c>
      <c r="Z64" s="18">
        <v>5</v>
      </c>
      <c r="AA64" s="18" t="s">
        <v>3455</v>
      </c>
      <c r="AB64" s="18" t="s">
        <v>3475</v>
      </c>
      <c r="AC64" s="18" t="s">
        <v>3437</v>
      </c>
      <c r="AD64" s="18" t="s">
        <v>1424</v>
      </c>
      <c r="AE64" s="18" t="s">
        <v>3438</v>
      </c>
      <c r="AF64" s="18"/>
      <c r="AG64" s="18" t="s">
        <v>3443</v>
      </c>
      <c r="AH64" s="18">
        <v>0</v>
      </c>
      <c r="AI64" s="18"/>
      <c r="AJ64" s="18" t="s">
        <v>3437</v>
      </c>
      <c r="AK64" s="18" t="s">
        <v>3437</v>
      </c>
      <c r="AL64" s="18" t="s">
        <v>3444</v>
      </c>
      <c r="AM64" s="18" t="s">
        <v>3468</v>
      </c>
      <c r="AN64" s="18"/>
      <c r="AO64" s="18" t="s">
        <v>3476</v>
      </c>
      <c r="AP64" s="18"/>
      <c r="AQ64" s="18"/>
      <c r="AR64" s="18"/>
      <c r="AS64" s="18" t="s">
        <v>3477</v>
      </c>
      <c r="AT64" s="18" t="s">
        <v>3437</v>
      </c>
      <c r="AU64" s="18"/>
    </row>
    <row r="65" spans="1:47" ht="240" x14ac:dyDescent="0.3">
      <c r="A65" s="15">
        <v>63</v>
      </c>
      <c r="B65" s="19" t="s">
        <v>3932</v>
      </c>
      <c r="C65" s="19">
        <f>COUNTIF(시나리오!$B$2:$B$260,ANALYTICS!B65)</f>
        <v>0</v>
      </c>
      <c r="D65" s="19" t="s">
        <v>3431</v>
      </c>
      <c r="E65" s="18" t="s">
        <v>3933</v>
      </c>
      <c r="F65" s="20" t="s">
        <v>3648</v>
      </c>
      <c r="G65" s="20" t="s">
        <v>3649</v>
      </c>
      <c r="H65" s="18" t="s">
        <v>3497</v>
      </c>
      <c r="I65" s="18" t="s">
        <v>3436</v>
      </c>
      <c r="J65" s="18" t="s">
        <v>3743</v>
      </c>
      <c r="K65" s="18" t="s">
        <v>3857</v>
      </c>
      <c r="L65" s="18" t="s">
        <v>3858</v>
      </c>
      <c r="M65" s="18" t="s">
        <v>3439</v>
      </c>
      <c r="N65" s="18" t="s">
        <v>3431</v>
      </c>
      <c r="O65" s="19" t="s">
        <v>6453</v>
      </c>
      <c r="P65" s="19" t="s">
        <v>3934</v>
      </c>
      <c r="Q65" s="18" t="s">
        <v>3571</v>
      </c>
      <c r="R65" s="18" t="s">
        <v>3655</v>
      </c>
      <c r="S65" s="18" t="s">
        <v>3571</v>
      </c>
      <c r="T65" s="20" t="s">
        <v>3936</v>
      </c>
      <c r="U65" s="20" t="s">
        <v>3937</v>
      </c>
      <c r="V65" s="18" t="s">
        <v>3451</v>
      </c>
      <c r="W65" s="20" t="s">
        <v>3574</v>
      </c>
      <c r="X65" s="18" t="s">
        <v>3938</v>
      </c>
      <c r="Y65" s="20" t="s">
        <v>3575</v>
      </c>
      <c r="Z65" s="18">
        <v>12</v>
      </c>
      <c r="AA65" s="18" t="s">
        <v>3454</v>
      </c>
      <c r="AB65" s="18" t="s">
        <v>3659</v>
      </c>
      <c r="AC65" s="18" t="s">
        <v>3437</v>
      </c>
      <c r="AD65" s="18" t="s">
        <v>1424</v>
      </c>
      <c r="AE65" s="18" t="s">
        <v>3438</v>
      </c>
      <c r="AF65" s="18"/>
      <c r="AG65" s="18" t="s">
        <v>3443</v>
      </c>
      <c r="AH65" s="18">
        <v>0</v>
      </c>
      <c r="AI65" s="18"/>
      <c r="AJ65" s="18" t="s">
        <v>3437</v>
      </c>
      <c r="AK65" s="18" t="s">
        <v>3444</v>
      </c>
      <c r="AL65" s="18" t="s">
        <v>3444</v>
      </c>
      <c r="AM65" s="18" t="s">
        <v>3935</v>
      </c>
      <c r="AN65" s="18"/>
      <c r="AO65" s="18" t="s">
        <v>3456</v>
      </c>
      <c r="AP65" s="18"/>
      <c r="AQ65" s="18"/>
      <c r="AR65" s="18"/>
      <c r="AS65" s="18" t="s">
        <v>3457</v>
      </c>
      <c r="AT65" s="18" t="s">
        <v>3437</v>
      </c>
      <c r="AU65" s="18"/>
    </row>
    <row r="66" spans="1:47" ht="240" x14ac:dyDescent="0.3">
      <c r="A66" s="15">
        <v>64</v>
      </c>
      <c r="B66" s="19" t="s">
        <v>3939</v>
      </c>
      <c r="C66" s="19">
        <f>COUNTIF(시나리오!$B$2:$B$260,ANALYTICS!B66)</f>
        <v>0</v>
      </c>
      <c r="D66" s="19" t="s">
        <v>3431</v>
      </c>
      <c r="E66" s="18" t="s">
        <v>3940</v>
      </c>
      <c r="F66" s="18" t="s">
        <v>3545</v>
      </c>
      <c r="G66" s="18" t="s">
        <v>3565</v>
      </c>
      <c r="H66" s="18" t="s">
        <v>3497</v>
      </c>
      <c r="I66" s="18" t="s">
        <v>3436</v>
      </c>
      <c r="J66" s="18" t="s">
        <v>3743</v>
      </c>
      <c r="K66" s="18" t="s">
        <v>3857</v>
      </c>
      <c r="L66" s="18" t="s">
        <v>3858</v>
      </c>
      <c r="M66" s="18" t="s">
        <v>3439</v>
      </c>
      <c r="N66" s="18" t="s">
        <v>3431</v>
      </c>
      <c r="O66" s="19" t="s">
        <v>6454</v>
      </c>
      <c r="P66" s="19" t="s">
        <v>3941</v>
      </c>
      <c r="Q66" s="18" t="s">
        <v>3571</v>
      </c>
      <c r="R66" s="18" t="s">
        <v>3655</v>
      </c>
      <c r="S66" s="18" t="s">
        <v>3571</v>
      </c>
      <c r="T66" s="20" t="s">
        <v>3572</v>
      </c>
      <c r="U66" s="20" t="s">
        <v>3573</v>
      </c>
      <c r="V66" s="18" t="s">
        <v>3451</v>
      </c>
      <c r="W66" s="20" t="s">
        <v>3574</v>
      </c>
      <c r="X66" s="18" t="s">
        <v>3938</v>
      </c>
      <c r="Y66" s="20" t="s">
        <v>3575</v>
      </c>
      <c r="Z66" s="18">
        <v>12</v>
      </c>
      <c r="AA66" s="18" t="s">
        <v>3454</v>
      </c>
      <c r="AB66" s="18" t="s">
        <v>3659</v>
      </c>
      <c r="AC66" s="18" t="s">
        <v>3444</v>
      </c>
      <c r="AD66" s="18" t="s">
        <v>1424</v>
      </c>
      <c r="AE66" s="18" t="s">
        <v>3438</v>
      </c>
      <c r="AF66" s="18"/>
      <c r="AG66" s="18" t="s">
        <v>3443</v>
      </c>
      <c r="AH66" s="18">
        <v>0</v>
      </c>
      <c r="AI66" s="18"/>
      <c r="AJ66" s="18" t="s">
        <v>3437</v>
      </c>
      <c r="AK66" s="18" t="s">
        <v>3444</v>
      </c>
      <c r="AL66" s="18" t="s">
        <v>3444</v>
      </c>
      <c r="AM66" s="18" t="s">
        <v>3942</v>
      </c>
      <c r="AN66" s="18"/>
      <c r="AO66" s="18" t="s">
        <v>3476</v>
      </c>
      <c r="AP66" s="18" t="s">
        <v>3943</v>
      </c>
      <c r="AQ66" s="18"/>
      <c r="AR66" s="18"/>
      <c r="AS66" s="18" t="s">
        <v>3457</v>
      </c>
      <c r="AT66" s="18" t="s">
        <v>3437</v>
      </c>
      <c r="AU66" s="18"/>
    </row>
    <row r="67" spans="1:47" ht="252" x14ac:dyDescent="0.3">
      <c r="A67" s="15">
        <v>65</v>
      </c>
      <c r="B67" s="19" t="s">
        <v>1484</v>
      </c>
      <c r="C67" s="19">
        <f>COUNTIF(시나리오!$B$2:$B$260,ANALYTICS!B67)</f>
        <v>1</v>
      </c>
      <c r="D67" s="19" t="s">
        <v>3512</v>
      </c>
      <c r="E67" s="18" t="s">
        <v>3944</v>
      </c>
      <c r="F67" s="18" t="s">
        <v>3461</v>
      </c>
      <c r="G67" s="20" t="s">
        <v>3945</v>
      </c>
      <c r="H67" s="18" t="s">
        <v>1610</v>
      </c>
      <c r="I67" s="18" t="s">
        <v>3566</v>
      </c>
      <c r="J67" s="18" t="s">
        <v>3465</v>
      </c>
      <c r="K67" s="18" t="s">
        <v>3946</v>
      </c>
      <c r="L67" s="18" t="s">
        <v>3947</v>
      </c>
      <c r="M67" s="18" t="s">
        <v>3517</v>
      </c>
      <c r="N67" s="18" t="s">
        <v>3512</v>
      </c>
      <c r="O67" s="19" t="s">
        <v>6455</v>
      </c>
      <c r="P67" s="19" t="s">
        <v>654</v>
      </c>
      <c r="Q67" s="18" t="s">
        <v>3475</v>
      </c>
      <c r="R67" s="20" t="s">
        <v>3869</v>
      </c>
      <c r="S67" s="18" t="s">
        <v>3694</v>
      </c>
      <c r="T67" s="20" t="s">
        <v>3948</v>
      </c>
      <c r="U67" s="20" t="s">
        <v>3949</v>
      </c>
      <c r="V67" s="18" t="s">
        <v>3451</v>
      </c>
      <c r="W67" s="20" t="s">
        <v>3950</v>
      </c>
      <c r="X67" s="18" t="s">
        <v>3475</v>
      </c>
      <c r="Y67" s="20" t="s">
        <v>3478</v>
      </c>
      <c r="Z67" s="18">
        <v>13</v>
      </c>
      <c r="AA67" s="18" t="s">
        <v>3522</v>
      </c>
      <c r="AB67" s="18" t="s">
        <v>3492</v>
      </c>
      <c r="AC67" s="18" t="s">
        <v>3437</v>
      </c>
      <c r="AD67" s="18" t="s">
        <v>1424</v>
      </c>
      <c r="AE67" s="18" t="s">
        <v>3438</v>
      </c>
      <c r="AF67" s="18"/>
      <c r="AG67" s="18" t="s">
        <v>3443</v>
      </c>
      <c r="AH67" s="18">
        <v>0</v>
      </c>
      <c r="AI67" s="18"/>
      <c r="AJ67" s="18" t="s">
        <v>3437</v>
      </c>
      <c r="AK67" s="18" t="s">
        <v>3437</v>
      </c>
      <c r="AL67" s="18" t="s">
        <v>3444</v>
      </c>
      <c r="AM67" s="18" t="s">
        <v>3520</v>
      </c>
      <c r="AN67" s="18"/>
      <c r="AO67" s="18" t="s">
        <v>3476</v>
      </c>
      <c r="AP67" s="18"/>
      <c r="AQ67" s="18"/>
      <c r="AR67" s="18"/>
      <c r="AS67" s="18" t="s">
        <v>3477</v>
      </c>
      <c r="AT67" s="18" t="s">
        <v>3437</v>
      </c>
      <c r="AU67" s="18"/>
    </row>
    <row r="68" spans="1:47" ht="60" x14ac:dyDescent="0.3">
      <c r="A68" s="15">
        <v>66</v>
      </c>
      <c r="B68" s="19" t="s">
        <v>1661</v>
      </c>
      <c r="C68" s="19">
        <f>COUNTIF(시나리오!$B$2:$B$260,ANALYTICS!B68)</f>
        <v>1</v>
      </c>
      <c r="D68" s="19" t="s">
        <v>3459</v>
      </c>
      <c r="E68" s="18" t="s">
        <v>3951</v>
      </c>
      <c r="F68" s="18" t="s">
        <v>3461</v>
      </c>
      <c r="G68" s="20" t="s">
        <v>3525</v>
      </c>
      <c r="H68" s="18" t="s">
        <v>1610</v>
      </c>
      <c r="I68" s="18" t="s">
        <v>3463</v>
      </c>
      <c r="J68" s="20" t="s">
        <v>3709</v>
      </c>
      <c r="K68" s="18" t="s">
        <v>3710</v>
      </c>
      <c r="L68" s="18" t="s">
        <v>3711</v>
      </c>
      <c r="M68" s="18" t="s">
        <v>3464</v>
      </c>
      <c r="N68" s="18" t="s">
        <v>3459</v>
      </c>
      <c r="O68" s="19" t="s">
        <v>6456</v>
      </c>
      <c r="P68" s="19" t="s">
        <v>700</v>
      </c>
      <c r="Q68" s="18" t="s">
        <v>3475</v>
      </c>
      <c r="R68" s="18" t="s">
        <v>3475</v>
      </c>
      <c r="S68" s="18" t="s">
        <v>3475</v>
      </c>
      <c r="T68" s="18" t="s">
        <v>3475</v>
      </c>
      <c r="U68" s="18" t="s">
        <v>3475</v>
      </c>
      <c r="V68" s="18"/>
      <c r="W68" s="18"/>
      <c r="X68" s="18" t="s">
        <v>3475</v>
      </c>
      <c r="Y68" s="18"/>
      <c r="Z68" s="18"/>
      <c r="AA68" s="18" t="s">
        <v>3455</v>
      </c>
      <c r="AB68" s="18" t="s">
        <v>3475</v>
      </c>
      <c r="AC68" s="18" t="s">
        <v>3437</v>
      </c>
      <c r="AD68" s="18" t="s">
        <v>1424</v>
      </c>
      <c r="AE68" s="18" t="s">
        <v>3438</v>
      </c>
      <c r="AF68" s="18"/>
      <c r="AG68" s="18" t="s">
        <v>3443</v>
      </c>
      <c r="AH68" s="18">
        <v>0</v>
      </c>
      <c r="AI68" s="18"/>
      <c r="AJ68" s="18" t="s">
        <v>3437</v>
      </c>
      <c r="AK68" s="18" t="s">
        <v>3437</v>
      </c>
      <c r="AL68" s="18" t="s">
        <v>3444</v>
      </c>
      <c r="AM68" s="18" t="s">
        <v>3468</v>
      </c>
      <c r="AN68" s="18"/>
      <c r="AO68" s="18" t="s">
        <v>3510</v>
      </c>
      <c r="AP68" s="18"/>
      <c r="AQ68" s="18"/>
      <c r="AR68" s="18"/>
      <c r="AS68" s="18" t="s">
        <v>3477</v>
      </c>
      <c r="AT68" s="18" t="s">
        <v>3437</v>
      </c>
      <c r="AU68" s="18"/>
    </row>
    <row r="69" spans="1:47" ht="36" x14ac:dyDescent="0.3">
      <c r="A69" s="15">
        <v>67</v>
      </c>
      <c r="B69" s="19" t="s">
        <v>1746</v>
      </c>
      <c r="C69" s="19">
        <f>COUNTIF(시나리오!$B$2:$B$260,ANALYTICS!B69)</f>
        <v>1</v>
      </c>
      <c r="D69" s="19" t="s">
        <v>3459</v>
      </c>
      <c r="E69" s="18" t="s">
        <v>3952</v>
      </c>
      <c r="F69" s="18" t="s">
        <v>3545</v>
      </c>
      <c r="G69" s="18" t="s">
        <v>3643</v>
      </c>
      <c r="H69" s="18" t="s">
        <v>1610</v>
      </c>
      <c r="I69" s="18" t="s">
        <v>3463</v>
      </c>
      <c r="J69" s="18"/>
      <c r="K69" s="18" t="s">
        <v>3522</v>
      </c>
      <c r="L69" s="18" t="s">
        <v>3644</v>
      </c>
      <c r="M69" s="18" t="s">
        <v>3464</v>
      </c>
      <c r="N69" s="18" t="s">
        <v>3459</v>
      </c>
      <c r="O69" s="19" t="s">
        <v>6457</v>
      </c>
      <c r="P69" s="19" t="s">
        <v>1745</v>
      </c>
      <c r="Q69" s="18" t="s">
        <v>3475</v>
      </c>
      <c r="R69" s="18" t="s">
        <v>3475</v>
      </c>
      <c r="S69" s="18" t="s">
        <v>3475</v>
      </c>
      <c r="T69" s="18" t="s">
        <v>3475</v>
      </c>
      <c r="U69" s="18" t="s">
        <v>3475</v>
      </c>
      <c r="V69" s="18"/>
      <c r="W69" s="18"/>
      <c r="X69" s="18" t="s">
        <v>3475</v>
      </c>
      <c r="Y69" s="18"/>
      <c r="Z69" s="18"/>
      <c r="AA69" s="18" t="s">
        <v>3455</v>
      </c>
      <c r="AB69" s="18" t="s">
        <v>3475</v>
      </c>
      <c r="AC69" s="18" t="s">
        <v>3437</v>
      </c>
      <c r="AD69" s="18" t="s">
        <v>1424</v>
      </c>
      <c r="AE69" s="18" t="s">
        <v>3438</v>
      </c>
      <c r="AF69" s="18"/>
      <c r="AG69" s="18" t="s">
        <v>3443</v>
      </c>
      <c r="AH69" s="18">
        <v>0</v>
      </c>
      <c r="AI69" s="18"/>
      <c r="AJ69" s="18" t="s">
        <v>3437</v>
      </c>
      <c r="AK69" s="18" t="s">
        <v>3437</v>
      </c>
      <c r="AL69" s="18" t="s">
        <v>3444</v>
      </c>
      <c r="AM69" s="18" t="s">
        <v>3468</v>
      </c>
      <c r="AN69" s="18"/>
      <c r="AO69" s="18" t="s">
        <v>3645</v>
      </c>
      <c r="AP69" s="18"/>
      <c r="AQ69" s="18"/>
      <c r="AR69" s="18"/>
      <c r="AS69" s="18" t="s">
        <v>3477</v>
      </c>
      <c r="AT69" s="18" t="s">
        <v>3437</v>
      </c>
      <c r="AU69" s="18"/>
    </row>
    <row r="70" spans="1:47" ht="60" x14ac:dyDescent="0.3">
      <c r="A70" s="15">
        <v>68</v>
      </c>
      <c r="B70" s="19" t="s">
        <v>1510</v>
      </c>
      <c r="C70" s="19">
        <f>COUNTIF(시나리오!$B$2:$B$260,ANALYTICS!B70)</f>
        <v>1</v>
      </c>
      <c r="D70" s="19" t="s">
        <v>3512</v>
      </c>
      <c r="E70" s="18" t="s">
        <v>3953</v>
      </c>
      <c r="F70" s="18" t="s">
        <v>3461</v>
      </c>
      <c r="G70" s="18" t="s">
        <v>3462</v>
      </c>
      <c r="H70" s="18" t="s">
        <v>1610</v>
      </c>
      <c r="I70" s="18" t="s">
        <v>3463</v>
      </c>
      <c r="J70" s="18" t="s">
        <v>3465</v>
      </c>
      <c r="K70" s="18" t="s">
        <v>3466</v>
      </c>
      <c r="L70" s="18" t="s">
        <v>3467</v>
      </c>
      <c r="M70" s="18" t="s">
        <v>3517</v>
      </c>
      <c r="N70" s="18" t="s">
        <v>3512</v>
      </c>
      <c r="O70" s="19" t="s">
        <v>6458</v>
      </c>
      <c r="P70" s="19" t="s">
        <v>997</v>
      </c>
      <c r="Q70" s="18" t="s">
        <v>3475</v>
      </c>
      <c r="R70" s="20" t="s">
        <v>3580</v>
      </c>
      <c r="S70" s="18" t="s">
        <v>3469</v>
      </c>
      <c r="T70" s="20" t="s">
        <v>3954</v>
      </c>
      <c r="U70" s="18" t="s">
        <v>3955</v>
      </c>
      <c r="V70" s="18" t="s">
        <v>3451</v>
      </c>
      <c r="W70" s="20" t="s">
        <v>3956</v>
      </c>
      <c r="X70" s="18" t="s">
        <v>3475</v>
      </c>
      <c r="Y70" s="20" t="s">
        <v>3537</v>
      </c>
      <c r="Z70" s="18">
        <v>5</v>
      </c>
      <c r="AA70" s="18" t="s">
        <v>3522</v>
      </c>
      <c r="AB70" s="18" t="s">
        <v>3492</v>
      </c>
      <c r="AC70" s="18" t="s">
        <v>3437</v>
      </c>
      <c r="AD70" s="18" t="s">
        <v>1424</v>
      </c>
      <c r="AE70" s="18" t="s">
        <v>3438</v>
      </c>
      <c r="AF70" s="18"/>
      <c r="AG70" s="18" t="s">
        <v>3443</v>
      </c>
      <c r="AH70" s="18">
        <v>0</v>
      </c>
      <c r="AI70" s="18"/>
      <c r="AJ70" s="18" t="s">
        <v>3437</v>
      </c>
      <c r="AK70" s="18" t="s">
        <v>3437</v>
      </c>
      <c r="AL70" s="18" t="s">
        <v>3444</v>
      </c>
      <c r="AM70" s="18" t="s">
        <v>3520</v>
      </c>
      <c r="AN70" s="18"/>
      <c r="AO70" s="18" t="s">
        <v>3476</v>
      </c>
      <c r="AP70" s="18"/>
      <c r="AQ70" s="18"/>
      <c r="AR70" s="18"/>
      <c r="AS70" s="18" t="s">
        <v>3477</v>
      </c>
      <c r="AT70" s="18" t="s">
        <v>3437</v>
      </c>
      <c r="AU70" s="18"/>
    </row>
    <row r="71" spans="1:47" ht="288" x14ac:dyDescent="0.3">
      <c r="A71" s="15">
        <v>69</v>
      </c>
      <c r="B71" s="19" t="s">
        <v>1228</v>
      </c>
      <c r="C71" s="19">
        <f>COUNTIF(시나리오!$B$2:$B$260,ANALYTICS!B71)</f>
        <v>1</v>
      </c>
      <c r="D71" s="19" t="s">
        <v>3459</v>
      </c>
      <c r="E71" s="18" t="s">
        <v>3957</v>
      </c>
      <c r="F71" s="18" t="s">
        <v>3461</v>
      </c>
      <c r="G71" s="18" t="s">
        <v>3785</v>
      </c>
      <c r="H71" s="18" t="s">
        <v>1610</v>
      </c>
      <c r="I71" s="18" t="s">
        <v>3463</v>
      </c>
      <c r="J71" s="18" t="s">
        <v>3465</v>
      </c>
      <c r="K71" s="18" t="s">
        <v>3466</v>
      </c>
      <c r="L71" s="18" t="s">
        <v>3467</v>
      </c>
      <c r="M71" s="18" t="s">
        <v>3464</v>
      </c>
      <c r="N71" s="18" t="s">
        <v>3459</v>
      </c>
      <c r="O71" s="19" t="s">
        <v>6459</v>
      </c>
      <c r="P71" s="19" t="s">
        <v>1227</v>
      </c>
      <c r="Q71" s="20" t="s">
        <v>3958</v>
      </c>
      <c r="R71" s="20" t="s">
        <v>3959</v>
      </c>
      <c r="S71" s="20" t="s">
        <v>3960</v>
      </c>
      <c r="T71" s="18" t="s">
        <v>3961</v>
      </c>
      <c r="U71" s="18" t="s">
        <v>3962</v>
      </c>
      <c r="V71" s="18" t="s">
        <v>3451</v>
      </c>
      <c r="W71" s="20" t="s">
        <v>3963</v>
      </c>
      <c r="X71" s="18" t="s">
        <v>3491</v>
      </c>
      <c r="Y71" s="20" t="s">
        <v>3537</v>
      </c>
      <c r="Z71" s="18">
        <v>24</v>
      </c>
      <c r="AA71" s="18" t="s">
        <v>3455</v>
      </c>
      <c r="AB71" s="18" t="s">
        <v>3475</v>
      </c>
      <c r="AC71" s="18" t="s">
        <v>3437</v>
      </c>
      <c r="AD71" s="18" t="s">
        <v>1424</v>
      </c>
      <c r="AE71" s="18" t="s">
        <v>3438</v>
      </c>
      <c r="AF71" s="18"/>
      <c r="AG71" s="18" t="s">
        <v>3443</v>
      </c>
      <c r="AH71" s="18">
        <v>0</v>
      </c>
      <c r="AI71" s="18"/>
      <c r="AJ71" s="18" t="s">
        <v>3437</v>
      </c>
      <c r="AK71" s="18" t="s">
        <v>3437</v>
      </c>
      <c r="AL71" s="18" t="s">
        <v>3444</v>
      </c>
      <c r="AM71" s="18" t="s">
        <v>3468</v>
      </c>
      <c r="AN71" s="18"/>
      <c r="AO71" s="18" t="s">
        <v>3476</v>
      </c>
      <c r="AP71" s="18"/>
      <c r="AQ71" s="18"/>
      <c r="AR71" s="18"/>
      <c r="AS71" s="18" t="s">
        <v>3477</v>
      </c>
      <c r="AT71" s="18" t="s">
        <v>3437</v>
      </c>
      <c r="AU71" s="18"/>
    </row>
    <row r="72" spans="1:47" ht="60" x14ac:dyDescent="0.3">
      <c r="A72" s="15">
        <v>70</v>
      </c>
      <c r="B72" s="19" t="s">
        <v>2072</v>
      </c>
      <c r="C72" s="19">
        <f>COUNTIF(시나리오!$B$2:$B$260,ANALYTICS!B72)</f>
        <v>1</v>
      </c>
      <c r="D72" s="19" t="s">
        <v>3459</v>
      </c>
      <c r="E72" s="18" t="s">
        <v>3964</v>
      </c>
      <c r="F72" s="18" t="s">
        <v>3461</v>
      </c>
      <c r="G72" s="18" t="s">
        <v>3668</v>
      </c>
      <c r="H72" s="18" t="s">
        <v>1610</v>
      </c>
      <c r="I72" s="18" t="s">
        <v>3463</v>
      </c>
      <c r="J72" s="18" t="s">
        <v>3465</v>
      </c>
      <c r="K72" s="18" t="s">
        <v>3532</v>
      </c>
      <c r="L72" s="18" t="s">
        <v>3533</v>
      </c>
      <c r="M72" s="18" t="s">
        <v>3464</v>
      </c>
      <c r="N72" s="18" t="s">
        <v>3459</v>
      </c>
      <c r="O72" s="19" t="s">
        <v>6460</v>
      </c>
      <c r="P72" s="19" t="s">
        <v>833</v>
      </c>
      <c r="Q72" s="20" t="s">
        <v>3448</v>
      </c>
      <c r="R72" s="20" t="s">
        <v>3921</v>
      </c>
      <c r="S72" s="20" t="s">
        <v>3448</v>
      </c>
      <c r="T72" s="18" t="s">
        <v>3475</v>
      </c>
      <c r="U72" s="18" t="s">
        <v>3475</v>
      </c>
      <c r="V72" s="18" t="s">
        <v>3451</v>
      </c>
      <c r="W72" s="18"/>
      <c r="X72" s="18" t="s">
        <v>3491</v>
      </c>
      <c r="Y72" s="18" t="s">
        <v>3523</v>
      </c>
      <c r="Z72" s="18"/>
      <c r="AA72" s="18" t="s">
        <v>3455</v>
      </c>
      <c r="AB72" s="18" t="s">
        <v>3475</v>
      </c>
      <c r="AC72" s="18" t="s">
        <v>3437</v>
      </c>
      <c r="AD72" s="18" t="s">
        <v>1424</v>
      </c>
      <c r="AE72" s="18" t="s">
        <v>3438</v>
      </c>
      <c r="AF72" s="18"/>
      <c r="AG72" s="18" t="s">
        <v>3443</v>
      </c>
      <c r="AH72" s="18">
        <v>0</v>
      </c>
      <c r="AI72" s="18"/>
      <c r="AJ72" s="18" t="s">
        <v>3437</v>
      </c>
      <c r="AK72" s="18" t="s">
        <v>3437</v>
      </c>
      <c r="AL72" s="18" t="s">
        <v>3444</v>
      </c>
      <c r="AM72" s="18" t="s">
        <v>3468</v>
      </c>
      <c r="AN72" s="18"/>
      <c r="AO72" s="18" t="s">
        <v>3510</v>
      </c>
      <c r="AP72" s="18"/>
      <c r="AQ72" s="18"/>
      <c r="AR72" s="18"/>
      <c r="AS72" s="18" t="s">
        <v>3477</v>
      </c>
      <c r="AT72" s="18" t="s">
        <v>3437</v>
      </c>
      <c r="AU72" s="18"/>
    </row>
    <row r="73" spans="1:47" ht="384" x14ac:dyDescent="0.3">
      <c r="A73" s="15">
        <v>71</v>
      </c>
      <c r="B73" s="19" t="s">
        <v>3965</v>
      </c>
      <c r="C73" s="19">
        <f>COUNTIF(시나리오!$B$2:$B$260,ANALYTICS!B73)</f>
        <v>0</v>
      </c>
      <c r="D73" s="19" t="s">
        <v>3431</v>
      </c>
      <c r="E73" s="18" t="s">
        <v>3966</v>
      </c>
      <c r="F73" s="20" t="s">
        <v>3648</v>
      </c>
      <c r="G73" s="18" t="s">
        <v>3462</v>
      </c>
      <c r="H73" s="18" t="s">
        <v>1610</v>
      </c>
      <c r="I73" s="18" t="s">
        <v>3463</v>
      </c>
      <c r="J73" s="20" t="s">
        <v>3650</v>
      </c>
      <c r="K73" s="20" t="s">
        <v>3651</v>
      </c>
      <c r="L73" s="20" t="s">
        <v>3652</v>
      </c>
      <c r="M73" s="18" t="s">
        <v>3439</v>
      </c>
      <c r="N73" s="18" t="s">
        <v>3431</v>
      </c>
      <c r="O73" s="19" t="s">
        <v>6461</v>
      </c>
      <c r="P73" s="19" t="s">
        <v>3967</v>
      </c>
      <c r="Q73" s="18" t="s">
        <v>3469</v>
      </c>
      <c r="R73" s="18" t="s">
        <v>3470</v>
      </c>
      <c r="S73" s="18" t="s">
        <v>3469</v>
      </c>
      <c r="T73" s="20" t="s">
        <v>3969</v>
      </c>
      <c r="U73" s="18" t="s">
        <v>3472</v>
      </c>
      <c r="V73" s="18" t="s">
        <v>3451</v>
      </c>
      <c r="W73" s="20" t="s">
        <v>3473</v>
      </c>
      <c r="X73" s="20" t="s">
        <v>3970</v>
      </c>
      <c r="Y73" s="20" t="s">
        <v>3478</v>
      </c>
      <c r="Z73" s="18">
        <v>32</v>
      </c>
      <c r="AA73" s="18" t="s">
        <v>3454</v>
      </c>
      <c r="AB73" s="18" t="s">
        <v>3455</v>
      </c>
      <c r="AC73" s="18" t="s">
        <v>3437</v>
      </c>
      <c r="AD73" s="18" t="s">
        <v>1424</v>
      </c>
      <c r="AE73" s="18" t="s">
        <v>3438</v>
      </c>
      <c r="AF73" s="18"/>
      <c r="AG73" s="18" t="s">
        <v>3443</v>
      </c>
      <c r="AH73" s="18">
        <v>0</v>
      </c>
      <c r="AI73" s="18"/>
      <c r="AJ73" s="18" t="s">
        <v>3437</v>
      </c>
      <c r="AK73" s="18" t="s">
        <v>3444</v>
      </c>
      <c r="AL73" s="18" t="s">
        <v>3444</v>
      </c>
      <c r="AM73" s="18" t="s">
        <v>3968</v>
      </c>
      <c r="AN73" s="18"/>
      <c r="AO73" s="18" t="s">
        <v>3456</v>
      </c>
      <c r="AP73" s="18"/>
      <c r="AQ73" s="18"/>
      <c r="AR73" s="18"/>
      <c r="AS73" s="18" t="s">
        <v>3457</v>
      </c>
      <c r="AT73" s="18" t="s">
        <v>3437</v>
      </c>
      <c r="AU73" s="18"/>
    </row>
    <row r="74" spans="1:47" ht="108" x14ac:dyDescent="0.3">
      <c r="A74" s="15">
        <v>72</v>
      </c>
      <c r="B74" s="19" t="s">
        <v>3057</v>
      </c>
      <c r="C74" s="19">
        <f>COUNTIF(시나리오!$B$2:$B$260,ANALYTICS!B74)</f>
        <v>1</v>
      </c>
      <c r="D74" s="19" t="s">
        <v>3512</v>
      </c>
      <c r="E74" s="18" t="s">
        <v>3971</v>
      </c>
      <c r="F74" s="18" t="s">
        <v>3545</v>
      </c>
      <c r="G74" s="18" t="s">
        <v>3850</v>
      </c>
      <c r="H74" s="18" t="s">
        <v>3497</v>
      </c>
      <c r="I74" s="18" t="s">
        <v>3566</v>
      </c>
      <c r="J74" s="18" t="s">
        <v>3851</v>
      </c>
      <c r="K74" s="18" t="s">
        <v>3852</v>
      </c>
      <c r="L74" s="18" t="s">
        <v>3853</v>
      </c>
      <c r="M74" s="18" t="s">
        <v>3517</v>
      </c>
      <c r="N74" s="18" t="s">
        <v>3512</v>
      </c>
      <c r="O74" s="19" t="s">
        <v>1097</v>
      </c>
      <c r="P74" s="19" t="s">
        <v>1096</v>
      </c>
      <c r="Q74" s="18" t="s">
        <v>3475</v>
      </c>
      <c r="R74" s="20" t="s">
        <v>3557</v>
      </c>
      <c r="S74" s="18" t="s">
        <v>3486</v>
      </c>
      <c r="T74" s="20" t="s">
        <v>3558</v>
      </c>
      <c r="U74" s="18" t="s">
        <v>3559</v>
      </c>
      <c r="V74" s="18" t="s">
        <v>3451</v>
      </c>
      <c r="W74" s="20" t="s">
        <v>3560</v>
      </c>
      <c r="X74" s="18" t="s">
        <v>3475</v>
      </c>
      <c r="Y74" s="20" t="s">
        <v>3478</v>
      </c>
      <c r="Z74" s="18">
        <v>9</v>
      </c>
      <c r="AA74" s="18" t="s">
        <v>3522</v>
      </c>
      <c r="AB74" s="18" t="s">
        <v>3492</v>
      </c>
      <c r="AC74" s="18" t="s">
        <v>3437</v>
      </c>
      <c r="AD74" s="18" t="s">
        <v>1424</v>
      </c>
      <c r="AE74" s="18" t="s">
        <v>3438</v>
      </c>
      <c r="AF74" s="18"/>
      <c r="AG74" s="18" t="s">
        <v>3443</v>
      </c>
      <c r="AH74" s="18">
        <v>0</v>
      </c>
      <c r="AI74" s="18"/>
      <c r="AJ74" s="18" t="s">
        <v>3437</v>
      </c>
      <c r="AK74" s="18" t="s">
        <v>3437</v>
      </c>
      <c r="AL74" s="18" t="s">
        <v>3444</v>
      </c>
      <c r="AM74" s="18" t="s">
        <v>3520</v>
      </c>
      <c r="AN74" s="18"/>
      <c r="AO74" s="18" t="s">
        <v>3476</v>
      </c>
      <c r="AP74" s="18"/>
      <c r="AQ74" s="18"/>
      <c r="AR74" s="18"/>
      <c r="AS74" s="18" t="s">
        <v>3477</v>
      </c>
      <c r="AT74" s="18" t="s">
        <v>3437</v>
      </c>
      <c r="AU74" s="18"/>
    </row>
    <row r="75" spans="1:47" ht="36" x14ac:dyDescent="0.3">
      <c r="A75" s="15">
        <v>73</v>
      </c>
      <c r="B75" s="19" t="s">
        <v>3972</v>
      </c>
      <c r="C75" s="19">
        <f>COUNTIF(시나리오!$B$2:$B$260,ANALYTICS!B75)</f>
        <v>0</v>
      </c>
      <c r="D75" s="19" t="s">
        <v>3973</v>
      </c>
      <c r="E75" s="18" t="s">
        <v>3974</v>
      </c>
      <c r="F75" s="20" t="s">
        <v>3975</v>
      </c>
      <c r="G75" s="20" t="s">
        <v>3976</v>
      </c>
      <c r="H75" s="18" t="s">
        <v>3497</v>
      </c>
      <c r="I75" s="18" t="s">
        <v>3635</v>
      </c>
      <c r="J75" s="18" t="s">
        <v>3</v>
      </c>
      <c r="K75" s="18" t="s">
        <v>3978</v>
      </c>
      <c r="L75" s="18" t="s">
        <v>3979</v>
      </c>
      <c r="M75" s="18" t="s">
        <v>3977</v>
      </c>
      <c r="N75" s="18" t="s">
        <v>3973</v>
      </c>
      <c r="O75" s="19" t="s">
        <v>6462</v>
      </c>
      <c r="P75" s="19" t="s">
        <v>3980</v>
      </c>
      <c r="Q75" s="18" t="s">
        <v>3475</v>
      </c>
      <c r="R75" s="18" t="s">
        <v>3475</v>
      </c>
      <c r="S75" s="18" t="s">
        <v>3475</v>
      </c>
      <c r="T75" s="18" t="s">
        <v>3475</v>
      </c>
      <c r="U75" s="18" t="s">
        <v>3475</v>
      </c>
      <c r="V75" s="18"/>
      <c r="W75" s="18"/>
      <c r="X75" s="18" t="s">
        <v>3475</v>
      </c>
      <c r="Y75" s="18"/>
      <c r="Z75" s="18"/>
      <c r="AA75" s="18" t="s">
        <v>3691</v>
      </c>
      <c r="AB75" s="18" t="s">
        <v>3475</v>
      </c>
      <c r="AC75" s="18" t="s">
        <v>3444</v>
      </c>
      <c r="AD75" s="18" t="s">
        <v>1424</v>
      </c>
      <c r="AE75" s="18" t="s">
        <v>3438</v>
      </c>
      <c r="AF75" s="18"/>
      <c r="AG75" s="18" t="s">
        <v>3443</v>
      </c>
      <c r="AH75" s="18">
        <v>0</v>
      </c>
      <c r="AI75" s="18"/>
      <c r="AJ75" s="18" t="s">
        <v>3437</v>
      </c>
      <c r="AK75" s="18" t="s">
        <v>3437</v>
      </c>
      <c r="AL75" s="18" t="s">
        <v>3444</v>
      </c>
      <c r="AM75" s="18" t="s">
        <v>3981</v>
      </c>
      <c r="AN75" s="18"/>
      <c r="AO75" s="18" t="s">
        <v>3728</v>
      </c>
      <c r="AP75" s="18" t="s">
        <v>3982</v>
      </c>
      <c r="AQ75" s="18"/>
      <c r="AR75" s="18"/>
      <c r="AS75" s="18" t="s">
        <v>3983</v>
      </c>
      <c r="AT75" s="18" t="s">
        <v>3437</v>
      </c>
      <c r="AU75" s="18"/>
    </row>
    <row r="76" spans="1:47" ht="384" x14ac:dyDescent="0.3">
      <c r="A76" s="15">
        <v>74</v>
      </c>
      <c r="B76" s="19" t="s">
        <v>3984</v>
      </c>
      <c r="C76" s="19">
        <f>COUNTIF(시나리오!$B$2:$B$260,ANALYTICS!B76)</f>
        <v>0</v>
      </c>
      <c r="D76" s="19" t="s">
        <v>3431</v>
      </c>
      <c r="E76" s="18" t="s">
        <v>3985</v>
      </c>
      <c r="F76" s="20" t="s">
        <v>3684</v>
      </c>
      <c r="G76" s="18" t="s">
        <v>3694</v>
      </c>
      <c r="H76" s="18" t="s">
        <v>3497</v>
      </c>
      <c r="I76" s="18" t="s">
        <v>3436</v>
      </c>
      <c r="J76" s="20" t="s">
        <v>3986</v>
      </c>
      <c r="K76" s="20" t="s">
        <v>3987</v>
      </c>
      <c r="L76" s="20" t="s">
        <v>3988</v>
      </c>
      <c r="M76" s="18" t="s">
        <v>3439</v>
      </c>
      <c r="N76" s="18" t="s">
        <v>3431</v>
      </c>
      <c r="O76" s="19" t="s">
        <v>6463</v>
      </c>
      <c r="P76" s="19" t="s">
        <v>3989</v>
      </c>
      <c r="Q76" s="18" t="s">
        <v>3694</v>
      </c>
      <c r="R76" s="20" t="s">
        <v>3991</v>
      </c>
      <c r="S76" s="20" t="s">
        <v>3992</v>
      </c>
      <c r="T76" s="20" t="s">
        <v>3993</v>
      </c>
      <c r="U76" s="20" t="s">
        <v>3994</v>
      </c>
      <c r="V76" s="20" t="s">
        <v>3817</v>
      </c>
      <c r="W76" s="20" t="s">
        <v>3995</v>
      </c>
      <c r="X76" s="18" t="s">
        <v>3694</v>
      </c>
      <c r="Y76" s="20" t="s">
        <v>3478</v>
      </c>
      <c r="Z76" s="18">
        <v>10</v>
      </c>
      <c r="AA76" s="18" t="s">
        <v>3455</v>
      </c>
      <c r="AB76" s="18" t="s">
        <v>3659</v>
      </c>
      <c r="AC76" s="18" t="s">
        <v>3437</v>
      </c>
      <c r="AD76" s="18" t="s">
        <v>1424</v>
      </c>
      <c r="AE76" s="18" t="s">
        <v>3438</v>
      </c>
      <c r="AF76" s="18"/>
      <c r="AG76" s="18" t="s">
        <v>3443</v>
      </c>
      <c r="AH76" s="18">
        <v>0</v>
      </c>
      <c r="AI76" s="18"/>
      <c r="AJ76" s="18" t="s">
        <v>3437</v>
      </c>
      <c r="AK76" s="18" t="s">
        <v>3444</v>
      </c>
      <c r="AL76" s="18" t="s">
        <v>3444</v>
      </c>
      <c r="AM76" s="18" t="s">
        <v>3990</v>
      </c>
      <c r="AN76" s="18"/>
      <c r="AO76" s="18" t="s">
        <v>3510</v>
      </c>
      <c r="AP76" s="18" t="s">
        <v>3996</v>
      </c>
      <c r="AQ76" s="18"/>
      <c r="AR76" s="18"/>
      <c r="AS76" s="18" t="s">
        <v>3457</v>
      </c>
      <c r="AT76" s="18" t="s">
        <v>3437</v>
      </c>
      <c r="AU76" s="18"/>
    </row>
    <row r="77" spans="1:47" ht="72" x14ac:dyDescent="0.3">
      <c r="A77" s="15">
        <v>75</v>
      </c>
      <c r="B77" s="19" t="s">
        <v>3997</v>
      </c>
      <c r="C77" s="19">
        <f>COUNTIF(시나리오!$B$2:$B$260,ANALYTICS!B77)</f>
        <v>0</v>
      </c>
      <c r="D77" s="19" t="s">
        <v>3431</v>
      </c>
      <c r="E77" s="18" t="s">
        <v>3998</v>
      </c>
      <c r="F77" s="18" t="s">
        <v>3545</v>
      </c>
      <c r="G77" s="18" t="s">
        <v>3999</v>
      </c>
      <c r="H77" s="20" t="s">
        <v>4000</v>
      </c>
      <c r="I77" s="18" t="s">
        <v>3463</v>
      </c>
      <c r="J77" s="20" t="s">
        <v>4001</v>
      </c>
      <c r="K77" s="20" t="s">
        <v>4002</v>
      </c>
      <c r="L77" s="20" t="s">
        <v>4003</v>
      </c>
      <c r="M77" s="18" t="s">
        <v>3439</v>
      </c>
      <c r="N77" s="18" t="s">
        <v>3431</v>
      </c>
      <c r="O77" s="19" t="s">
        <v>6464</v>
      </c>
      <c r="P77" s="19" t="s">
        <v>4004</v>
      </c>
      <c r="Q77" s="18" t="s">
        <v>3475</v>
      </c>
      <c r="R77" s="18" t="s">
        <v>3475</v>
      </c>
      <c r="S77" s="18" t="s">
        <v>3475</v>
      </c>
      <c r="T77" s="18" t="s">
        <v>3475</v>
      </c>
      <c r="U77" s="18" t="s">
        <v>3475</v>
      </c>
      <c r="V77" s="18"/>
      <c r="W77" s="18"/>
      <c r="X77" s="18" t="s">
        <v>3475</v>
      </c>
      <c r="Y77" s="18"/>
      <c r="Z77" s="18"/>
      <c r="AA77" s="18" t="s">
        <v>3522</v>
      </c>
      <c r="AB77" s="18" t="s">
        <v>3454</v>
      </c>
      <c r="AC77" s="18" t="s">
        <v>3437</v>
      </c>
      <c r="AD77" s="18" t="s">
        <v>1424</v>
      </c>
      <c r="AE77" s="18" t="s">
        <v>3438</v>
      </c>
      <c r="AF77" s="18"/>
      <c r="AG77" s="18" t="s">
        <v>3443</v>
      </c>
      <c r="AH77" s="18">
        <v>0</v>
      </c>
      <c r="AI77" s="18"/>
      <c r="AJ77" s="18" t="s">
        <v>3437</v>
      </c>
      <c r="AK77" s="18" t="s">
        <v>3437</v>
      </c>
      <c r="AL77" s="18" t="s">
        <v>3444</v>
      </c>
      <c r="AM77" s="18" t="s">
        <v>4005</v>
      </c>
      <c r="AN77" s="18"/>
      <c r="AO77" s="18" t="s">
        <v>4006</v>
      </c>
      <c r="AP77" s="18"/>
      <c r="AQ77" s="18"/>
      <c r="AR77" s="18"/>
      <c r="AS77" s="18" t="s">
        <v>3477</v>
      </c>
      <c r="AT77" s="18" t="s">
        <v>3437</v>
      </c>
      <c r="AU77" s="18"/>
    </row>
    <row r="78" spans="1:47" ht="300" x14ac:dyDescent="0.3">
      <c r="A78" s="15">
        <v>76</v>
      </c>
      <c r="B78" s="19" t="s">
        <v>1452</v>
      </c>
      <c r="C78" s="19">
        <f>COUNTIF(시나리오!$B$2:$B$260,ANALYTICS!B78)</f>
        <v>1</v>
      </c>
      <c r="D78" s="19" t="s">
        <v>3512</v>
      </c>
      <c r="E78" s="18" t="s">
        <v>4007</v>
      </c>
      <c r="F78" s="18" t="s">
        <v>3545</v>
      </c>
      <c r="G78" s="20" t="s">
        <v>4008</v>
      </c>
      <c r="H78" s="18" t="s">
        <v>3435</v>
      </c>
      <c r="I78" s="18" t="s">
        <v>3566</v>
      </c>
      <c r="J78" s="20" t="s">
        <v>4009</v>
      </c>
      <c r="K78" s="20" t="s">
        <v>4010</v>
      </c>
      <c r="L78" s="20" t="s">
        <v>4011</v>
      </c>
      <c r="M78" s="18" t="s">
        <v>3517</v>
      </c>
      <c r="N78" s="18" t="s">
        <v>3512</v>
      </c>
      <c r="O78" s="19" t="s">
        <v>6465</v>
      </c>
      <c r="P78" s="19" t="s">
        <v>991</v>
      </c>
      <c r="Q78" s="18" t="s">
        <v>3475</v>
      </c>
      <c r="R78" s="20" t="s">
        <v>4012</v>
      </c>
      <c r="S78" s="20" t="s">
        <v>4013</v>
      </c>
      <c r="T78" s="20" t="s">
        <v>3449</v>
      </c>
      <c r="U78" s="18" t="s">
        <v>3450</v>
      </c>
      <c r="V78" s="18" t="s">
        <v>3451</v>
      </c>
      <c r="W78" s="20" t="s">
        <v>3452</v>
      </c>
      <c r="X78" s="18" t="s">
        <v>3475</v>
      </c>
      <c r="Y78" s="20" t="s">
        <v>3458</v>
      </c>
      <c r="Z78" s="18">
        <v>25</v>
      </c>
      <c r="AA78" s="18" t="s">
        <v>3522</v>
      </c>
      <c r="AB78" s="18" t="s">
        <v>3492</v>
      </c>
      <c r="AC78" s="18" t="s">
        <v>3444</v>
      </c>
      <c r="AD78" s="18" t="s">
        <v>1424</v>
      </c>
      <c r="AE78" s="18" t="s">
        <v>3438</v>
      </c>
      <c r="AF78" s="18"/>
      <c r="AG78" s="18" t="s">
        <v>3443</v>
      </c>
      <c r="AH78" s="18">
        <v>0</v>
      </c>
      <c r="AI78" s="18"/>
      <c r="AJ78" s="18" t="s">
        <v>3437</v>
      </c>
      <c r="AK78" s="18" t="s">
        <v>3437</v>
      </c>
      <c r="AL78" s="18" t="s">
        <v>3444</v>
      </c>
      <c r="AM78" s="18" t="s">
        <v>3520</v>
      </c>
      <c r="AN78" s="18"/>
      <c r="AO78" s="18" t="s">
        <v>3476</v>
      </c>
      <c r="AP78" s="18"/>
      <c r="AQ78" s="18"/>
      <c r="AR78" s="18"/>
      <c r="AS78" s="18" t="s">
        <v>3477</v>
      </c>
      <c r="AT78" s="18" t="s">
        <v>3437</v>
      </c>
      <c r="AU78" s="18"/>
    </row>
    <row r="79" spans="1:47" ht="409.5" x14ac:dyDescent="0.3">
      <c r="A79" s="15">
        <v>77</v>
      </c>
      <c r="B79" s="19" t="s">
        <v>4014</v>
      </c>
      <c r="C79" s="19">
        <f>COUNTIF(시나리오!$B$2:$B$260,ANALYTICS!B79)</f>
        <v>0</v>
      </c>
      <c r="D79" s="19" t="s">
        <v>3431</v>
      </c>
      <c r="E79" s="18" t="s">
        <v>4015</v>
      </c>
      <c r="F79" s="20" t="s">
        <v>3648</v>
      </c>
      <c r="G79" s="20" t="s">
        <v>3649</v>
      </c>
      <c r="H79" s="18" t="s">
        <v>1610</v>
      </c>
      <c r="I79" s="18" t="s">
        <v>3463</v>
      </c>
      <c r="J79" s="18" t="s">
        <v>3465</v>
      </c>
      <c r="K79" s="18" t="s">
        <v>3466</v>
      </c>
      <c r="L79" s="18" t="s">
        <v>3467</v>
      </c>
      <c r="M79" s="18" t="s">
        <v>3439</v>
      </c>
      <c r="N79" s="18" t="s">
        <v>3431</v>
      </c>
      <c r="O79" s="19" t="s">
        <v>6466</v>
      </c>
      <c r="P79" s="19" t="s">
        <v>4016</v>
      </c>
      <c r="Q79" s="18" t="s">
        <v>3571</v>
      </c>
      <c r="R79" s="18" t="s">
        <v>3655</v>
      </c>
      <c r="S79" s="18" t="s">
        <v>3571</v>
      </c>
      <c r="T79" s="20" t="s">
        <v>4018</v>
      </c>
      <c r="U79" s="20" t="s">
        <v>4019</v>
      </c>
      <c r="V79" s="18" t="s">
        <v>3451</v>
      </c>
      <c r="W79" s="20" t="s">
        <v>3658</v>
      </c>
      <c r="X79" s="18" t="s">
        <v>3474</v>
      </c>
      <c r="Y79" s="20" t="s">
        <v>3660</v>
      </c>
      <c r="Z79" s="18">
        <v>14</v>
      </c>
      <c r="AA79" s="18" t="s">
        <v>3454</v>
      </c>
      <c r="AB79" s="18" t="s">
        <v>3659</v>
      </c>
      <c r="AC79" s="18" t="s">
        <v>3437</v>
      </c>
      <c r="AD79" s="18" t="s">
        <v>1424</v>
      </c>
      <c r="AE79" s="18" t="s">
        <v>3438</v>
      </c>
      <c r="AF79" s="18"/>
      <c r="AG79" s="18" t="s">
        <v>3443</v>
      </c>
      <c r="AH79" s="18">
        <v>0</v>
      </c>
      <c r="AI79" s="18"/>
      <c r="AJ79" s="18" t="s">
        <v>3437</v>
      </c>
      <c r="AK79" s="18" t="s">
        <v>3444</v>
      </c>
      <c r="AL79" s="18" t="s">
        <v>3444</v>
      </c>
      <c r="AM79" s="18" t="s">
        <v>4017</v>
      </c>
      <c r="AN79" s="18"/>
      <c r="AO79" s="18" t="s">
        <v>3456</v>
      </c>
      <c r="AP79" s="18"/>
      <c r="AQ79" s="18"/>
      <c r="AR79" s="18"/>
      <c r="AS79" s="18" t="s">
        <v>3457</v>
      </c>
      <c r="AT79" s="18" t="s">
        <v>3437</v>
      </c>
      <c r="AU79" s="18"/>
    </row>
    <row r="80" spans="1:47" ht="72" x14ac:dyDescent="0.3">
      <c r="A80" s="15">
        <v>78</v>
      </c>
      <c r="B80" s="19" t="s">
        <v>3106</v>
      </c>
      <c r="C80" s="19">
        <f>COUNTIF(시나리오!$B$2:$B$260,ANALYTICS!B80)</f>
        <v>1</v>
      </c>
      <c r="D80" s="19" t="s">
        <v>3717</v>
      </c>
      <c r="E80" s="18" t="s">
        <v>4020</v>
      </c>
      <c r="F80" s="18" t="s">
        <v>3461</v>
      </c>
      <c r="G80" s="18" t="s">
        <v>3668</v>
      </c>
      <c r="H80" s="18" t="s">
        <v>3497</v>
      </c>
      <c r="I80" s="18" t="s">
        <v>3463</v>
      </c>
      <c r="J80" s="18" t="s">
        <v>3</v>
      </c>
      <c r="K80" s="20" t="s">
        <v>4021</v>
      </c>
      <c r="L80" s="20" t="s">
        <v>4022</v>
      </c>
      <c r="M80" s="18" t="s">
        <v>3722</v>
      </c>
      <c r="N80" s="18" t="s">
        <v>3717</v>
      </c>
      <c r="O80" s="19" t="s">
        <v>6467</v>
      </c>
      <c r="P80" s="19" t="s">
        <v>2834</v>
      </c>
      <c r="Q80" s="18" t="s">
        <v>3475</v>
      </c>
      <c r="R80" s="18" t="s">
        <v>3475</v>
      </c>
      <c r="S80" s="18" t="s">
        <v>3475</v>
      </c>
      <c r="T80" s="18" t="s">
        <v>3475</v>
      </c>
      <c r="U80" s="18" t="s">
        <v>3475</v>
      </c>
      <c r="V80" s="18"/>
      <c r="W80" s="18"/>
      <c r="X80" s="18" t="s">
        <v>3619</v>
      </c>
      <c r="Y80" s="18"/>
      <c r="Z80" s="18"/>
      <c r="AA80" s="18" t="s">
        <v>3455</v>
      </c>
      <c r="AB80" s="18" t="s">
        <v>3475</v>
      </c>
      <c r="AC80" s="18" t="s">
        <v>3437</v>
      </c>
      <c r="AD80" s="18" t="s">
        <v>1424</v>
      </c>
      <c r="AE80" s="18" t="s">
        <v>3438</v>
      </c>
      <c r="AF80" s="18"/>
      <c r="AG80" s="18" t="s">
        <v>3443</v>
      </c>
      <c r="AH80" s="18">
        <v>0</v>
      </c>
      <c r="AI80" s="18"/>
      <c r="AJ80" s="18" t="s">
        <v>3437</v>
      </c>
      <c r="AK80" s="18" t="s">
        <v>3437</v>
      </c>
      <c r="AL80" s="18" t="s">
        <v>3444</v>
      </c>
      <c r="AM80" s="18" t="s">
        <v>3727</v>
      </c>
      <c r="AN80" s="18"/>
      <c r="AO80" s="18" t="s">
        <v>3728</v>
      </c>
      <c r="AP80" s="18"/>
      <c r="AQ80" s="18"/>
      <c r="AR80" s="18"/>
      <c r="AS80" s="18" t="s">
        <v>3729</v>
      </c>
      <c r="AT80" s="18" t="s">
        <v>3437</v>
      </c>
      <c r="AU80" s="18" t="s">
        <v>6156</v>
      </c>
    </row>
    <row r="81" spans="1:47" ht="409.5" x14ac:dyDescent="0.3">
      <c r="A81" s="15">
        <v>79</v>
      </c>
      <c r="B81" s="19" t="s">
        <v>4023</v>
      </c>
      <c r="C81" s="19">
        <f>COUNTIF(시나리오!$B$2:$B$260,ANALYTICS!B81)</f>
        <v>0</v>
      </c>
      <c r="D81" s="19" t="s">
        <v>3717</v>
      </c>
      <c r="E81" s="18" t="s">
        <v>4024</v>
      </c>
      <c r="F81" s="20" t="s">
        <v>3827</v>
      </c>
      <c r="G81" s="20" t="s">
        <v>4025</v>
      </c>
      <c r="H81" s="18" t="s">
        <v>3497</v>
      </c>
      <c r="I81" s="18" t="s">
        <v>3566</v>
      </c>
      <c r="J81" s="18" t="s">
        <v>3743</v>
      </c>
      <c r="K81" s="18" t="s">
        <v>3857</v>
      </c>
      <c r="L81" s="18" t="s">
        <v>3858</v>
      </c>
      <c r="M81" s="18" t="s">
        <v>3722</v>
      </c>
      <c r="N81" s="18" t="s">
        <v>3717</v>
      </c>
      <c r="O81" s="19" t="s">
        <v>6468</v>
      </c>
      <c r="P81" s="19" t="s">
        <v>4026</v>
      </c>
      <c r="Q81" s="18" t="s">
        <v>3475</v>
      </c>
      <c r="R81" s="20" t="s">
        <v>3860</v>
      </c>
      <c r="S81" s="20" t="s">
        <v>3698</v>
      </c>
      <c r="T81" s="20" t="s">
        <v>4027</v>
      </c>
      <c r="U81" s="20" t="s">
        <v>4028</v>
      </c>
      <c r="V81" s="18" t="s">
        <v>3451</v>
      </c>
      <c r="W81" s="20" t="s">
        <v>3863</v>
      </c>
      <c r="X81" s="18" t="s">
        <v>3475</v>
      </c>
      <c r="Y81" s="20" t="s">
        <v>3478</v>
      </c>
      <c r="Z81" s="18">
        <v>10</v>
      </c>
      <c r="AA81" s="18" t="s">
        <v>3455</v>
      </c>
      <c r="AB81" s="18" t="s">
        <v>3475</v>
      </c>
      <c r="AC81" s="18" t="s">
        <v>3437</v>
      </c>
      <c r="AD81" s="18" t="s">
        <v>1424</v>
      </c>
      <c r="AE81" s="18" t="s">
        <v>3438</v>
      </c>
      <c r="AF81" s="18"/>
      <c r="AG81" s="18" t="s">
        <v>3443</v>
      </c>
      <c r="AH81" s="18">
        <v>0</v>
      </c>
      <c r="AI81" s="18"/>
      <c r="AJ81" s="18" t="s">
        <v>3437</v>
      </c>
      <c r="AK81" s="18" t="s">
        <v>3437</v>
      </c>
      <c r="AL81" s="18" t="s">
        <v>3444</v>
      </c>
      <c r="AM81" s="18" t="s">
        <v>3727</v>
      </c>
      <c r="AN81" s="18"/>
      <c r="AO81" s="18" t="s">
        <v>3728</v>
      </c>
      <c r="AP81" s="18"/>
      <c r="AQ81" s="18"/>
      <c r="AR81" s="18"/>
      <c r="AS81" s="18" t="s">
        <v>3729</v>
      </c>
      <c r="AT81" s="18" t="s">
        <v>3437</v>
      </c>
      <c r="AU81" s="18"/>
    </row>
    <row r="82" spans="1:47" ht="72" x14ac:dyDescent="0.3">
      <c r="A82" s="15">
        <v>80</v>
      </c>
      <c r="B82" s="19" t="s">
        <v>4029</v>
      </c>
      <c r="C82" s="19">
        <f>COUNTIF(시나리오!$B$2:$B$260,ANALYTICS!B82)</f>
        <v>0</v>
      </c>
      <c r="D82" s="19" t="s">
        <v>3431</v>
      </c>
      <c r="E82" s="18" t="s">
        <v>4030</v>
      </c>
      <c r="F82" s="18" t="s">
        <v>3461</v>
      </c>
      <c r="G82" s="20" t="s">
        <v>4031</v>
      </c>
      <c r="H82" s="18" t="s">
        <v>3435</v>
      </c>
      <c r="I82" s="18" t="s">
        <v>3463</v>
      </c>
      <c r="J82" s="20" t="s">
        <v>3686</v>
      </c>
      <c r="K82" s="20" t="s">
        <v>3687</v>
      </c>
      <c r="L82" s="20" t="s">
        <v>3688</v>
      </c>
      <c r="M82" s="18" t="s">
        <v>3439</v>
      </c>
      <c r="N82" s="18" t="s">
        <v>3431</v>
      </c>
      <c r="O82" s="19" t="s">
        <v>6469</v>
      </c>
      <c r="P82" s="19" t="s">
        <v>4032</v>
      </c>
      <c r="Q82" s="18" t="s">
        <v>3469</v>
      </c>
      <c r="R82" s="18" t="s">
        <v>4034</v>
      </c>
      <c r="S82" s="18" t="s">
        <v>4035</v>
      </c>
      <c r="T82" s="20" t="s">
        <v>4036</v>
      </c>
      <c r="U82" s="18" t="s">
        <v>4037</v>
      </c>
      <c r="V82" s="18" t="s">
        <v>4038</v>
      </c>
      <c r="W82" s="18"/>
      <c r="X82" s="18" t="s">
        <v>3491</v>
      </c>
      <c r="Y82" s="18"/>
      <c r="Z82" s="18">
        <v>0</v>
      </c>
      <c r="AA82" s="18" t="s">
        <v>685</v>
      </c>
      <c r="AB82" s="18" t="s">
        <v>3455</v>
      </c>
      <c r="AC82" s="18" t="s">
        <v>3437</v>
      </c>
      <c r="AD82" s="18" t="s">
        <v>1424</v>
      </c>
      <c r="AE82" s="18" t="s">
        <v>3438</v>
      </c>
      <c r="AF82" s="18"/>
      <c r="AG82" s="18" t="s">
        <v>3443</v>
      </c>
      <c r="AH82" s="18">
        <v>0</v>
      </c>
      <c r="AI82" s="18"/>
      <c r="AJ82" s="18" t="s">
        <v>3437</v>
      </c>
      <c r="AK82" s="18" t="s">
        <v>3444</v>
      </c>
      <c r="AL82" s="18" t="s">
        <v>3444</v>
      </c>
      <c r="AM82" s="18" t="s">
        <v>4033</v>
      </c>
      <c r="AN82" s="18"/>
      <c r="AO82" s="18" t="s">
        <v>3476</v>
      </c>
      <c r="AP82" s="18" t="s">
        <v>4039</v>
      </c>
      <c r="AQ82" s="18"/>
      <c r="AR82" s="18"/>
      <c r="AS82" s="18" t="s">
        <v>3457</v>
      </c>
      <c r="AT82" s="18" t="s">
        <v>3437</v>
      </c>
      <c r="AU82" s="18"/>
    </row>
    <row r="83" spans="1:47" ht="96" x14ac:dyDescent="0.3">
      <c r="A83" s="15">
        <v>81</v>
      </c>
      <c r="B83" s="19" t="s">
        <v>1427</v>
      </c>
      <c r="C83" s="19">
        <f>COUNTIF(시나리오!$B$2:$B$260,ANALYTICS!B83)</f>
        <v>1</v>
      </c>
      <c r="D83" s="19" t="s">
        <v>3512</v>
      </c>
      <c r="E83" s="18" t="s">
        <v>4040</v>
      </c>
      <c r="F83" s="20" t="s">
        <v>3552</v>
      </c>
      <c r="G83" s="20" t="s">
        <v>3602</v>
      </c>
      <c r="H83" s="18" t="s">
        <v>3435</v>
      </c>
      <c r="I83" s="18" t="s">
        <v>3498</v>
      </c>
      <c r="J83" s="18" t="s">
        <v>3603</v>
      </c>
      <c r="K83" s="20" t="s">
        <v>3604</v>
      </c>
      <c r="L83" s="20" t="s">
        <v>3605</v>
      </c>
      <c r="M83" s="18" t="s">
        <v>3517</v>
      </c>
      <c r="N83" s="18" t="s">
        <v>3512</v>
      </c>
      <c r="O83" s="19" t="s">
        <v>6470</v>
      </c>
      <c r="P83" s="19" t="s">
        <v>720</v>
      </c>
      <c r="Q83" s="18" t="s">
        <v>3475</v>
      </c>
      <c r="R83" s="20" t="s">
        <v>3606</v>
      </c>
      <c r="S83" s="18" t="s">
        <v>3607</v>
      </c>
      <c r="T83" s="20" t="s">
        <v>3608</v>
      </c>
      <c r="U83" s="18" t="s">
        <v>3609</v>
      </c>
      <c r="V83" s="18" t="s">
        <v>3451</v>
      </c>
      <c r="W83" s="20" t="s">
        <v>3610</v>
      </c>
      <c r="X83" s="18" t="s">
        <v>3475</v>
      </c>
      <c r="Y83" s="20" t="s">
        <v>3611</v>
      </c>
      <c r="Z83" s="18">
        <v>8</v>
      </c>
      <c r="AA83" s="18" t="s">
        <v>3522</v>
      </c>
      <c r="AB83" s="18" t="s">
        <v>3492</v>
      </c>
      <c r="AC83" s="18" t="s">
        <v>3444</v>
      </c>
      <c r="AD83" s="18" t="s">
        <v>1424</v>
      </c>
      <c r="AE83" s="18" t="s">
        <v>3438</v>
      </c>
      <c r="AF83" s="18"/>
      <c r="AG83" s="18" t="s">
        <v>3443</v>
      </c>
      <c r="AH83" s="18">
        <v>0</v>
      </c>
      <c r="AI83" s="18"/>
      <c r="AJ83" s="18" t="s">
        <v>3437</v>
      </c>
      <c r="AK83" s="18" t="s">
        <v>3437</v>
      </c>
      <c r="AL83" s="18" t="s">
        <v>3444</v>
      </c>
      <c r="AM83" s="18" t="s">
        <v>3520</v>
      </c>
      <c r="AN83" s="18"/>
      <c r="AO83" s="18" t="s">
        <v>3476</v>
      </c>
      <c r="AP83" s="18"/>
      <c r="AQ83" s="18"/>
      <c r="AR83" s="18"/>
      <c r="AS83" s="18" t="s">
        <v>3477</v>
      </c>
      <c r="AT83" s="18" t="s">
        <v>3437</v>
      </c>
      <c r="AU83" s="18"/>
    </row>
    <row r="84" spans="1:47" ht="228" x14ac:dyDescent="0.3">
      <c r="A84" s="15">
        <v>82</v>
      </c>
      <c r="B84" s="19" t="s">
        <v>2910</v>
      </c>
      <c r="C84" s="19">
        <f>COUNTIF(시나리오!$B$2:$B$260,ANALYTICS!B84)</f>
        <v>1</v>
      </c>
      <c r="D84" s="19" t="s">
        <v>3459</v>
      </c>
      <c r="E84" s="18" t="s">
        <v>4041</v>
      </c>
      <c r="F84" s="20" t="s">
        <v>3495</v>
      </c>
      <c r="G84" s="18" t="s">
        <v>3672</v>
      </c>
      <c r="H84" s="18" t="s">
        <v>3497</v>
      </c>
      <c r="I84" s="18" t="s">
        <v>3498</v>
      </c>
      <c r="J84" s="18" t="s">
        <v>3743</v>
      </c>
      <c r="K84" s="18" t="s">
        <v>3882</v>
      </c>
      <c r="L84" s="18" t="s">
        <v>3883</v>
      </c>
      <c r="M84" s="18" t="s">
        <v>3464</v>
      </c>
      <c r="N84" s="18" t="s">
        <v>3459</v>
      </c>
      <c r="O84" s="19" t="s">
        <v>6471</v>
      </c>
      <c r="P84" s="19" t="s">
        <v>1318</v>
      </c>
      <c r="Q84" s="20" t="s">
        <v>3698</v>
      </c>
      <c r="R84" s="20" t="s">
        <v>3699</v>
      </c>
      <c r="S84" s="20" t="s">
        <v>3698</v>
      </c>
      <c r="T84" s="18" t="s">
        <v>3700</v>
      </c>
      <c r="U84" s="18" t="s">
        <v>3701</v>
      </c>
      <c r="V84" s="18" t="s">
        <v>3451</v>
      </c>
      <c r="W84" s="20" t="s">
        <v>3702</v>
      </c>
      <c r="X84" s="18" t="s">
        <v>3694</v>
      </c>
      <c r="Y84" s="20" t="s">
        <v>3478</v>
      </c>
      <c r="Z84" s="18">
        <v>19</v>
      </c>
      <c r="AA84" s="18" t="s">
        <v>3455</v>
      </c>
      <c r="AB84" s="18" t="s">
        <v>3475</v>
      </c>
      <c r="AC84" s="18" t="s">
        <v>3437</v>
      </c>
      <c r="AD84" s="18" t="s">
        <v>1424</v>
      </c>
      <c r="AE84" s="18" t="s">
        <v>3438</v>
      </c>
      <c r="AF84" s="18"/>
      <c r="AG84" s="18" t="s">
        <v>3443</v>
      </c>
      <c r="AH84" s="18">
        <v>0</v>
      </c>
      <c r="AI84" s="18"/>
      <c r="AJ84" s="18" t="s">
        <v>3437</v>
      </c>
      <c r="AK84" s="18" t="s">
        <v>3437</v>
      </c>
      <c r="AL84" s="18" t="s">
        <v>3444</v>
      </c>
      <c r="AM84" s="18" t="s">
        <v>3468</v>
      </c>
      <c r="AN84" s="18"/>
      <c r="AO84" s="18" t="s">
        <v>3476</v>
      </c>
      <c r="AP84" s="18"/>
      <c r="AQ84" s="18"/>
      <c r="AR84" s="18"/>
      <c r="AS84" s="18" t="s">
        <v>3477</v>
      </c>
      <c r="AT84" s="18" t="s">
        <v>3437</v>
      </c>
      <c r="AU84" s="18"/>
    </row>
    <row r="85" spans="1:47" ht="48" x14ac:dyDescent="0.3">
      <c r="A85" s="15">
        <v>83</v>
      </c>
      <c r="B85" s="19" t="s">
        <v>2471</v>
      </c>
      <c r="C85" s="19">
        <f>COUNTIF(시나리오!$B$2:$B$260,ANALYTICS!B85)</f>
        <v>1</v>
      </c>
      <c r="D85" s="19" t="s">
        <v>3459</v>
      </c>
      <c r="E85" s="18" t="s">
        <v>4042</v>
      </c>
      <c r="F85" s="18" t="s">
        <v>3545</v>
      </c>
      <c r="G85" s="18" t="s">
        <v>3850</v>
      </c>
      <c r="H85" s="18" t="s">
        <v>3497</v>
      </c>
      <c r="I85" s="18" t="s">
        <v>3463</v>
      </c>
      <c r="J85" s="18" t="s">
        <v>3</v>
      </c>
      <c r="K85" s="18" t="s">
        <v>3978</v>
      </c>
      <c r="L85" s="18" t="s">
        <v>3979</v>
      </c>
      <c r="M85" s="18" t="s">
        <v>3464</v>
      </c>
      <c r="N85" s="18" t="s">
        <v>3459</v>
      </c>
      <c r="O85" s="19" t="s">
        <v>6472</v>
      </c>
      <c r="P85" s="19" t="s">
        <v>1076</v>
      </c>
      <c r="Q85" s="18" t="s">
        <v>3475</v>
      </c>
      <c r="R85" s="18" t="s">
        <v>3475</v>
      </c>
      <c r="S85" s="18" t="s">
        <v>3475</v>
      </c>
      <c r="T85" s="18" t="s">
        <v>3475</v>
      </c>
      <c r="U85" s="18" t="s">
        <v>3475</v>
      </c>
      <c r="V85" s="18"/>
      <c r="W85" s="18"/>
      <c r="X85" s="18" t="s">
        <v>3619</v>
      </c>
      <c r="Y85" s="18"/>
      <c r="Z85" s="18"/>
      <c r="AA85" s="18" t="s">
        <v>3454</v>
      </c>
      <c r="AB85" s="18" t="s">
        <v>3475</v>
      </c>
      <c r="AC85" s="18" t="s">
        <v>3437</v>
      </c>
      <c r="AD85" s="18" t="s">
        <v>1424</v>
      </c>
      <c r="AE85" s="18" t="s">
        <v>3438</v>
      </c>
      <c r="AF85" s="18"/>
      <c r="AG85" s="18" t="s">
        <v>3443</v>
      </c>
      <c r="AH85" s="18">
        <v>0</v>
      </c>
      <c r="AI85" s="18"/>
      <c r="AJ85" s="18" t="s">
        <v>3437</v>
      </c>
      <c r="AK85" s="18" t="s">
        <v>3437</v>
      </c>
      <c r="AL85" s="18" t="s">
        <v>3444</v>
      </c>
      <c r="AM85" s="18" t="s">
        <v>3468</v>
      </c>
      <c r="AN85" s="18"/>
      <c r="AO85" s="18" t="s">
        <v>3476</v>
      </c>
      <c r="AP85" s="18"/>
      <c r="AQ85" s="18"/>
      <c r="AR85" s="18"/>
      <c r="AS85" s="18" t="s">
        <v>3477</v>
      </c>
      <c r="AT85" s="18" t="s">
        <v>3437</v>
      </c>
      <c r="AU85" s="18"/>
    </row>
    <row r="86" spans="1:47" ht="72" x14ac:dyDescent="0.3">
      <c r="A86" s="15">
        <v>84</v>
      </c>
      <c r="B86" s="19" t="s">
        <v>1508</v>
      </c>
      <c r="C86" s="19">
        <f>COUNTIF(시나리오!$B$2:$B$260,ANALYTICS!B86)</f>
        <v>1</v>
      </c>
      <c r="D86" s="19" t="s">
        <v>3512</v>
      </c>
      <c r="E86" s="18" t="s">
        <v>4043</v>
      </c>
      <c r="F86" s="20" t="s">
        <v>3648</v>
      </c>
      <c r="G86" s="20" t="s">
        <v>3945</v>
      </c>
      <c r="H86" s="18" t="s">
        <v>1610</v>
      </c>
      <c r="I86" s="18" t="s">
        <v>3463</v>
      </c>
      <c r="J86" s="18" t="s">
        <v>3465</v>
      </c>
      <c r="K86" s="18" t="s">
        <v>3946</v>
      </c>
      <c r="L86" s="18" t="s">
        <v>3947</v>
      </c>
      <c r="M86" s="18" t="s">
        <v>3517</v>
      </c>
      <c r="N86" s="18" t="s">
        <v>3512</v>
      </c>
      <c r="O86" s="19" t="s">
        <v>6473</v>
      </c>
      <c r="P86" s="19" t="s">
        <v>1021</v>
      </c>
      <c r="Q86" s="18" t="s">
        <v>3475</v>
      </c>
      <c r="R86" s="18" t="s">
        <v>3475</v>
      </c>
      <c r="S86" s="18" t="s">
        <v>3475</v>
      </c>
      <c r="T86" s="18" t="s">
        <v>3475</v>
      </c>
      <c r="U86" s="18" t="s">
        <v>3475</v>
      </c>
      <c r="V86" s="18"/>
      <c r="W86" s="18"/>
      <c r="X86" s="18" t="s">
        <v>3475</v>
      </c>
      <c r="Y86" s="18"/>
      <c r="Z86" s="18"/>
      <c r="AA86" s="18" t="s">
        <v>3522</v>
      </c>
      <c r="AB86" s="18" t="s">
        <v>3492</v>
      </c>
      <c r="AC86" s="18" t="s">
        <v>3437</v>
      </c>
      <c r="AD86" s="18" t="s">
        <v>1424</v>
      </c>
      <c r="AE86" s="18" t="s">
        <v>3438</v>
      </c>
      <c r="AF86" s="18"/>
      <c r="AG86" s="18" t="s">
        <v>3443</v>
      </c>
      <c r="AH86" s="18">
        <v>0</v>
      </c>
      <c r="AI86" s="18"/>
      <c r="AJ86" s="18" t="s">
        <v>3437</v>
      </c>
      <c r="AK86" s="18" t="s">
        <v>3437</v>
      </c>
      <c r="AL86" s="18" t="s">
        <v>3444</v>
      </c>
      <c r="AM86" s="18" t="s">
        <v>3520</v>
      </c>
      <c r="AN86" s="18"/>
      <c r="AO86" s="18" t="s">
        <v>3476</v>
      </c>
      <c r="AP86" s="18"/>
      <c r="AQ86" s="18"/>
      <c r="AR86" s="18"/>
      <c r="AS86" s="18" t="s">
        <v>3477</v>
      </c>
      <c r="AT86" s="18" t="s">
        <v>3437</v>
      </c>
      <c r="AU86" s="18"/>
    </row>
    <row r="87" spans="1:47" ht="360" x14ac:dyDescent="0.3">
      <c r="A87" s="15">
        <v>85</v>
      </c>
      <c r="B87" s="19" t="s">
        <v>4044</v>
      </c>
      <c r="C87" s="19">
        <f>COUNTIF(시나리오!$B$2:$B$260,ANALYTICS!B87)</f>
        <v>0</v>
      </c>
      <c r="D87" s="19" t="s">
        <v>3431</v>
      </c>
      <c r="E87" s="18" t="s">
        <v>4045</v>
      </c>
      <c r="F87" s="20" t="s">
        <v>3671</v>
      </c>
      <c r="G87" s="20" t="s">
        <v>4046</v>
      </c>
      <c r="H87" s="18" t="s">
        <v>4047</v>
      </c>
      <c r="I87" s="18" t="s">
        <v>3566</v>
      </c>
      <c r="J87" s="18" t="s">
        <v>4048</v>
      </c>
      <c r="K87" s="18" t="s">
        <v>4049</v>
      </c>
      <c r="L87" s="18" t="s">
        <v>4050</v>
      </c>
      <c r="M87" s="18" t="s">
        <v>3439</v>
      </c>
      <c r="N87" s="18" t="s">
        <v>3431</v>
      </c>
      <c r="O87" s="19" t="s">
        <v>6474</v>
      </c>
      <c r="P87" s="19" t="s">
        <v>4051</v>
      </c>
      <c r="Q87" s="18" t="s">
        <v>3475</v>
      </c>
      <c r="R87" s="20" t="s">
        <v>4053</v>
      </c>
      <c r="S87" s="20" t="s">
        <v>4054</v>
      </c>
      <c r="T87" s="20" t="s">
        <v>4055</v>
      </c>
      <c r="U87" s="20" t="s">
        <v>4056</v>
      </c>
      <c r="V87" s="18" t="s">
        <v>3451</v>
      </c>
      <c r="W87" s="20" t="s">
        <v>4057</v>
      </c>
      <c r="X87" s="18" t="s">
        <v>3475</v>
      </c>
      <c r="Y87" s="20" t="s">
        <v>3458</v>
      </c>
      <c r="Z87" s="18">
        <v>14</v>
      </c>
      <c r="AA87" s="18" t="s">
        <v>3455</v>
      </c>
      <c r="AB87" s="18" t="s">
        <v>3455</v>
      </c>
      <c r="AC87" s="18" t="s">
        <v>3444</v>
      </c>
      <c r="AD87" s="18" t="s">
        <v>1424</v>
      </c>
      <c r="AE87" s="18" t="s">
        <v>3438</v>
      </c>
      <c r="AF87" s="18"/>
      <c r="AG87" s="18" t="s">
        <v>3443</v>
      </c>
      <c r="AH87" s="18">
        <v>0</v>
      </c>
      <c r="AI87" s="18"/>
      <c r="AJ87" s="18" t="s">
        <v>3437</v>
      </c>
      <c r="AK87" s="18" t="s">
        <v>3444</v>
      </c>
      <c r="AL87" s="18" t="s">
        <v>3444</v>
      </c>
      <c r="AM87" s="18" t="s">
        <v>4052</v>
      </c>
      <c r="AN87" s="18"/>
      <c r="AO87" s="18" t="s">
        <v>3510</v>
      </c>
      <c r="AP87" s="18" t="s">
        <v>4058</v>
      </c>
      <c r="AQ87" s="18"/>
      <c r="AR87" s="18"/>
      <c r="AS87" s="18" t="s">
        <v>3457</v>
      </c>
      <c r="AT87" s="18" t="s">
        <v>3437</v>
      </c>
      <c r="AU87" s="18"/>
    </row>
    <row r="88" spans="1:47" ht="156" x14ac:dyDescent="0.3">
      <c r="A88" s="15">
        <v>86</v>
      </c>
      <c r="B88" s="19" t="s">
        <v>4059</v>
      </c>
      <c r="C88" s="19">
        <f>COUNTIF(시나리오!$B$2:$B$260,ANALYTICS!B88)</f>
        <v>0</v>
      </c>
      <c r="D88" s="19" t="s">
        <v>3431</v>
      </c>
      <c r="E88" s="18" t="s">
        <v>4060</v>
      </c>
      <c r="F88" s="20" t="s">
        <v>4061</v>
      </c>
      <c r="G88" s="18" t="s">
        <v>3672</v>
      </c>
      <c r="H88" s="18" t="s">
        <v>3497</v>
      </c>
      <c r="I88" s="18" t="s">
        <v>3436</v>
      </c>
      <c r="J88" s="18" t="s">
        <v>3499</v>
      </c>
      <c r="K88" s="18" t="s">
        <v>3866</v>
      </c>
      <c r="L88" s="18" t="s">
        <v>3867</v>
      </c>
      <c r="M88" s="18" t="s">
        <v>3439</v>
      </c>
      <c r="N88" s="18" t="s">
        <v>3431</v>
      </c>
      <c r="O88" s="19" t="s">
        <v>6475</v>
      </c>
      <c r="P88" s="19" t="s">
        <v>4062</v>
      </c>
      <c r="Q88" s="18" t="s">
        <v>3504</v>
      </c>
      <c r="R88" s="18" t="s">
        <v>3768</v>
      </c>
      <c r="S88" s="18" t="s">
        <v>3504</v>
      </c>
      <c r="T88" s="20" t="s">
        <v>4064</v>
      </c>
      <c r="U88" s="20" t="s">
        <v>4065</v>
      </c>
      <c r="V88" s="18" t="s">
        <v>3451</v>
      </c>
      <c r="W88" s="20" t="s">
        <v>3842</v>
      </c>
      <c r="X88" s="18" t="s">
        <v>3475</v>
      </c>
      <c r="Y88" s="20" t="s">
        <v>3478</v>
      </c>
      <c r="Z88" s="18">
        <v>7</v>
      </c>
      <c r="AA88" s="18" t="s">
        <v>3455</v>
      </c>
      <c r="AB88" s="18" t="s">
        <v>3659</v>
      </c>
      <c r="AC88" s="18" t="s">
        <v>3444</v>
      </c>
      <c r="AD88" s="18" t="s">
        <v>1424</v>
      </c>
      <c r="AE88" s="18" t="s">
        <v>3438</v>
      </c>
      <c r="AF88" s="18"/>
      <c r="AG88" s="18" t="s">
        <v>3443</v>
      </c>
      <c r="AH88" s="18">
        <v>0</v>
      </c>
      <c r="AI88" s="18"/>
      <c r="AJ88" s="18" t="s">
        <v>3437</v>
      </c>
      <c r="AK88" s="18" t="s">
        <v>3444</v>
      </c>
      <c r="AL88" s="18" t="s">
        <v>3444</v>
      </c>
      <c r="AM88" s="18" t="s">
        <v>4063</v>
      </c>
      <c r="AN88" s="18"/>
      <c r="AO88" s="18" t="s">
        <v>3476</v>
      </c>
      <c r="AP88" s="18" t="s">
        <v>4066</v>
      </c>
      <c r="AQ88" s="18"/>
      <c r="AR88" s="18"/>
      <c r="AS88" s="18" t="s">
        <v>3457</v>
      </c>
      <c r="AT88" s="18" t="s">
        <v>3437</v>
      </c>
      <c r="AU88" s="18"/>
    </row>
    <row r="89" spans="1:47" ht="324" x14ac:dyDescent="0.3">
      <c r="A89" s="15">
        <v>87</v>
      </c>
      <c r="B89" s="19" t="s">
        <v>4067</v>
      </c>
      <c r="C89" s="19">
        <f>COUNTIF(시나리오!$B$2:$B$260,ANALYTICS!B89)</f>
        <v>0</v>
      </c>
      <c r="D89" s="19" t="s">
        <v>3431</v>
      </c>
      <c r="E89" s="18" t="s">
        <v>4068</v>
      </c>
      <c r="F89" s="20" t="s">
        <v>3495</v>
      </c>
      <c r="G89" s="20" t="s">
        <v>4069</v>
      </c>
      <c r="H89" s="18" t="s">
        <v>1610</v>
      </c>
      <c r="I89" s="18" t="s">
        <v>3436</v>
      </c>
      <c r="J89" s="18" t="s">
        <v>3440</v>
      </c>
      <c r="K89" s="18" t="s">
        <v>3441</v>
      </c>
      <c r="L89" s="18" t="s">
        <v>3442</v>
      </c>
      <c r="M89" s="18" t="s">
        <v>3439</v>
      </c>
      <c r="N89" s="18" t="s">
        <v>3431</v>
      </c>
      <c r="O89" s="19" t="s">
        <v>6476</v>
      </c>
      <c r="P89" s="19" t="s">
        <v>4070</v>
      </c>
      <c r="Q89" s="20" t="s">
        <v>4072</v>
      </c>
      <c r="R89" s="20" t="s">
        <v>4073</v>
      </c>
      <c r="S89" s="20" t="s">
        <v>4074</v>
      </c>
      <c r="T89" s="20" t="s">
        <v>4075</v>
      </c>
      <c r="U89" s="20" t="s">
        <v>4076</v>
      </c>
      <c r="V89" s="18" t="s">
        <v>3451</v>
      </c>
      <c r="W89" s="20" t="s">
        <v>4077</v>
      </c>
      <c r="X89" s="18" t="s">
        <v>3475</v>
      </c>
      <c r="Y89" s="20" t="s">
        <v>3803</v>
      </c>
      <c r="Z89" s="18">
        <v>14</v>
      </c>
      <c r="AA89" s="18" t="s">
        <v>685</v>
      </c>
      <c r="AB89" s="18" t="s">
        <v>3659</v>
      </c>
      <c r="AC89" s="18" t="s">
        <v>3444</v>
      </c>
      <c r="AD89" s="18" t="s">
        <v>1424</v>
      </c>
      <c r="AE89" s="18" t="s">
        <v>3438</v>
      </c>
      <c r="AF89" s="18"/>
      <c r="AG89" s="18" t="s">
        <v>3443</v>
      </c>
      <c r="AH89" s="18">
        <v>0</v>
      </c>
      <c r="AI89" s="18"/>
      <c r="AJ89" s="18" t="s">
        <v>3437</v>
      </c>
      <c r="AK89" s="18" t="s">
        <v>3444</v>
      </c>
      <c r="AL89" s="18" t="s">
        <v>3444</v>
      </c>
      <c r="AM89" s="18" t="s">
        <v>4071</v>
      </c>
      <c r="AN89" s="18"/>
      <c r="AO89" s="18" t="s">
        <v>3510</v>
      </c>
      <c r="AP89" s="18" t="s">
        <v>4078</v>
      </c>
      <c r="AQ89" s="18"/>
      <c r="AR89" s="18"/>
      <c r="AS89" s="18" t="s">
        <v>3457</v>
      </c>
      <c r="AT89" s="18" t="s">
        <v>3437</v>
      </c>
      <c r="AU89" s="18"/>
    </row>
    <row r="90" spans="1:47" ht="48" x14ac:dyDescent="0.3">
      <c r="A90" s="15">
        <v>88</v>
      </c>
      <c r="B90" s="19" t="s">
        <v>1790</v>
      </c>
      <c r="C90" s="19">
        <f>COUNTIF(시나리오!$B$2:$B$260,ANALYTICS!B90)</f>
        <v>1</v>
      </c>
      <c r="D90" s="19" t="s">
        <v>3459</v>
      </c>
      <c r="E90" s="18" t="s">
        <v>4079</v>
      </c>
      <c r="F90" s="18" t="s">
        <v>3545</v>
      </c>
      <c r="G90" s="18" t="s">
        <v>4080</v>
      </c>
      <c r="H90" s="18" t="s">
        <v>1610</v>
      </c>
      <c r="I90" s="18" t="s">
        <v>3463</v>
      </c>
      <c r="J90" s="18" t="s">
        <v>3465</v>
      </c>
      <c r="K90" s="18" t="s">
        <v>3532</v>
      </c>
      <c r="L90" s="18" t="s">
        <v>3533</v>
      </c>
      <c r="M90" s="18" t="s">
        <v>3464</v>
      </c>
      <c r="N90" s="18" t="s">
        <v>3459</v>
      </c>
      <c r="O90" s="19" t="s">
        <v>6477</v>
      </c>
      <c r="P90" s="19" t="s">
        <v>742</v>
      </c>
      <c r="Q90" s="18" t="s">
        <v>3475</v>
      </c>
      <c r="R90" s="20" t="s">
        <v>3869</v>
      </c>
      <c r="S90" s="18" t="s">
        <v>3694</v>
      </c>
      <c r="T90" s="20" t="s">
        <v>3869</v>
      </c>
      <c r="U90" s="18" t="s">
        <v>3694</v>
      </c>
      <c r="V90" s="18" t="s">
        <v>3451</v>
      </c>
      <c r="W90" s="18"/>
      <c r="X90" s="18" t="s">
        <v>3491</v>
      </c>
      <c r="Y90" s="18" t="s">
        <v>3523</v>
      </c>
      <c r="Z90" s="18">
        <v>0</v>
      </c>
      <c r="AA90" s="18" t="s">
        <v>3454</v>
      </c>
      <c r="AB90" s="18" t="s">
        <v>3475</v>
      </c>
      <c r="AC90" s="18" t="s">
        <v>3437</v>
      </c>
      <c r="AD90" s="18" t="s">
        <v>1424</v>
      </c>
      <c r="AE90" s="18" t="s">
        <v>3438</v>
      </c>
      <c r="AF90" s="18"/>
      <c r="AG90" s="18" t="s">
        <v>3443</v>
      </c>
      <c r="AH90" s="18">
        <v>0</v>
      </c>
      <c r="AI90" s="18"/>
      <c r="AJ90" s="18" t="s">
        <v>3437</v>
      </c>
      <c r="AK90" s="18" t="s">
        <v>3437</v>
      </c>
      <c r="AL90" s="18" t="s">
        <v>3444</v>
      </c>
      <c r="AM90" s="18" t="s">
        <v>3468</v>
      </c>
      <c r="AN90" s="18"/>
      <c r="AO90" s="18" t="s">
        <v>3476</v>
      </c>
      <c r="AP90" s="18"/>
      <c r="AQ90" s="18"/>
      <c r="AR90" s="18"/>
      <c r="AS90" s="18" t="s">
        <v>3477</v>
      </c>
      <c r="AT90" s="18" t="s">
        <v>3437</v>
      </c>
      <c r="AU90" s="18"/>
    </row>
    <row r="91" spans="1:47" ht="36" x14ac:dyDescent="0.3">
      <c r="A91" s="15">
        <v>89</v>
      </c>
      <c r="B91" s="19" t="s">
        <v>2343</v>
      </c>
      <c r="C91" s="19">
        <f>COUNTIF(시나리오!$B$2:$B$260,ANALYTICS!B91)</f>
        <v>1</v>
      </c>
      <c r="D91" s="19" t="s">
        <v>3459</v>
      </c>
      <c r="E91" s="18" t="s">
        <v>4081</v>
      </c>
      <c r="F91" s="18" t="s">
        <v>3545</v>
      </c>
      <c r="G91" s="20" t="s">
        <v>3881</v>
      </c>
      <c r="H91" s="18" t="s">
        <v>1610</v>
      </c>
      <c r="I91" s="18" t="s">
        <v>3463</v>
      </c>
      <c r="J91" s="18" t="s">
        <v>3465</v>
      </c>
      <c r="K91" s="18" t="s">
        <v>3532</v>
      </c>
      <c r="L91" s="18" t="s">
        <v>3533</v>
      </c>
      <c r="M91" s="18" t="s">
        <v>3464</v>
      </c>
      <c r="N91" s="18" t="s">
        <v>3459</v>
      </c>
      <c r="O91" s="19" t="s">
        <v>6478</v>
      </c>
      <c r="P91" s="19" t="s">
        <v>957</v>
      </c>
      <c r="Q91" s="18" t="s">
        <v>3475</v>
      </c>
      <c r="R91" s="20" t="s">
        <v>3580</v>
      </c>
      <c r="S91" s="18" t="s">
        <v>3469</v>
      </c>
      <c r="T91" s="20" t="s">
        <v>3580</v>
      </c>
      <c r="U91" s="18" t="s">
        <v>3469</v>
      </c>
      <c r="V91" s="18" t="s">
        <v>3451</v>
      </c>
      <c r="W91" s="18"/>
      <c r="X91" s="18" t="s">
        <v>3453</v>
      </c>
      <c r="Y91" s="18" t="s">
        <v>3523</v>
      </c>
      <c r="Z91" s="18">
        <v>0</v>
      </c>
      <c r="AA91" s="18" t="s">
        <v>3454</v>
      </c>
      <c r="AB91" s="18" t="s">
        <v>3475</v>
      </c>
      <c r="AC91" s="18" t="s">
        <v>3437</v>
      </c>
      <c r="AD91" s="18" t="s">
        <v>1424</v>
      </c>
      <c r="AE91" s="18" t="s">
        <v>3438</v>
      </c>
      <c r="AF91" s="18"/>
      <c r="AG91" s="18" t="s">
        <v>3443</v>
      </c>
      <c r="AH91" s="18">
        <v>0</v>
      </c>
      <c r="AI91" s="18"/>
      <c r="AJ91" s="18" t="s">
        <v>3437</v>
      </c>
      <c r="AK91" s="18" t="s">
        <v>3437</v>
      </c>
      <c r="AL91" s="18" t="s">
        <v>3444</v>
      </c>
      <c r="AM91" s="18" t="s">
        <v>3468</v>
      </c>
      <c r="AN91" s="18"/>
      <c r="AO91" s="18" t="s">
        <v>3510</v>
      </c>
      <c r="AP91" s="18"/>
      <c r="AQ91" s="18"/>
      <c r="AR91" s="18"/>
      <c r="AS91" s="18" t="s">
        <v>3477</v>
      </c>
      <c r="AT91" s="18" t="s">
        <v>3437</v>
      </c>
      <c r="AU91" s="18"/>
    </row>
    <row r="92" spans="1:47" ht="409.5" x14ac:dyDescent="0.3">
      <c r="A92" s="15">
        <v>90</v>
      </c>
      <c r="B92" s="19" t="s">
        <v>1811</v>
      </c>
      <c r="C92" s="19">
        <f>COUNTIF(시나리오!$B$2:$B$260,ANALYTICS!B92)</f>
        <v>1</v>
      </c>
      <c r="D92" s="19" t="s">
        <v>3459</v>
      </c>
      <c r="E92" s="18" t="s">
        <v>4082</v>
      </c>
      <c r="F92" s="18" t="s">
        <v>3461</v>
      </c>
      <c r="G92" s="20" t="s">
        <v>3677</v>
      </c>
      <c r="H92" s="18" t="s">
        <v>1610</v>
      </c>
      <c r="I92" s="18" t="s">
        <v>3436</v>
      </c>
      <c r="J92" s="18" t="s">
        <v>3440</v>
      </c>
      <c r="K92" s="18" t="s">
        <v>3441</v>
      </c>
      <c r="L92" s="18" t="s">
        <v>3442</v>
      </c>
      <c r="M92" s="18" t="s">
        <v>3464</v>
      </c>
      <c r="N92" s="18" t="s">
        <v>3459</v>
      </c>
      <c r="O92" s="19" t="s">
        <v>6479</v>
      </c>
      <c r="P92" s="19" t="s">
        <v>1810</v>
      </c>
      <c r="Q92" s="18" t="s">
        <v>3475</v>
      </c>
      <c r="R92" s="18" t="s">
        <v>3678</v>
      </c>
      <c r="S92" s="18" t="s">
        <v>3607</v>
      </c>
      <c r="T92" s="18" t="s">
        <v>3679</v>
      </c>
      <c r="U92" s="18" t="s">
        <v>3680</v>
      </c>
      <c r="V92" s="18" t="s">
        <v>3451</v>
      </c>
      <c r="W92" s="20" t="s">
        <v>3681</v>
      </c>
      <c r="X92" s="18" t="s">
        <v>3491</v>
      </c>
      <c r="Y92" s="20" t="s">
        <v>3478</v>
      </c>
      <c r="Z92" s="18">
        <v>36</v>
      </c>
      <c r="AA92" s="18" t="s">
        <v>3454</v>
      </c>
      <c r="AB92" s="18" t="s">
        <v>3475</v>
      </c>
      <c r="AC92" s="18" t="s">
        <v>3437</v>
      </c>
      <c r="AD92" s="18" t="s">
        <v>1424</v>
      </c>
      <c r="AE92" s="18" t="s">
        <v>3438</v>
      </c>
      <c r="AF92" s="18"/>
      <c r="AG92" s="18" t="s">
        <v>3443</v>
      </c>
      <c r="AH92" s="18">
        <v>0</v>
      </c>
      <c r="AI92" s="18"/>
      <c r="AJ92" s="18" t="s">
        <v>3437</v>
      </c>
      <c r="AK92" s="18" t="s">
        <v>3437</v>
      </c>
      <c r="AL92" s="18" t="s">
        <v>3444</v>
      </c>
      <c r="AM92" s="18" t="s">
        <v>3468</v>
      </c>
      <c r="AN92" s="18"/>
      <c r="AO92" s="18" t="s">
        <v>3645</v>
      </c>
      <c r="AP92" s="18"/>
      <c r="AQ92" s="18"/>
      <c r="AR92" s="18"/>
      <c r="AS92" s="18" t="s">
        <v>3477</v>
      </c>
      <c r="AT92" s="18" t="s">
        <v>3437</v>
      </c>
      <c r="AU92" s="18"/>
    </row>
    <row r="93" spans="1:47" ht="96" x14ac:dyDescent="0.3">
      <c r="A93" s="15">
        <v>91</v>
      </c>
      <c r="B93" s="19" t="s">
        <v>4083</v>
      </c>
      <c r="C93" s="19">
        <f>COUNTIF(시나리오!$B$2:$B$260,ANALYTICS!B93)</f>
        <v>0</v>
      </c>
      <c r="D93" s="19" t="s">
        <v>3431</v>
      </c>
      <c r="E93" s="18" t="s">
        <v>4084</v>
      </c>
      <c r="F93" s="18" t="s">
        <v>3461</v>
      </c>
      <c r="G93" s="18" t="s">
        <v>3462</v>
      </c>
      <c r="H93" s="18" t="s">
        <v>1610</v>
      </c>
      <c r="I93" s="18" t="s">
        <v>3463</v>
      </c>
      <c r="J93" s="20" t="s">
        <v>3650</v>
      </c>
      <c r="K93" s="20" t="s">
        <v>3651</v>
      </c>
      <c r="L93" s="20" t="s">
        <v>3652</v>
      </c>
      <c r="M93" s="18" t="s">
        <v>3439</v>
      </c>
      <c r="N93" s="18" t="s">
        <v>3431</v>
      </c>
      <c r="O93" s="19" t="s">
        <v>6480</v>
      </c>
      <c r="P93" s="19" t="s">
        <v>4085</v>
      </c>
      <c r="Q93" s="18" t="s">
        <v>3486</v>
      </c>
      <c r="R93" s="18" t="s">
        <v>3487</v>
      </c>
      <c r="S93" s="18" t="s">
        <v>3486</v>
      </c>
      <c r="T93" s="20" t="s">
        <v>4087</v>
      </c>
      <c r="U93" s="18" t="s">
        <v>4088</v>
      </c>
      <c r="V93" s="18" t="s">
        <v>3451</v>
      </c>
      <c r="W93" s="20" t="s">
        <v>4089</v>
      </c>
      <c r="X93" s="18" t="s">
        <v>3491</v>
      </c>
      <c r="Y93" s="20" t="s">
        <v>3478</v>
      </c>
      <c r="Z93" s="18">
        <v>8</v>
      </c>
      <c r="AA93" s="18" t="s">
        <v>3454</v>
      </c>
      <c r="AB93" s="18" t="s">
        <v>3659</v>
      </c>
      <c r="AC93" s="18" t="s">
        <v>3437</v>
      </c>
      <c r="AD93" s="18" t="s">
        <v>1424</v>
      </c>
      <c r="AE93" s="18" t="s">
        <v>3438</v>
      </c>
      <c r="AF93" s="18"/>
      <c r="AG93" s="18" t="s">
        <v>3443</v>
      </c>
      <c r="AH93" s="18">
        <v>0</v>
      </c>
      <c r="AI93" s="18"/>
      <c r="AJ93" s="18" t="s">
        <v>3437</v>
      </c>
      <c r="AK93" s="18" t="s">
        <v>3444</v>
      </c>
      <c r="AL93" s="18" t="s">
        <v>3444</v>
      </c>
      <c r="AM93" s="18" t="s">
        <v>4086</v>
      </c>
      <c r="AN93" s="18"/>
      <c r="AO93" s="18" t="s">
        <v>4090</v>
      </c>
      <c r="AP93" s="18"/>
      <c r="AQ93" s="18"/>
      <c r="AR93" s="18"/>
      <c r="AS93" s="18" t="s">
        <v>3457</v>
      </c>
      <c r="AT93" s="18" t="s">
        <v>3437</v>
      </c>
      <c r="AU93" s="18"/>
    </row>
    <row r="94" spans="1:47" ht="409.5" x14ac:dyDescent="0.3">
      <c r="A94" s="15">
        <v>92</v>
      </c>
      <c r="B94" s="19" t="s">
        <v>2932</v>
      </c>
      <c r="C94" s="19">
        <f>COUNTIF(시나리오!$B$2:$B$260,ANALYTICS!B94)</f>
        <v>1</v>
      </c>
      <c r="D94" s="19" t="s">
        <v>3459</v>
      </c>
      <c r="E94" s="18" t="s">
        <v>4091</v>
      </c>
      <c r="F94" s="18" t="s">
        <v>3461</v>
      </c>
      <c r="G94" s="20" t="s">
        <v>3677</v>
      </c>
      <c r="H94" s="18" t="s">
        <v>1610</v>
      </c>
      <c r="I94" s="18" t="s">
        <v>3436</v>
      </c>
      <c r="J94" s="18" t="s">
        <v>3440</v>
      </c>
      <c r="K94" s="18" t="s">
        <v>3441</v>
      </c>
      <c r="L94" s="18" t="s">
        <v>3442</v>
      </c>
      <c r="M94" s="18" t="s">
        <v>3464</v>
      </c>
      <c r="N94" s="18" t="s">
        <v>3459</v>
      </c>
      <c r="O94" s="19" t="s">
        <v>6481</v>
      </c>
      <c r="P94" s="19" t="s">
        <v>2931</v>
      </c>
      <c r="Q94" s="18" t="s">
        <v>3475</v>
      </c>
      <c r="R94" s="18" t="s">
        <v>3678</v>
      </c>
      <c r="S94" s="18" t="s">
        <v>3607</v>
      </c>
      <c r="T94" s="18" t="s">
        <v>3679</v>
      </c>
      <c r="U94" s="18" t="s">
        <v>3680</v>
      </c>
      <c r="V94" s="18" t="s">
        <v>3451</v>
      </c>
      <c r="W94" s="20" t="s">
        <v>3681</v>
      </c>
      <c r="X94" s="18" t="s">
        <v>3491</v>
      </c>
      <c r="Y94" s="20" t="s">
        <v>3478</v>
      </c>
      <c r="Z94" s="18">
        <v>36</v>
      </c>
      <c r="AA94" s="18" t="s">
        <v>3455</v>
      </c>
      <c r="AB94" s="18" t="s">
        <v>3475</v>
      </c>
      <c r="AC94" s="18" t="s">
        <v>3437</v>
      </c>
      <c r="AD94" s="18" t="s">
        <v>1424</v>
      </c>
      <c r="AE94" s="18" t="s">
        <v>3438</v>
      </c>
      <c r="AF94" s="18"/>
      <c r="AG94" s="18" t="s">
        <v>3443</v>
      </c>
      <c r="AH94" s="18">
        <v>0</v>
      </c>
      <c r="AI94" s="18"/>
      <c r="AJ94" s="18" t="s">
        <v>3437</v>
      </c>
      <c r="AK94" s="18" t="s">
        <v>3437</v>
      </c>
      <c r="AL94" s="18" t="s">
        <v>3444</v>
      </c>
      <c r="AM94" s="18" t="s">
        <v>3468</v>
      </c>
      <c r="AN94" s="18"/>
      <c r="AO94" s="18" t="s">
        <v>3645</v>
      </c>
      <c r="AP94" s="18"/>
      <c r="AQ94" s="18"/>
      <c r="AR94" s="18"/>
      <c r="AS94" s="18" t="s">
        <v>3477</v>
      </c>
      <c r="AT94" s="18" t="s">
        <v>3437</v>
      </c>
      <c r="AU94" s="18"/>
    </row>
    <row r="95" spans="1:47" ht="409.5" x14ac:dyDescent="0.3">
      <c r="A95" s="15">
        <v>93</v>
      </c>
      <c r="B95" s="19" t="s">
        <v>1619</v>
      </c>
      <c r="C95" s="19">
        <f>COUNTIF(시나리오!$B$2:$B$260,ANALYTICS!B95)</f>
        <v>1</v>
      </c>
      <c r="D95" s="19" t="s">
        <v>3459</v>
      </c>
      <c r="E95" s="18" t="s">
        <v>4092</v>
      </c>
      <c r="F95" s="18" t="s">
        <v>3461</v>
      </c>
      <c r="G95" s="20" t="s">
        <v>3677</v>
      </c>
      <c r="H95" s="18" t="s">
        <v>1610</v>
      </c>
      <c r="I95" s="18" t="s">
        <v>3463</v>
      </c>
      <c r="J95" s="18" t="s">
        <v>3465</v>
      </c>
      <c r="K95" s="18" t="s">
        <v>3466</v>
      </c>
      <c r="L95" s="18" t="s">
        <v>3467</v>
      </c>
      <c r="M95" s="18" t="s">
        <v>3464</v>
      </c>
      <c r="N95" s="18" t="s">
        <v>3459</v>
      </c>
      <c r="O95" s="19" t="s">
        <v>6482</v>
      </c>
      <c r="P95" s="19" t="s">
        <v>1618</v>
      </c>
      <c r="Q95" s="18" t="s">
        <v>3475</v>
      </c>
      <c r="R95" s="18" t="s">
        <v>3470</v>
      </c>
      <c r="S95" s="18" t="s">
        <v>3469</v>
      </c>
      <c r="T95" s="20" t="s">
        <v>3547</v>
      </c>
      <c r="U95" s="20" t="s">
        <v>3548</v>
      </c>
      <c r="V95" s="18" t="s">
        <v>3451</v>
      </c>
      <c r="W95" s="20" t="s">
        <v>3549</v>
      </c>
      <c r="X95" s="20" t="s">
        <v>3879</v>
      </c>
      <c r="Y95" s="20" t="s">
        <v>3478</v>
      </c>
      <c r="Z95" s="18">
        <v>38</v>
      </c>
      <c r="AA95" s="18" t="s">
        <v>3454</v>
      </c>
      <c r="AB95" s="18" t="s">
        <v>3475</v>
      </c>
      <c r="AC95" s="18" t="s">
        <v>3437</v>
      </c>
      <c r="AD95" s="18" t="s">
        <v>1424</v>
      </c>
      <c r="AE95" s="18" t="s">
        <v>3438</v>
      </c>
      <c r="AF95" s="18"/>
      <c r="AG95" s="18" t="s">
        <v>3443</v>
      </c>
      <c r="AH95" s="18">
        <v>0</v>
      </c>
      <c r="AI95" s="18"/>
      <c r="AJ95" s="18" t="s">
        <v>3437</v>
      </c>
      <c r="AK95" s="18" t="s">
        <v>3437</v>
      </c>
      <c r="AL95" s="18" t="s">
        <v>3444</v>
      </c>
      <c r="AM95" s="18" t="s">
        <v>3468</v>
      </c>
      <c r="AN95" s="18"/>
      <c r="AO95" s="18" t="s">
        <v>3645</v>
      </c>
      <c r="AP95" s="18"/>
      <c r="AQ95" s="18"/>
      <c r="AR95" s="18"/>
      <c r="AS95" s="18" t="s">
        <v>3477</v>
      </c>
      <c r="AT95" s="18" t="s">
        <v>3437</v>
      </c>
      <c r="AU95" s="18"/>
    </row>
    <row r="96" spans="1:47" ht="360" x14ac:dyDescent="0.3">
      <c r="A96" s="15">
        <v>94</v>
      </c>
      <c r="B96" s="19" t="s">
        <v>4093</v>
      </c>
      <c r="C96" s="19">
        <f>COUNTIF(시나리오!$B$2:$B$260,ANALYTICS!B96)</f>
        <v>0</v>
      </c>
      <c r="D96" s="19" t="s">
        <v>3431</v>
      </c>
      <c r="E96" s="18" t="s">
        <v>4094</v>
      </c>
      <c r="F96" s="20" t="s">
        <v>3671</v>
      </c>
      <c r="G96" s="20" t="s">
        <v>4095</v>
      </c>
      <c r="H96" s="18" t="s">
        <v>3435</v>
      </c>
      <c r="I96" s="18" t="s">
        <v>3566</v>
      </c>
      <c r="J96" s="20" t="s">
        <v>3734</v>
      </c>
      <c r="K96" s="20" t="s">
        <v>3875</v>
      </c>
      <c r="L96" s="20" t="s">
        <v>3876</v>
      </c>
      <c r="M96" s="18" t="s">
        <v>3439</v>
      </c>
      <c r="N96" s="18" t="s">
        <v>3431</v>
      </c>
      <c r="O96" s="19" t="s">
        <v>6483</v>
      </c>
      <c r="P96" s="19" t="s">
        <v>4096</v>
      </c>
      <c r="Q96" s="18" t="s">
        <v>3785</v>
      </c>
      <c r="R96" s="20" t="s">
        <v>4098</v>
      </c>
      <c r="S96" s="20" t="s">
        <v>4099</v>
      </c>
      <c r="T96" s="20" t="s">
        <v>4100</v>
      </c>
      <c r="U96" s="20" t="s">
        <v>4101</v>
      </c>
      <c r="V96" s="18" t="s">
        <v>3451</v>
      </c>
      <c r="W96" s="20" t="s">
        <v>4057</v>
      </c>
      <c r="X96" s="20" t="s">
        <v>3879</v>
      </c>
      <c r="Y96" s="20" t="s">
        <v>3458</v>
      </c>
      <c r="Z96" s="18">
        <v>21</v>
      </c>
      <c r="AA96" s="18" t="s">
        <v>685</v>
      </c>
      <c r="AB96" s="18" t="s">
        <v>3455</v>
      </c>
      <c r="AC96" s="18" t="s">
        <v>3437</v>
      </c>
      <c r="AD96" s="18" t="s">
        <v>1424</v>
      </c>
      <c r="AE96" s="18" t="s">
        <v>3438</v>
      </c>
      <c r="AF96" s="18"/>
      <c r="AG96" s="18" t="s">
        <v>3443</v>
      </c>
      <c r="AH96" s="18">
        <v>0</v>
      </c>
      <c r="AI96" s="18"/>
      <c r="AJ96" s="18" t="s">
        <v>3437</v>
      </c>
      <c r="AK96" s="18" t="s">
        <v>3444</v>
      </c>
      <c r="AL96" s="18" t="s">
        <v>3444</v>
      </c>
      <c r="AM96" s="18" t="s">
        <v>4097</v>
      </c>
      <c r="AN96" s="18"/>
      <c r="AO96" s="18" t="s">
        <v>3510</v>
      </c>
      <c r="AP96" s="18" t="s">
        <v>4102</v>
      </c>
      <c r="AQ96" s="18"/>
      <c r="AR96" s="18"/>
      <c r="AS96" s="18" t="s">
        <v>3457</v>
      </c>
      <c r="AT96" s="18" t="s">
        <v>3437</v>
      </c>
      <c r="AU96" s="18"/>
    </row>
    <row r="97" spans="1:47" ht="288" x14ac:dyDescent="0.3">
      <c r="A97" s="15">
        <v>95</v>
      </c>
      <c r="B97" s="19" t="s">
        <v>2727</v>
      </c>
      <c r="C97" s="19">
        <f>COUNTIF(시나리오!$B$2:$B$260,ANALYTICS!B97)</f>
        <v>1</v>
      </c>
      <c r="D97" s="19" t="s">
        <v>3459</v>
      </c>
      <c r="E97" s="18" t="s">
        <v>4103</v>
      </c>
      <c r="F97" s="18" t="s">
        <v>3545</v>
      </c>
      <c r="G97" s="18" t="s">
        <v>3546</v>
      </c>
      <c r="H97" s="18" t="s">
        <v>1610</v>
      </c>
      <c r="I97" s="18" t="s">
        <v>3463</v>
      </c>
      <c r="J97" s="18" t="s">
        <v>3465</v>
      </c>
      <c r="K97" s="18" t="s">
        <v>3539</v>
      </c>
      <c r="L97" s="18" t="s">
        <v>3540</v>
      </c>
      <c r="M97" s="18" t="s">
        <v>3464</v>
      </c>
      <c r="N97" s="18" t="s">
        <v>3459</v>
      </c>
      <c r="O97" s="19" t="s">
        <v>6484</v>
      </c>
      <c r="P97" s="19" t="s">
        <v>1221</v>
      </c>
      <c r="Q97" s="18" t="s">
        <v>3469</v>
      </c>
      <c r="R97" s="18" t="s">
        <v>3470</v>
      </c>
      <c r="S97" s="18" t="s">
        <v>3469</v>
      </c>
      <c r="T97" s="18" t="s">
        <v>3961</v>
      </c>
      <c r="U97" s="18" t="s">
        <v>3962</v>
      </c>
      <c r="V97" s="18" t="s">
        <v>3451</v>
      </c>
      <c r="W97" s="20" t="s">
        <v>3963</v>
      </c>
      <c r="X97" s="18" t="s">
        <v>3491</v>
      </c>
      <c r="Y97" s="20" t="s">
        <v>3537</v>
      </c>
      <c r="Z97" s="18">
        <v>24</v>
      </c>
      <c r="AA97" s="18" t="s">
        <v>3455</v>
      </c>
      <c r="AB97" s="18" t="s">
        <v>3475</v>
      </c>
      <c r="AC97" s="18" t="s">
        <v>3437</v>
      </c>
      <c r="AD97" s="18" t="s">
        <v>1424</v>
      </c>
      <c r="AE97" s="18" t="s">
        <v>3438</v>
      </c>
      <c r="AF97" s="18"/>
      <c r="AG97" s="18" t="s">
        <v>3443</v>
      </c>
      <c r="AH97" s="18">
        <v>0</v>
      </c>
      <c r="AI97" s="18"/>
      <c r="AJ97" s="18" t="s">
        <v>3437</v>
      </c>
      <c r="AK97" s="18" t="s">
        <v>3437</v>
      </c>
      <c r="AL97" s="18" t="s">
        <v>3444</v>
      </c>
      <c r="AM97" s="18" t="s">
        <v>3468</v>
      </c>
      <c r="AN97" s="18"/>
      <c r="AO97" s="18" t="s">
        <v>3510</v>
      </c>
      <c r="AP97" s="18"/>
      <c r="AQ97" s="18"/>
      <c r="AR97" s="18"/>
      <c r="AS97" s="18" t="s">
        <v>3477</v>
      </c>
      <c r="AT97" s="18" t="s">
        <v>3437</v>
      </c>
      <c r="AU97" s="18"/>
    </row>
    <row r="98" spans="1:47" ht="384" x14ac:dyDescent="0.3">
      <c r="A98" s="15">
        <v>96</v>
      </c>
      <c r="B98" s="19" t="s">
        <v>2577</v>
      </c>
      <c r="C98" s="19">
        <f>COUNTIF(시나리오!$B$2:$B$260,ANALYTICS!B98)</f>
        <v>1</v>
      </c>
      <c r="D98" s="19" t="s">
        <v>3459</v>
      </c>
      <c r="E98" s="18" t="s">
        <v>4104</v>
      </c>
      <c r="F98" s="18" t="s">
        <v>3522</v>
      </c>
      <c r="G98" s="18" t="s">
        <v>4105</v>
      </c>
      <c r="H98" s="18" t="s">
        <v>1610</v>
      </c>
      <c r="I98" s="18" t="s">
        <v>3463</v>
      </c>
      <c r="J98" s="18" t="s">
        <v>3465</v>
      </c>
      <c r="K98" s="18" t="s">
        <v>3466</v>
      </c>
      <c r="L98" s="18" t="s">
        <v>3467</v>
      </c>
      <c r="M98" s="18" t="s">
        <v>3464</v>
      </c>
      <c r="N98" s="18" t="s">
        <v>3459</v>
      </c>
      <c r="O98" s="19" t="s">
        <v>6485</v>
      </c>
      <c r="P98" s="19" t="s">
        <v>1139</v>
      </c>
      <c r="Q98" s="20" t="s">
        <v>3562</v>
      </c>
      <c r="R98" s="20" t="s">
        <v>3563</v>
      </c>
      <c r="S98" s="20" t="s">
        <v>3562</v>
      </c>
      <c r="T98" s="18" t="s">
        <v>3471</v>
      </c>
      <c r="U98" s="18" t="s">
        <v>3472</v>
      </c>
      <c r="V98" s="18" t="s">
        <v>3451</v>
      </c>
      <c r="W98" s="20" t="s">
        <v>3473</v>
      </c>
      <c r="X98" s="18" t="s">
        <v>3491</v>
      </c>
      <c r="Y98" s="20" t="s">
        <v>3478</v>
      </c>
      <c r="Z98" s="18">
        <v>32</v>
      </c>
      <c r="AA98" s="18" t="s">
        <v>3455</v>
      </c>
      <c r="AB98" s="18" t="s">
        <v>3475</v>
      </c>
      <c r="AC98" s="18" t="s">
        <v>3437</v>
      </c>
      <c r="AD98" s="18" t="s">
        <v>1424</v>
      </c>
      <c r="AE98" s="18" t="s">
        <v>3438</v>
      </c>
      <c r="AF98" s="18"/>
      <c r="AG98" s="18" t="s">
        <v>3443</v>
      </c>
      <c r="AH98" s="18">
        <v>0</v>
      </c>
      <c r="AI98" s="18"/>
      <c r="AJ98" s="18" t="s">
        <v>3437</v>
      </c>
      <c r="AK98" s="18" t="s">
        <v>3437</v>
      </c>
      <c r="AL98" s="18" t="s">
        <v>3444</v>
      </c>
      <c r="AM98" s="18" t="s">
        <v>3468</v>
      </c>
      <c r="AN98" s="18"/>
      <c r="AO98" s="18" t="s">
        <v>3510</v>
      </c>
      <c r="AP98" s="18"/>
      <c r="AQ98" s="18"/>
      <c r="AR98" s="18"/>
      <c r="AS98" s="18" t="s">
        <v>3477</v>
      </c>
      <c r="AT98" s="18" t="s">
        <v>3437</v>
      </c>
      <c r="AU98" s="18"/>
    </row>
    <row r="99" spans="1:47" ht="108" x14ac:dyDescent="0.3">
      <c r="A99" s="15">
        <v>97</v>
      </c>
      <c r="B99" s="19" t="s">
        <v>1896</v>
      </c>
      <c r="C99" s="19">
        <f>COUNTIF(시나리오!$B$2:$B$260,ANALYTICS!B99)</f>
        <v>1</v>
      </c>
      <c r="D99" s="19" t="s">
        <v>3459</v>
      </c>
      <c r="E99" s="18" t="s">
        <v>4106</v>
      </c>
      <c r="F99" s="18" t="s">
        <v>3545</v>
      </c>
      <c r="G99" s="20" t="s">
        <v>3525</v>
      </c>
      <c r="H99" s="18" t="s">
        <v>3497</v>
      </c>
      <c r="I99" s="18" t="s">
        <v>3463</v>
      </c>
      <c r="J99" s="20" t="s">
        <v>3709</v>
      </c>
      <c r="K99" s="18" t="s">
        <v>3710</v>
      </c>
      <c r="L99" s="18" t="s">
        <v>3711</v>
      </c>
      <c r="M99" s="18" t="s">
        <v>3464</v>
      </c>
      <c r="N99" s="18" t="s">
        <v>3459</v>
      </c>
      <c r="O99" s="19" t="s">
        <v>6486</v>
      </c>
      <c r="P99" s="19" t="s">
        <v>827</v>
      </c>
      <c r="Q99" s="18" t="s">
        <v>3475</v>
      </c>
      <c r="R99" s="18" t="s">
        <v>3678</v>
      </c>
      <c r="S99" s="18" t="s">
        <v>3607</v>
      </c>
      <c r="T99" s="18" t="s">
        <v>3475</v>
      </c>
      <c r="U99" s="18" t="s">
        <v>3475</v>
      </c>
      <c r="V99" s="18" t="s">
        <v>3451</v>
      </c>
      <c r="W99" s="18"/>
      <c r="X99" s="18" t="s">
        <v>3491</v>
      </c>
      <c r="Y99" s="18" t="s">
        <v>3523</v>
      </c>
      <c r="Z99" s="18"/>
      <c r="AA99" s="18" t="s">
        <v>3455</v>
      </c>
      <c r="AB99" s="18" t="s">
        <v>3475</v>
      </c>
      <c r="AC99" s="18" t="s">
        <v>3437</v>
      </c>
      <c r="AD99" s="18" t="s">
        <v>1424</v>
      </c>
      <c r="AE99" s="18" t="s">
        <v>3438</v>
      </c>
      <c r="AF99" s="18"/>
      <c r="AG99" s="18" t="s">
        <v>3443</v>
      </c>
      <c r="AH99" s="18">
        <v>0</v>
      </c>
      <c r="AI99" s="18"/>
      <c r="AJ99" s="18" t="s">
        <v>3437</v>
      </c>
      <c r="AK99" s="18" t="s">
        <v>3437</v>
      </c>
      <c r="AL99" s="18" t="s">
        <v>3444</v>
      </c>
      <c r="AM99" s="18" t="s">
        <v>3468</v>
      </c>
      <c r="AN99" s="18"/>
      <c r="AO99" s="18" t="s">
        <v>3728</v>
      </c>
      <c r="AP99" s="18"/>
      <c r="AQ99" s="18"/>
      <c r="AR99" s="18"/>
      <c r="AS99" s="18" t="s">
        <v>3477</v>
      </c>
      <c r="AT99" s="18" t="s">
        <v>3437</v>
      </c>
      <c r="AU99" s="18"/>
    </row>
    <row r="100" spans="1:47" ht="96" x14ac:dyDescent="0.3">
      <c r="A100" s="15">
        <v>98</v>
      </c>
      <c r="B100" s="19" t="s">
        <v>1340</v>
      </c>
      <c r="C100" s="19">
        <f>COUNTIF(시나리오!$B$2:$B$260,ANALYTICS!B100)</f>
        <v>1</v>
      </c>
      <c r="D100" s="19" t="s">
        <v>3459</v>
      </c>
      <c r="E100" s="18" t="s">
        <v>4107</v>
      </c>
      <c r="F100" s="18" t="s">
        <v>3706</v>
      </c>
      <c r="G100" s="18" t="s">
        <v>3707</v>
      </c>
      <c r="H100" s="18" t="s">
        <v>3497</v>
      </c>
      <c r="I100" s="18" t="s">
        <v>3436</v>
      </c>
      <c r="J100" s="18" t="s">
        <v>1881</v>
      </c>
      <c r="K100" s="18" t="s">
        <v>3810</v>
      </c>
      <c r="L100" s="18" t="s">
        <v>3811</v>
      </c>
      <c r="M100" s="18" t="s">
        <v>3464</v>
      </c>
      <c r="N100" s="18" t="s">
        <v>3459</v>
      </c>
      <c r="O100" s="19" t="s">
        <v>1334</v>
      </c>
      <c r="P100" s="19" t="s">
        <v>2961</v>
      </c>
      <c r="Q100" s="18" t="s">
        <v>3486</v>
      </c>
      <c r="R100" s="18" t="s">
        <v>3487</v>
      </c>
      <c r="S100" s="18" t="s">
        <v>3486</v>
      </c>
      <c r="T100" s="18" t="s">
        <v>3616</v>
      </c>
      <c r="U100" s="18" t="s">
        <v>3617</v>
      </c>
      <c r="V100" s="18" t="s">
        <v>3451</v>
      </c>
      <c r="W100" s="20" t="s">
        <v>3618</v>
      </c>
      <c r="X100" s="18" t="s">
        <v>3619</v>
      </c>
      <c r="Y100" s="20" t="s">
        <v>3478</v>
      </c>
      <c r="Z100" s="18">
        <v>8</v>
      </c>
      <c r="AA100" s="18" t="s">
        <v>3454</v>
      </c>
      <c r="AB100" s="18" t="s">
        <v>3475</v>
      </c>
      <c r="AC100" s="18" t="s">
        <v>3444</v>
      </c>
      <c r="AD100" s="18" t="s">
        <v>1424</v>
      </c>
      <c r="AE100" s="18" t="s">
        <v>3438</v>
      </c>
      <c r="AF100" s="18"/>
      <c r="AG100" s="18" t="s">
        <v>3443</v>
      </c>
      <c r="AH100" s="18">
        <v>0</v>
      </c>
      <c r="AI100" s="18"/>
      <c r="AJ100" s="18" t="s">
        <v>3437</v>
      </c>
      <c r="AK100" s="18" t="s">
        <v>3437</v>
      </c>
      <c r="AL100" s="18" t="s">
        <v>3444</v>
      </c>
      <c r="AM100" s="18" t="s">
        <v>3468</v>
      </c>
      <c r="AN100" s="18"/>
      <c r="AO100" s="18" t="s">
        <v>3476</v>
      </c>
      <c r="AP100" s="18"/>
      <c r="AQ100" s="18"/>
      <c r="AR100" s="18"/>
      <c r="AS100" s="18" t="s">
        <v>3477</v>
      </c>
      <c r="AT100" s="18" t="s">
        <v>3437</v>
      </c>
      <c r="AU100" s="18"/>
    </row>
    <row r="101" spans="1:47" ht="72" x14ac:dyDescent="0.3">
      <c r="A101" s="15">
        <v>99</v>
      </c>
      <c r="B101" s="19" t="s">
        <v>4108</v>
      </c>
      <c r="C101" s="19">
        <f>COUNTIF(시나리오!$B$2:$B$260,ANALYTICS!B101)</f>
        <v>0</v>
      </c>
      <c r="D101" s="19" t="s">
        <v>3431</v>
      </c>
      <c r="E101" s="18" t="s">
        <v>4109</v>
      </c>
      <c r="F101" s="20" t="s">
        <v>3552</v>
      </c>
      <c r="G101" s="20" t="s">
        <v>3553</v>
      </c>
      <c r="H101" s="18" t="s">
        <v>3850</v>
      </c>
      <c r="I101" s="18" t="s">
        <v>3436</v>
      </c>
      <c r="J101" s="18" t="s">
        <v>4110</v>
      </c>
      <c r="K101" s="18" t="s">
        <v>4111</v>
      </c>
      <c r="L101" s="18" t="s">
        <v>4112</v>
      </c>
      <c r="M101" s="18" t="s">
        <v>3439</v>
      </c>
      <c r="N101" s="18" t="s">
        <v>3431</v>
      </c>
      <c r="O101" s="19" t="s">
        <v>6487</v>
      </c>
      <c r="P101" s="19" t="s">
        <v>4113</v>
      </c>
      <c r="Q101" s="18" t="s">
        <v>3475</v>
      </c>
      <c r="R101" s="18" t="s">
        <v>3475</v>
      </c>
      <c r="S101" s="18" t="s">
        <v>3475</v>
      </c>
      <c r="T101" s="18" t="s">
        <v>3475</v>
      </c>
      <c r="U101" s="18" t="s">
        <v>3475</v>
      </c>
      <c r="V101" s="18"/>
      <c r="W101" s="18"/>
      <c r="X101" s="18" t="s">
        <v>3475</v>
      </c>
      <c r="Y101" s="18"/>
      <c r="Z101" s="18"/>
      <c r="AA101" s="18" t="s">
        <v>4115</v>
      </c>
      <c r="AB101" s="18" t="s">
        <v>3659</v>
      </c>
      <c r="AC101" s="18" t="s">
        <v>3437</v>
      </c>
      <c r="AD101" s="18" t="s">
        <v>1424</v>
      </c>
      <c r="AE101" s="18" t="s">
        <v>3438</v>
      </c>
      <c r="AF101" s="18"/>
      <c r="AG101" s="18" t="s">
        <v>3443</v>
      </c>
      <c r="AH101" s="18">
        <v>0</v>
      </c>
      <c r="AI101" s="18"/>
      <c r="AJ101" s="18" t="s">
        <v>3437</v>
      </c>
      <c r="AK101" s="18" t="s">
        <v>3444</v>
      </c>
      <c r="AL101" s="18" t="s">
        <v>3444</v>
      </c>
      <c r="AM101" s="18" t="s">
        <v>4114</v>
      </c>
      <c r="AN101" s="18"/>
      <c r="AO101" s="18" t="s">
        <v>3456</v>
      </c>
      <c r="AP101" s="18"/>
      <c r="AQ101" s="18"/>
      <c r="AR101" s="18"/>
      <c r="AS101" s="18" t="s">
        <v>3457</v>
      </c>
      <c r="AT101" s="18" t="s">
        <v>3437</v>
      </c>
      <c r="AU101" s="18"/>
    </row>
    <row r="102" spans="1:47" ht="36" x14ac:dyDescent="0.3">
      <c r="A102" s="15">
        <v>100</v>
      </c>
      <c r="B102" s="19" t="s">
        <v>2804</v>
      </c>
      <c r="C102" s="19">
        <f>COUNTIF(시나리오!$B$2:$B$260,ANALYTICS!B102)</f>
        <v>1</v>
      </c>
      <c r="D102" s="19" t="s">
        <v>3459</v>
      </c>
      <c r="E102" s="18" t="s">
        <v>4116</v>
      </c>
      <c r="F102" s="20" t="s">
        <v>3684</v>
      </c>
      <c r="G102" s="18" t="s">
        <v>4080</v>
      </c>
      <c r="H102" s="18" t="s">
        <v>1610</v>
      </c>
      <c r="I102" s="18" t="s">
        <v>3498</v>
      </c>
      <c r="J102" s="18" t="s">
        <v>3465</v>
      </c>
      <c r="K102" s="18" t="s">
        <v>3532</v>
      </c>
      <c r="L102" s="18" t="s">
        <v>3533</v>
      </c>
      <c r="M102" s="18" t="s">
        <v>3464</v>
      </c>
      <c r="N102" s="18" t="s">
        <v>3459</v>
      </c>
      <c r="O102" s="19" t="s">
        <v>6488</v>
      </c>
      <c r="P102" s="19" t="s">
        <v>1265</v>
      </c>
      <c r="Q102" s="18" t="s">
        <v>3469</v>
      </c>
      <c r="R102" s="18" t="s">
        <v>3470</v>
      </c>
      <c r="S102" s="18" t="s">
        <v>3469</v>
      </c>
      <c r="T102" s="20" t="s">
        <v>3580</v>
      </c>
      <c r="U102" s="18" t="s">
        <v>3469</v>
      </c>
      <c r="V102" s="18" t="s">
        <v>3451</v>
      </c>
      <c r="W102" s="18"/>
      <c r="X102" s="18" t="s">
        <v>3491</v>
      </c>
      <c r="Y102" s="18" t="s">
        <v>3523</v>
      </c>
      <c r="Z102" s="18">
        <v>0</v>
      </c>
      <c r="AA102" s="18" t="s">
        <v>685</v>
      </c>
      <c r="AB102" s="18" t="s">
        <v>3475</v>
      </c>
      <c r="AC102" s="18" t="s">
        <v>3437</v>
      </c>
      <c r="AD102" s="18" t="s">
        <v>1424</v>
      </c>
      <c r="AE102" s="18" t="s">
        <v>3438</v>
      </c>
      <c r="AF102" s="18"/>
      <c r="AG102" s="18" t="s">
        <v>3443</v>
      </c>
      <c r="AH102" s="18">
        <v>0</v>
      </c>
      <c r="AI102" s="18"/>
      <c r="AJ102" s="18" t="s">
        <v>3437</v>
      </c>
      <c r="AK102" s="18" t="s">
        <v>3437</v>
      </c>
      <c r="AL102" s="18" t="s">
        <v>3444</v>
      </c>
      <c r="AM102" s="18" t="s">
        <v>3468</v>
      </c>
      <c r="AN102" s="18"/>
      <c r="AO102" s="18" t="s">
        <v>3476</v>
      </c>
      <c r="AP102" s="18"/>
      <c r="AQ102" s="18"/>
      <c r="AR102" s="18"/>
      <c r="AS102" s="18" t="s">
        <v>3477</v>
      </c>
      <c r="AT102" s="18" t="s">
        <v>3437</v>
      </c>
      <c r="AU102" s="18"/>
    </row>
    <row r="103" spans="1:47" ht="300" x14ac:dyDescent="0.3">
      <c r="A103" s="15">
        <v>101</v>
      </c>
      <c r="B103" s="19" t="s">
        <v>4117</v>
      </c>
      <c r="C103" s="19">
        <f>COUNTIF(시나리오!$B$2:$B$260,ANALYTICS!B103)</f>
        <v>0</v>
      </c>
      <c r="D103" s="19" t="s">
        <v>3717</v>
      </c>
      <c r="E103" s="18" t="s">
        <v>4118</v>
      </c>
      <c r="F103" s="20" t="s">
        <v>3648</v>
      </c>
      <c r="G103" s="20" t="s">
        <v>4119</v>
      </c>
      <c r="H103" s="18" t="s">
        <v>3435</v>
      </c>
      <c r="I103" s="18" t="s">
        <v>3566</v>
      </c>
      <c r="J103" s="20" t="s">
        <v>3734</v>
      </c>
      <c r="K103" s="20" t="s">
        <v>3735</v>
      </c>
      <c r="L103" s="20" t="s">
        <v>3736</v>
      </c>
      <c r="M103" s="18" t="s">
        <v>3722</v>
      </c>
      <c r="N103" s="18" t="s">
        <v>3717</v>
      </c>
      <c r="O103" s="19" t="s">
        <v>6489</v>
      </c>
      <c r="P103" s="19" t="s">
        <v>4120</v>
      </c>
      <c r="Q103" s="18" t="s">
        <v>3475</v>
      </c>
      <c r="R103" s="20" t="s">
        <v>4121</v>
      </c>
      <c r="S103" s="20" t="s">
        <v>4122</v>
      </c>
      <c r="T103" s="20" t="s">
        <v>3449</v>
      </c>
      <c r="U103" s="18" t="s">
        <v>3450</v>
      </c>
      <c r="V103" s="18" t="s">
        <v>3451</v>
      </c>
      <c r="W103" s="20" t="s">
        <v>3452</v>
      </c>
      <c r="X103" s="18" t="s">
        <v>3475</v>
      </c>
      <c r="Y103" s="20" t="s">
        <v>3458</v>
      </c>
      <c r="Z103" s="18">
        <v>25</v>
      </c>
      <c r="AA103" s="18" t="s">
        <v>3691</v>
      </c>
      <c r="AB103" s="18" t="s">
        <v>3475</v>
      </c>
      <c r="AC103" s="18" t="s">
        <v>3437</v>
      </c>
      <c r="AD103" s="18" t="s">
        <v>1424</v>
      </c>
      <c r="AE103" s="18" t="s">
        <v>3438</v>
      </c>
      <c r="AF103" s="18"/>
      <c r="AG103" s="18" t="s">
        <v>3443</v>
      </c>
      <c r="AH103" s="18">
        <v>0</v>
      </c>
      <c r="AI103" s="18"/>
      <c r="AJ103" s="18" t="s">
        <v>3437</v>
      </c>
      <c r="AK103" s="18" t="s">
        <v>3437</v>
      </c>
      <c r="AL103" s="18" t="s">
        <v>3444</v>
      </c>
      <c r="AM103" s="18" t="s">
        <v>3727</v>
      </c>
      <c r="AN103" s="18"/>
      <c r="AO103" s="18" t="s">
        <v>3728</v>
      </c>
      <c r="AP103" s="18"/>
      <c r="AQ103" s="18"/>
      <c r="AR103" s="18"/>
      <c r="AS103" s="18" t="s">
        <v>3729</v>
      </c>
      <c r="AT103" s="18" t="s">
        <v>3437</v>
      </c>
      <c r="AU103" s="18"/>
    </row>
    <row r="104" spans="1:47" ht="276" x14ac:dyDescent="0.3">
      <c r="A104" s="15">
        <v>102</v>
      </c>
      <c r="B104" s="19" t="s">
        <v>4123</v>
      </c>
      <c r="C104" s="19">
        <f>COUNTIF(시나리오!$B$2:$B$260,ANALYTICS!B104)</f>
        <v>0</v>
      </c>
      <c r="D104" s="19" t="s">
        <v>3717</v>
      </c>
      <c r="E104" s="18" t="s">
        <v>4124</v>
      </c>
      <c r="F104" s="20" t="s">
        <v>3827</v>
      </c>
      <c r="G104" s="20" t="s">
        <v>4025</v>
      </c>
      <c r="H104" s="18" t="s">
        <v>3497</v>
      </c>
      <c r="I104" s="18" t="s">
        <v>3566</v>
      </c>
      <c r="J104" s="18" t="s">
        <v>3743</v>
      </c>
      <c r="K104" s="18" t="s">
        <v>3857</v>
      </c>
      <c r="L104" s="18" t="s">
        <v>3858</v>
      </c>
      <c r="M104" s="18" t="s">
        <v>3722</v>
      </c>
      <c r="N104" s="18" t="s">
        <v>3717</v>
      </c>
      <c r="O104" s="19" t="s">
        <v>6490</v>
      </c>
      <c r="P104" s="19" t="s">
        <v>4125</v>
      </c>
      <c r="Q104" s="18" t="s">
        <v>3475</v>
      </c>
      <c r="R104" s="20" t="s">
        <v>4126</v>
      </c>
      <c r="S104" s="20" t="s">
        <v>3506</v>
      </c>
      <c r="T104" s="20" t="s">
        <v>4127</v>
      </c>
      <c r="U104" s="20" t="s">
        <v>4128</v>
      </c>
      <c r="V104" s="18" t="s">
        <v>3451</v>
      </c>
      <c r="W104" s="20" t="s">
        <v>4129</v>
      </c>
      <c r="X104" s="18" t="s">
        <v>3475</v>
      </c>
      <c r="Y104" s="20" t="s">
        <v>3478</v>
      </c>
      <c r="Z104" s="18">
        <v>5</v>
      </c>
      <c r="AA104" s="18"/>
      <c r="AB104" s="18" t="s">
        <v>3475</v>
      </c>
      <c r="AC104" s="18" t="s">
        <v>3437</v>
      </c>
      <c r="AD104" s="18" t="s">
        <v>1424</v>
      </c>
      <c r="AE104" s="18" t="s">
        <v>3438</v>
      </c>
      <c r="AF104" s="18"/>
      <c r="AG104" s="18" t="s">
        <v>3443</v>
      </c>
      <c r="AH104" s="18">
        <v>0</v>
      </c>
      <c r="AI104" s="18"/>
      <c r="AJ104" s="18" t="s">
        <v>3437</v>
      </c>
      <c r="AK104" s="18" t="s">
        <v>3437</v>
      </c>
      <c r="AL104" s="18" t="s">
        <v>3444</v>
      </c>
      <c r="AM104" s="18" t="s">
        <v>3727</v>
      </c>
      <c r="AN104" s="18"/>
      <c r="AO104" s="18" t="s">
        <v>3728</v>
      </c>
      <c r="AP104" s="18"/>
      <c r="AQ104" s="18"/>
      <c r="AR104" s="18"/>
      <c r="AS104" s="18" t="s">
        <v>3729</v>
      </c>
      <c r="AT104" s="18" t="s">
        <v>3437</v>
      </c>
      <c r="AU104" s="18"/>
    </row>
    <row r="105" spans="1:47" ht="48" x14ac:dyDescent="0.3">
      <c r="A105" s="15">
        <v>103</v>
      </c>
      <c r="B105" s="19" t="s">
        <v>4130</v>
      </c>
      <c r="C105" s="19">
        <f>COUNTIF(시나리오!$B$2:$B$260,ANALYTICS!B105)</f>
        <v>0</v>
      </c>
      <c r="D105" s="19" t="s">
        <v>3717</v>
      </c>
      <c r="E105" s="18" t="s">
        <v>4131</v>
      </c>
      <c r="F105" s="20" t="s">
        <v>3827</v>
      </c>
      <c r="G105" s="20" t="s">
        <v>4132</v>
      </c>
      <c r="H105" s="18" t="s">
        <v>3497</v>
      </c>
      <c r="I105" s="18" t="s">
        <v>3463</v>
      </c>
      <c r="J105" s="18" t="s">
        <v>3743</v>
      </c>
      <c r="K105" s="18" t="s">
        <v>3806</v>
      </c>
      <c r="L105" s="18" t="s">
        <v>3807</v>
      </c>
      <c r="M105" s="18" t="s">
        <v>3722</v>
      </c>
      <c r="N105" s="18" t="s">
        <v>3717</v>
      </c>
      <c r="O105" s="19" t="s">
        <v>6491</v>
      </c>
      <c r="P105" s="19" t="s">
        <v>4133</v>
      </c>
      <c r="Q105" s="18" t="s">
        <v>3475</v>
      </c>
      <c r="R105" s="20" t="s">
        <v>3521</v>
      </c>
      <c r="S105" s="18" t="s">
        <v>3504</v>
      </c>
      <c r="T105" s="20" t="s">
        <v>4134</v>
      </c>
      <c r="U105" s="18" t="s">
        <v>4135</v>
      </c>
      <c r="V105" s="18" t="s">
        <v>3451</v>
      </c>
      <c r="W105" s="18"/>
      <c r="X105" s="18" t="s">
        <v>3475</v>
      </c>
      <c r="Y105" s="20" t="s">
        <v>3478</v>
      </c>
      <c r="Z105" s="18">
        <v>0</v>
      </c>
      <c r="AA105" s="18" t="s">
        <v>3455</v>
      </c>
      <c r="AB105" s="18" t="s">
        <v>3475</v>
      </c>
      <c r="AC105" s="18" t="s">
        <v>3437</v>
      </c>
      <c r="AD105" s="18" t="s">
        <v>1424</v>
      </c>
      <c r="AE105" s="18" t="s">
        <v>3438</v>
      </c>
      <c r="AF105" s="18"/>
      <c r="AG105" s="18" t="s">
        <v>3443</v>
      </c>
      <c r="AH105" s="18">
        <v>0</v>
      </c>
      <c r="AI105" s="18"/>
      <c r="AJ105" s="18" t="s">
        <v>3437</v>
      </c>
      <c r="AK105" s="18" t="s">
        <v>3437</v>
      </c>
      <c r="AL105" s="18" t="s">
        <v>3444</v>
      </c>
      <c r="AM105" s="18" t="s">
        <v>3727</v>
      </c>
      <c r="AN105" s="18"/>
      <c r="AO105" s="18" t="s">
        <v>3728</v>
      </c>
      <c r="AP105" s="18"/>
      <c r="AQ105" s="18"/>
      <c r="AR105" s="18"/>
      <c r="AS105" s="18" t="s">
        <v>3729</v>
      </c>
      <c r="AT105" s="18" t="s">
        <v>3437</v>
      </c>
      <c r="AU105" s="18"/>
    </row>
    <row r="106" spans="1:47" ht="72" x14ac:dyDescent="0.3">
      <c r="A106" s="15">
        <v>104</v>
      </c>
      <c r="B106" s="19" t="s">
        <v>4136</v>
      </c>
      <c r="C106" s="19">
        <f>COUNTIF(시나리오!$B$2:$B$260,ANALYTICS!B106)</f>
        <v>0</v>
      </c>
      <c r="D106" s="19" t="s">
        <v>3717</v>
      </c>
      <c r="E106" s="18" t="s">
        <v>4137</v>
      </c>
      <c r="F106" s="18" t="s">
        <v>3742</v>
      </c>
      <c r="G106" s="20" t="s">
        <v>4138</v>
      </c>
      <c r="H106" s="18" t="s">
        <v>3497</v>
      </c>
      <c r="I106" s="18" t="s">
        <v>3463</v>
      </c>
      <c r="J106" s="20" t="s">
        <v>4139</v>
      </c>
      <c r="K106" s="20" t="s">
        <v>4140</v>
      </c>
      <c r="L106" s="20" t="s">
        <v>4141</v>
      </c>
      <c r="M106" s="18" t="s">
        <v>3722</v>
      </c>
      <c r="N106" s="18" t="s">
        <v>3717</v>
      </c>
      <c r="O106" s="19" t="s">
        <v>6492</v>
      </c>
      <c r="P106" s="19" t="s">
        <v>4142</v>
      </c>
      <c r="Q106" s="18" t="s">
        <v>3475</v>
      </c>
      <c r="R106" s="20" t="s">
        <v>3521</v>
      </c>
      <c r="S106" s="18" t="s">
        <v>3504</v>
      </c>
      <c r="T106" s="20" t="s">
        <v>3769</v>
      </c>
      <c r="U106" s="18" t="s">
        <v>3770</v>
      </c>
      <c r="V106" s="18" t="s">
        <v>3451</v>
      </c>
      <c r="W106" s="18"/>
      <c r="X106" s="18" t="s">
        <v>3475</v>
      </c>
      <c r="Y106" s="20" t="s">
        <v>3478</v>
      </c>
      <c r="Z106" s="18">
        <v>0</v>
      </c>
      <c r="AA106" s="18" t="s">
        <v>3454</v>
      </c>
      <c r="AB106" s="18" t="s">
        <v>3475</v>
      </c>
      <c r="AC106" s="18" t="s">
        <v>3437</v>
      </c>
      <c r="AD106" s="18" t="s">
        <v>1424</v>
      </c>
      <c r="AE106" s="18" t="s">
        <v>3438</v>
      </c>
      <c r="AF106" s="18"/>
      <c r="AG106" s="18" t="s">
        <v>3443</v>
      </c>
      <c r="AH106" s="18">
        <v>0</v>
      </c>
      <c r="AI106" s="18"/>
      <c r="AJ106" s="18" t="s">
        <v>3437</v>
      </c>
      <c r="AK106" s="18" t="s">
        <v>3437</v>
      </c>
      <c r="AL106" s="18" t="s">
        <v>3444</v>
      </c>
      <c r="AM106" s="18" t="s">
        <v>3727</v>
      </c>
      <c r="AN106" s="18"/>
      <c r="AO106" s="18" t="s">
        <v>3728</v>
      </c>
      <c r="AP106" s="18"/>
      <c r="AQ106" s="18"/>
      <c r="AR106" s="18"/>
      <c r="AS106" s="18" t="s">
        <v>3729</v>
      </c>
      <c r="AT106" s="18" t="s">
        <v>3437</v>
      </c>
      <c r="AU106" s="18"/>
    </row>
    <row r="107" spans="1:47" ht="396" x14ac:dyDescent="0.3">
      <c r="A107" s="15">
        <v>105</v>
      </c>
      <c r="B107" s="19" t="s">
        <v>4143</v>
      </c>
      <c r="C107" s="19">
        <f>COUNTIF(시나리오!$B$2:$B$260,ANALYTICS!B107)</f>
        <v>0</v>
      </c>
      <c r="D107" s="19" t="s">
        <v>3717</v>
      </c>
      <c r="E107" s="18" t="s">
        <v>4144</v>
      </c>
      <c r="F107" s="20" t="s">
        <v>3514</v>
      </c>
      <c r="G107" s="20" t="s">
        <v>4145</v>
      </c>
      <c r="H107" s="18" t="s">
        <v>3497</v>
      </c>
      <c r="I107" s="18" t="s">
        <v>3721</v>
      </c>
      <c r="J107" s="20" t="s">
        <v>4146</v>
      </c>
      <c r="K107" s="20" t="s">
        <v>4147</v>
      </c>
      <c r="L107" s="20" t="s">
        <v>4148</v>
      </c>
      <c r="M107" s="18" t="s">
        <v>3722</v>
      </c>
      <c r="N107" s="18" t="s">
        <v>3717</v>
      </c>
      <c r="O107" s="19" t="s">
        <v>6493</v>
      </c>
      <c r="P107" s="19" t="s">
        <v>4149</v>
      </c>
      <c r="Q107" s="18" t="s">
        <v>3475</v>
      </c>
      <c r="R107" s="20" t="s">
        <v>3869</v>
      </c>
      <c r="S107" s="18" t="s">
        <v>3694</v>
      </c>
      <c r="T107" s="20" t="s">
        <v>4150</v>
      </c>
      <c r="U107" s="20" t="s">
        <v>4151</v>
      </c>
      <c r="V107" s="18" t="s">
        <v>3451</v>
      </c>
      <c r="W107" s="20" t="s">
        <v>3872</v>
      </c>
      <c r="X107" s="18" t="s">
        <v>3475</v>
      </c>
      <c r="Y107" s="20" t="s">
        <v>3478</v>
      </c>
      <c r="Z107" s="18">
        <v>12</v>
      </c>
      <c r="AA107" s="18" t="s">
        <v>3454</v>
      </c>
      <c r="AB107" s="18" t="s">
        <v>3475</v>
      </c>
      <c r="AC107" s="18" t="s">
        <v>3437</v>
      </c>
      <c r="AD107" s="18" t="s">
        <v>1424</v>
      </c>
      <c r="AE107" s="18" t="s">
        <v>3438</v>
      </c>
      <c r="AF107" s="18"/>
      <c r="AG107" s="18" t="s">
        <v>3443</v>
      </c>
      <c r="AH107" s="18">
        <v>0</v>
      </c>
      <c r="AI107" s="18"/>
      <c r="AJ107" s="18" t="s">
        <v>3437</v>
      </c>
      <c r="AK107" s="18" t="s">
        <v>3437</v>
      </c>
      <c r="AL107" s="18" t="s">
        <v>3444</v>
      </c>
      <c r="AM107" s="18" t="s">
        <v>3727</v>
      </c>
      <c r="AN107" s="18"/>
      <c r="AO107" s="18" t="s">
        <v>3728</v>
      </c>
      <c r="AP107" s="18"/>
      <c r="AQ107" s="18"/>
      <c r="AR107" s="18"/>
      <c r="AS107" s="18" t="s">
        <v>3729</v>
      </c>
      <c r="AT107" s="18" t="s">
        <v>3437</v>
      </c>
      <c r="AU107" s="18"/>
    </row>
    <row r="108" spans="1:47" ht="36" x14ac:dyDescent="0.3">
      <c r="A108" s="15">
        <v>106</v>
      </c>
      <c r="B108" s="19" t="s">
        <v>4152</v>
      </c>
      <c r="C108" s="19">
        <f>COUNTIF(시나리오!$B$2:$B$260,ANALYTICS!B108)</f>
        <v>0</v>
      </c>
      <c r="D108" s="19" t="s">
        <v>3717</v>
      </c>
      <c r="E108" s="18" t="s">
        <v>4153</v>
      </c>
      <c r="F108" s="20" t="s">
        <v>3827</v>
      </c>
      <c r="G108" s="20" t="s">
        <v>4154</v>
      </c>
      <c r="H108" s="18" t="s">
        <v>3497</v>
      </c>
      <c r="I108" s="18" t="s">
        <v>3463</v>
      </c>
      <c r="J108" s="18" t="s">
        <v>3589</v>
      </c>
      <c r="K108" s="18" t="s">
        <v>3775</v>
      </c>
      <c r="L108" s="18" t="s">
        <v>3776</v>
      </c>
      <c r="M108" s="18" t="s">
        <v>3722</v>
      </c>
      <c r="N108" s="18" t="s">
        <v>3717</v>
      </c>
      <c r="O108" s="19" t="s">
        <v>6494</v>
      </c>
      <c r="P108" s="19" t="s">
        <v>4155</v>
      </c>
      <c r="Q108" s="18" t="s">
        <v>3475</v>
      </c>
      <c r="R108" s="18" t="s">
        <v>3475</v>
      </c>
      <c r="S108" s="18" t="s">
        <v>3475</v>
      </c>
      <c r="T108" s="18" t="s">
        <v>3475</v>
      </c>
      <c r="U108" s="18" t="s">
        <v>3475</v>
      </c>
      <c r="V108" s="18"/>
      <c r="W108" s="18"/>
      <c r="X108" s="18" t="s">
        <v>3475</v>
      </c>
      <c r="Y108" s="18"/>
      <c r="Z108" s="18"/>
      <c r="AA108" s="18" t="s">
        <v>3455</v>
      </c>
      <c r="AB108" s="18" t="s">
        <v>3475</v>
      </c>
      <c r="AC108" s="18" t="s">
        <v>3437</v>
      </c>
      <c r="AD108" s="18" t="s">
        <v>1424</v>
      </c>
      <c r="AE108" s="18" t="s">
        <v>3438</v>
      </c>
      <c r="AF108" s="18"/>
      <c r="AG108" s="18" t="s">
        <v>3443</v>
      </c>
      <c r="AH108" s="18">
        <v>0</v>
      </c>
      <c r="AI108" s="18"/>
      <c r="AJ108" s="18" t="s">
        <v>3437</v>
      </c>
      <c r="AK108" s="18" t="s">
        <v>3437</v>
      </c>
      <c r="AL108" s="18" t="s">
        <v>3444</v>
      </c>
      <c r="AM108" s="18" t="s">
        <v>3727</v>
      </c>
      <c r="AN108" s="18"/>
      <c r="AO108" s="18" t="s">
        <v>3728</v>
      </c>
      <c r="AP108" s="18"/>
      <c r="AQ108" s="18"/>
      <c r="AR108" s="18"/>
      <c r="AS108" s="18" t="s">
        <v>3729</v>
      </c>
      <c r="AT108" s="18" t="s">
        <v>3437</v>
      </c>
      <c r="AU108" s="18"/>
    </row>
    <row r="109" spans="1:47" ht="336" x14ac:dyDescent="0.3">
      <c r="A109" s="15">
        <v>107</v>
      </c>
      <c r="B109" s="19" t="s">
        <v>4156</v>
      </c>
      <c r="C109" s="19">
        <f>COUNTIF(시나리오!$B$2:$B$260,ANALYTICS!B109)</f>
        <v>0</v>
      </c>
      <c r="D109" s="19" t="s">
        <v>3717</v>
      </c>
      <c r="E109" s="18" t="s">
        <v>4157</v>
      </c>
      <c r="F109" s="18" t="s">
        <v>3545</v>
      </c>
      <c r="G109" s="20" t="s">
        <v>3823</v>
      </c>
      <c r="H109" s="18" t="s">
        <v>3435</v>
      </c>
      <c r="I109" s="18" t="s">
        <v>3721</v>
      </c>
      <c r="J109" s="20" t="s">
        <v>3734</v>
      </c>
      <c r="K109" s="20" t="s">
        <v>4158</v>
      </c>
      <c r="L109" s="20" t="s">
        <v>4159</v>
      </c>
      <c r="M109" s="18" t="s">
        <v>3722</v>
      </c>
      <c r="N109" s="18" t="s">
        <v>3717</v>
      </c>
      <c r="O109" s="19" t="s">
        <v>6495</v>
      </c>
      <c r="P109" s="19" t="s">
        <v>4160</v>
      </c>
      <c r="Q109" s="18" t="s">
        <v>3475</v>
      </c>
      <c r="R109" s="20" t="s">
        <v>4161</v>
      </c>
      <c r="S109" s="20" t="s">
        <v>4162</v>
      </c>
      <c r="T109" s="20" t="s">
        <v>4163</v>
      </c>
      <c r="U109" s="20" t="s">
        <v>4164</v>
      </c>
      <c r="V109" s="18" t="s">
        <v>3451</v>
      </c>
      <c r="W109" s="20" t="s">
        <v>4165</v>
      </c>
      <c r="X109" s="18" t="s">
        <v>3475</v>
      </c>
      <c r="Y109" s="20" t="s">
        <v>3803</v>
      </c>
      <c r="Z109" s="18">
        <v>16</v>
      </c>
      <c r="AA109" s="18" t="s">
        <v>685</v>
      </c>
      <c r="AB109" s="18" t="s">
        <v>3475</v>
      </c>
      <c r="AC109" s="18" t="s">
        <v>3437</v>
      </c>
      <c r="AD109" s="18" t="s">
        <v>1424</v>
      </c>
      <c r="AE109" s="18" t="s">
        <v>3438</v>
      </c>
      <c r="AF109" s="18"/>
      <c r="AG109" s="18" t="s">
        <v>3443</v>
      </c>
      <c r="AH109" s="18">
        <v>0</v>
      </c>
      <c r="AI109" s="18"/>
      <c r="AJ109" s="18" t="s">
        <v>3437</v>
      </c>
      <c r="AK109" s="18" t="s">
        <v>3437</v>
      </c>
      <c r="AL109" s="18" t="s">
        <v>3444</v>
      </c>
      <c r="AM109" s="18" t="s">
        <v>3727</v>
      </c>
      <c r="AN109" s="18"/>
      <c r="AO109" s="18" t="s">
        <v>3728</v>
      </c>
      <c r="AP109" s="18"/>
      <c r="AQ109" s="18"/>
      <c r="AR109" s="18"/>
      <c r="AS109" s="18" t="s">
        <v>3729</v>
      </c>
      <c r="AT109" s="18" t="s">
        <v>3437</v>
      </c>
      <c r="AU109" s="18"/>
    </row>
    <row r="110" spans="1:47" ht="72" x14ac:dyDescent="0.3">
      <c r="A110" s="15">
        <v>108</v>
      </c>
      <c r="B110" s="19" t="s">
        <v>4166</v>
      </c>
      <c r="C110" s="19">
        <f>COUNTIF(시나리오!$B$2:$B$260,ANALYTICS!B110)</f>
        <v>0</v>
      </c>
      <c r="D110" s="19" t="s">
        <v>3717</v>
      </c>
      <c r="E110" s="18" t="s">
        <v>4167</v>
      </c>
      <c r="F110" s="20" t="s">
        <v>3827</v>
      </c>
      <c r="G110" s="20" t="s">
        <v>4168</v>
      </c>
      <c r="H110" s="18" t="s">
        <v>3497</v>
      </c>
      <c r="I110" s="18" t="s">
        <v>3721</v>
      </c>
      <c r="J110" s="20" t="s">
        <v>4146</v>
      </c>
      <c r="K110" s="20" t="s">
        <v>4169</v>
      </c>
      <c r="L110" s="20" t="s">
        <v>4170</v>
      </c>
      <c r="M110" s="18" t="s">
        <v>3722</v>
      </c>
      <c r="N110" s="18" t="s">
        <v>3717</v>
      </c>
      <c r="O110" s="19" t="s">
        <v>6496</v>
      </c>
      <c r="P110" s="19" t="s">
        <v>4171</v>
      </c>
      <c r="Q110" s="18" t="s">
        <v>3475</v>
      </c>
      <c r="R110" s="20" t="s">
        <v>3521</v>
      </c>
      <c r="S110" s="18" t="s">
        <v>3504</v>
      </c>
      <c r="T110" s="20" t="s">
        <v>4172</v>
      </c>
      <c r="U110" s="20" t="s">
        <v>4173</v>
      </c>
      <c r="V110" s="18" t="s">
        <v>3451</v>
      </c>
      <c r="W110" s="20" t="s">
        <v>3905</v>
      </c>
      <c r="X110" s="18" t="s">
        <v>3475</v>
      </c>
      <c r="Y110" s="20" t="s">
        <v>3478</v>
      </c>
      <c r="Z110" s="18">
        <v>3</v>
      </c>
      <c r="AA110" s="18" t="s">
        <v>3454</v>
      </c>
      <c r="AB110" s="18" t="s">
        <v>3475</v>
      </c>
      <c r="AC110" s="18" t="s">
        <v>3437</v>
      </c>
      <c r="AD110" s="18" t="s">
        <v>1424</v>
      </c>
      <c r="AE110" s="18" t="s">
        <v>3438</v>
      </c>
      <c r="AF110" s="18"/>
      <c r="AG110" s="18" t="s">
        <v>3443</v>
      </c>
      <c r="AH110" s="18">
        <v>0</v>
      </c>
      <c r="AI110" s="18"/>
      <c r="AJ110" s="18" t="s">
        <v>3437</v>
      </c>
      <c r="AK110" s="18" t="s">
        <v>3437</v>
      </c>
      <c r="AL110" s="18" t="s">
        <v>3444</v>
      </c>
      <c r="AM110" s="18" t="s">
        <v>3727</v>
      </c>
      <c r="AN110" s="18"/>
      <c r="AO110" s="18" t="s">
        <v>3728</v>
      </c>
      <c r="AP110" s="18"/>
      <c r="AQ110" s="18"/>
      <c r="AR110" s="18"/>
      <c r="AS110" s="18" t="s">
        <v>3729</v>
      </c>
      <c r="AT110" s="18" t="s">
        <v>3437</v>
      </c>
      <c r="AU110" s="18"/>
    </row>
    <row r="111" spans="1:47" ht="96" x14ac:dyDescent="0.3">
      <c r="A111" s="15">
        <v>109</v>
      </c>
      <c r="B111" s="19" t="s">
        <v>933</v>
      </c>
      <c r="C111" s="19">
        <f>COUNTIF(시나리오!$B$2:$B$260,ANALYTICS!B111)</f>
        <v>1</v>
      </c>
      <c r="D111" s="19" t="s">
        <v>3512</v>
      </c>
      <c r="E111" s="18" t="s">
        <v>4174</v>
      </c>
      <c r="F111" s="20" t="s">
        <v>3552</v>
      </c>
      <c r="G111" s="20" t="s">
        <v>3602</v>
      </c>
      <c r="H111" s="18" t="s">
        <v>3435</v>
      </c>
      <c r="I111" s="18" t="s">
        <v>3498</v>
      </c>
      <c r="J111" s="18" t="s">
        <v>3603</v>
      </c>
      <c r="K111" s="18" t="s">
        <v>3898</v>
      </c>
      <c r="L111" s="18" t="s">
        <v>3899</v>
      </c>
      <c r="M111" s="18" t="s">
        <v>3517</v>
      </c>
      <c r="N111" s="18" t="s">
        <v>3512</v>
      </c>
      <c r="O111" s="19" t="s">
        <v>6497</v>
      </c>
      <c r="P111" s="19" t="s">
        <v>932</v>
      </c>
      <c r="Q111" s="18" t="s">
        <v>3475</v>
      </c>
      <c r="R111" s="20" t="s">
        <v>3606</v>
      </c>
      <c r="S111" s="18" t="s">
        <v>3607</v>
      </c>
      <c r="T111" s="20" t="s">
        <v>3608</v>
      </c>
      <c r="U111" s="18" t="s">
        <v>3609</v>
      </c>
      <c r="V111" s="18" t="s">
        <v>3451</v>
      </c>
      <c r="W111" s="20" t="s">
        <v>3610</v>
      </c>
      <c r="X111" s="18" t="s">
        <v>3475</v>
      </c>
      <c r="Y111" s="20" t="s">
        <v>3611</v>
      </c>
      <c r="Z111" s="18">
        <v>8</v>
      </c>
      <c r="AA111" s="18" t="s">
        <v>3522</v>
      </c>
      <c r="AB111" s="18" t="s">
        <v>3455</v>
      </c>
      <c r="AC111" s="18" t="s">
        <v>3437</v>
      </c>
      <c r="AD111" s="18" t="s">
        <v>1424</v>
      </c>
      <c r="AE111" s="18" t="s">
        <v>3438</v>
      </c>
      <c r="AF111" s="18"/>
      <c r="AG111" s="18" t="s">
        <v>3443</v>
      </c>
      <c r="AH111" s="18">
        <v>0</v>
      </c>
      <c r="AI111" s="18"/>
      <c r="AJ111" s="18" t="s">
        <v>3437</v>
      </c>
      <c r="AK111" s="18" t="s">
        <v>3437</v>
      </c>
      <c r="AL111" s="18" t="s">
        <v>3444</v>
      </c>
      <c r="AM111" s="18" t="s">
        <v>3520</v>
      </c>
      <c r="AN111" s="18"/>
      <c r="AO111" s="18" t="s">
        <v>3476</v>
      </c>
      <c r="AP111" s="18"/>
      <c r="AQ111" s="18"/>
      <c r="AR111" s="18"/>
      <c r="AS111" s="18" t="s">
        <v>3477</v>
      </c>
      <c r="AT111" s="18" t="s">
        <v>3437</v>
      </c>
      <c r="AU111" s="18"/>
    </row>
    <row r="112" spans="1:47" ht="24" x14ac:dyDescent="0.3">
      <c r="A112" s="15">
        <v>110</v>
      </c>
      <c r="B112" s="19" t="s">
        <v>4175</v>
      </c>
      <c r="C112" s="19">
        <f>COUNTIF(시나리오!$B$2:$B$260,ANALYTICS!B112)</f>
        <v>0</v>
      </c>
      <c r="D112" s="19" t="s">
        <v>3973</v>
      </c>
      <c r="E112" s="18" t="s">
        <v>4176</v>
      </c>
      <c r="F112" s="20" t="s">
        <v>4177</v>
      </c>
      <c r="G112" s="18" t="s">
        <v>3462</v>
      </c>
      <c r="H112" s="18" t="s">
        <v>1610</v>
      </c>
      <c r="I112" s="18" t="s">
        <v>3635</v>
      </c>
      <c r="J112" s="18" t="s">
        <v>3554</v>
      </c>
      <c r="K112" s="18" t="s">
        <v>3578</v>
      </c>
      <c r="L112" s="18" t="s">
        <v>3579</v>
      </c>
      <c r="M112" s="18" t="s">
        <v>3977</v>
      </c>
      <c r="N112" s="18" t="s">
        <v>3973</v>
      </c>
      <c r="O112" s="19" t="s">
        <v>6498</v>
      </c>
      <c r="P112" s="19" t="s">
        <v>4178</v>
      </c>
      <c r="Q112" s="18" t="s">
        <v>3475</v>
      </c>
      <c r="R112" s="18" t="s">
        <v>3475</v>
      </c>
      <c r="S112" s="18" t="s">
        <v>3475</v>
      </c>
      <c r="T112" s="18" t="s">
        <v>3475</v>
      </c>
      <c r="U112" s="18" t="s">
        <v>3475</v>
      </c>
      <c r="V112" s="18"/>
      <c r="W112" s="18"/>
      <c r="X112" s="18" t="s">
        <v>3475</v>
      </c>
      <c r="Y112" s="18"/>
      <c r="Z112" s="18"/>
      <c r="AA112" s="18" t="s">
        <v>3691</v>
      </c>
      <c r="AB112" s="18" t="s">
        <v>3475</v>
      </c>
      <c r="AC112" s="18" t="s">
        <v>3444</v>
      </c>
      <c r="AD112" s="18" t="s">
        <v>1424</v>
      </c>
      <c r="AE112" s="18" t="s">
        <v>3438</v>
      </c>
      <c r="AF112" s="18"/>
      <c r="AG112" s="18" t="s">
        <v>3443</v>
      </c>
      <c r="AH112" s="18">
        <v>0</v>
      </c>
      <c r="AI112" s="18"/>
      <c r="AJ112" s="18" t="s">
        <v>3437</v>
      </c>
      <c r="AK112" s="18" t="s">
        <v>3437</v>
      </c>
      <c r="AL112" s="18" t="s">
        <v>3444</v>
      </c>
      <c r="AM112" s="18" t="s">
        <v>4179</v>
      </c>
      <c r="AN112" s="18"/>
      <c r="AO112" s="18" t="s">
        <v>3728</v>
      </c>
      <c r="AP112" s="18" t="s">
        <v>4180</v>
      </c>
      <c r="AQ112" s="18"/>
      <c r="AR112" s="18"/>
      <c r="AS112" s="18" t="s">
        <v>3983</v>
      </c>
      <c r="AT112" s="18" t="s">
        <v>3437</v>
      </c>
      <c r="AU112" s="18"/>
    </row>
    <row r="113" spans="1:47" ht="120" x14ac:dyDescent="0.3">
      <c r="A113" s="15">
        <v>111</v>
      </c>
      <c r="B113" s="19" t="s">
        <v>1527</v>
      </c>
      <c r="C113" s="19">
        <f>COUNTIF(시나리오!$B$2:$B$260,ANALYTICS!B113)</f>
        <v>1</v>
      </c>
      <c r="D113" s="19" t="s">
        <v>3512</v>
      </c>
      <c r="E113" s="18" t="s">
        <v>4181</v>
      </c>
      <c r="F113" s="20" t="s">
        <v>3648</v>
      </c>
      <c r="G113" s="20" t="s">
        <v>3754</v>
      </c>
      <c r="H113" s="18" t="s">
        <v>1610</v>
      </c>
      <c r="I113" s="18" t="s">
        <v>3566</v>
      </c>
      <c r="J113" s="18" t="s">
        <v>3465</v>
      </c>
      <c r="K113" s="18" t="s">
        <v>3466</v>
      </c>
      <c r="L113" s="18" t="s">
        <v>3467</v>
      </c>
      <c r="M113" s="18" t="s">
        <v>3517</v>
      </c>
      <c r="N113" s="18" t="s">
        <v>3512</v>
      </c>
      <c r="O113" s="19" t="s">
        <v>6499</v>
      </c>
      <c r="P113" s="19" t="s">
        <v>1158</v>
      </c>
      <c r="Q113" s="18" t="s">
        <v>3475</v>
      </c>
      <c r="R113" s="20" t="s">
        <v>3447</v>
      </c>
      <c r="S113" s="20" t="s">
        <v>3448</v>
      </c>
      <c r="T113" s="20" t="s">
        <v>3664</v>
      </c>
      <c r="U113" s="18" t="s">
        <v>3665</v>
      </c>
      <c r="V113" s="18" t="s">
        <v>3451</v>
      </c>
      <c r="W113" s="20" t="s">
        <v>3666</v>
      </c>
      <c r="X113" s="18" t="s">
        <v>3475</v>
      </c>
      <c r="Y113" s="20" t="s">
        <v>3537</v>
      </c>
      <c r="Z113" s="18">
        <v>10</v>
      </c>
      <c r="AA113" s="18" t="s">
        <v>3522</v>
      </c>
      <c r="AB113" s="18" t="s">
        <v>3455</v>
      </c>
      <c r="AC113" s="18" t="s">
        <v>3437</v>
      </c>
      <c r="AD113" s="18" t="s">
        <v>1424</v>
      </c>
      <c r="AE113" s="18" t="s">
        <v>3438</v>
      </c>
      <c r="AF113" s="18"/>
      <c r="AG113" s="18" t="s">
        <v>3443</v>
      </c>
      <c r="AH113" s="18">
        <v>0</v>
      </c>
      <c r="AI113" s="18"/>
      <c r="AJ113" s="18" t="s">
        <v>3437</v>
      </c>
      <c r="AK113" s="18" t="s">
        <v>3437</v>
      </c>
      <c r="AL113" s="18" t="s">
        <v>3444</v>
      </c>
      <c r="AM113" s="18" t="s">
        <v>3520</v>
      </c>
      <c r="AN113" s="18"/>
      <c r="AO113" s="18" t="s">
        <v>3476</v>
      </c>
      <c r="AP113" s="18"/>
      <c r="AQ113" s="18"/>
      <c r="AR113" s="18"/>
      <c r="AS113" s="18" t="s">
        <v>3477</v>
      </c>
      <c r="AT113" s="18" t="s">
        <v>3437</v>
      </c>
      <c r="AU113" s="18"/>
    </row>
    <row r="114" spans="1:47" ht="108" x14ac:dyDescent="0.3">
      <c r="A114" s="15">
        <v>112</v>
      </c>
      <c r="B114" s="19" t="s">
        <v>4182</v>
      </c>
      <c r="C114" s="19">
        <f>COUNTIF(시나리오!$B$2:$B$260,ANALYTICS!B114)</f>
        <v>0</v>
      </c>
      <c r="D114" s="19" t="s">
        <v>3431</v>
      </c>
      <c r="E114" s="18" t="s">
        <v>4183</v>
      </c>
      <c r="F114" s="18" t="s">
        <v>3742</v>
      </c>
      <c r="G114" s="18" t="s">
        <v>3672</v>
      </c>
      <c r="H114" s="18" t="s">
        <v>3588</v>
      </c>
      <c r="I114" s="18" t="s">
        <v>3566</v>
      </c>
      <c r="J114" s="18" t="s">
        <v>1881</v>
      </c>
      <c r="K114" s="18" t="s">
        <v>3673</v>
      </c>
      <c r="L114" s="18" t="s">
        <v>3674</v>
      </c>
      <c r="M114" s="18" t="s">
        <v>3439</v>
      </c>
      <c r="N114" s="18" t="s">
        <v>3431</v>
      </c>
      <c r="O114" s="19" t="s">
        <v>6500</v>
      </c>
      <c r="P114" s="19" t="s">
        <v>4184</v>
      </c>
      <c r="Q114" s="18" t="s">
        <v>3594</v>
      </c>
      <c r="R114" s="18" t="s">
        <v>3624</v>
      </c>
      <c r="S114" s="18" t="s">
        <v>3594</v>
      </c>
      <c r="T114" s="20" t="s">
        <v>3625</v>
      </c>
      <c r="U114" s="18" t="s">
        <v>3626</v>
      </c>
      <c r="V114" s="18" t="s">
        <v>3451</v>
      </c>
      <c r="W114" s="20" t="s">
        <v>3627</v>
      </c>
      <c r="X114" s="18" t="s">
        <v>3491</v>
      </c>
      <c r="Y114" s="20" t="s">
        <v>3630</v>
      </c>
      <c r="Z114" s="18">
        <v>2</v>
      </c>
      <c r="AA114" s="18" t="s">
        <v>3455</v>
      </c>
      <c r="AB114" s="18" t="s">
        <v>3492</v>
      </c>
      <c r="AC114" s="18" t="s">
        <v>3444</v>
      </c>
      <c r="AD114" s="18" t="s">
        <v>1424</v>
      </c>
      <c r="AE114" s="18" t="s">
        <v>3438</v>
      </c>
      <c r="AF114" s="18"/>
      <c r="AG114" s="18" t="s">
        <v>3443</v>
      </c>
      <c r="AH114" s="18">
        <v>0</v>
      </c>
      <c r="AI114" s="18"/>
      <c r="AJ114" s="18" t="s">
        <v>3437</v>
      </c>
      <c r="AK114" s="18" t="s">
        <v>3444</v>
      </c>
      <c r="AL114" s="18" t="s">
        <v>3444</v>
      </c>
      <c r="AM114" s="18" t="s">
        <v>4185</v>
      </c>
      <c r="AN114" s="18"/>
      <c r="AO114" s="18" t="s">
        <v>3456</v>
      </c>
      <c r="AP114" s="18"/>
      <c r="AQ114" s="18"/>
      <c r="AR114" s="18"/>
      <c r="AS114" s="18" t="s">
        <v>3457</v>
      </c>
      <c r="AT114" s="18" t="s">
        <v>3437</v>
      </c>
      <c r="AU114" s="18"/>
    </row>
    <row r="115" spans="1:47" ht="168" x14ac:dyDescent="0.3">
      <c r="A115" s="15">
        <v>113</v>
      </c>
      <c r="B115" s="19" t="s">
        <v>2691</v>
      </c>
      <c r="C115" s="19">
        <f>COUNTIF(시나리오!$B$2:$B$260,ANALYTICS!B115)</f>
        <v>1</v>
      </c>
      <c r="D115" s="19" t="s">
        <v>3459</v>
      </c>
      <c r="E115" s="18" t="s">
        <v>4186</v>
      </c>
      <c r="F115" s="18" t="s">
        <v>3461</v>
      </c>
      <c r="G115" s="18" t="s">
        <v>3785</v>
      </c>
      <c r="H115" s="18" t="s">
        <v>1610</v>
      </c>
      <c r="I115" s="18" t="s">
        <v>3463</v>
      </c>
      <c r="J115" s="18" t="s">
        <v>3465</v>
      </c>
      <c r="K115" s="18" t="s">
        <v>3466</v>
      </c>
      <c r="L115" s="18" t="s">
        <v>3467</v>
      </c>
      <c r="M115" s="18" t="s">
        <v>3464</v>
      </c>
      <c r="N115" s="18" t="s">
        <v>3459</v>
      </c>
      <c r="O115" s="19" t="s">
        <v>6501</v>
      </c>
      <c r="P115" s="19" t="s">
        <v>1200</v>
      </c>
      <c r="Q115" s="18" t="s">
        <v>3469</v>
      </c>
      <c r="R115" s="18" t="s">
        <v>3470</v>
      </c>
      <c r="S115" s="18" t="s">
        <v>3469</v>
      </c>
      <c r="T115" s="18" t="s">
        <v>4187</v>
      </c>
      <c r="U115" s="18" t="s">
        <v>4188</v>
      </c>
      <c r="V115" s="18" t="s">
        <v>3451</v>
      </c>
      <c r="W115" s="20" t="s">
        <v>4189</v>
      </c>
      <c r="X115" s="18" t="s">
        <v>3491</v>
      </c>
      <c r="Y115" s="20" t="s">
        <v>3537</v>
      </c>
      <c r="Z115" s="18">
        <v>14</v>
      </c>
      <c r="AA115" s="18" t="s">
        <v>3455</v>
      </c>
      <c r="AB115" s="18" t="s">
        <v>3475</v>
      </c>
      <c r="AC115" s="18" t="s">
        <v>3437</v>
      </c>
      <c r="AD115" s="18" t="s">
        <v>1424</v>
      </c>
      <c r="AE115" s="18" t="s">
        <v>3438</v>
      </c>
      <c r="AF115" s="18"/>
      <c r="AG115" s="18" t="s">
        <v>3443</v>
      </c>
      <c r="AH115" s="18">
        <v>0</v>
      </c>
      <c r="AI115" s="18"/>
      <c r="AJ115" s="18" t="s">
        <v>3437</v>
      </c>
      <c r="AK115" s="18" t="s">
        <v>3437</v>
      </c>
      <c r="AL115" s="18" t="s">
        <v>3444</v>
      </c>
      <c r="AM115" s="18" t="s">
        <v>3468</v>
      </c>
      <c r="AN115" s="18"/>
      <c r="AO115" s="18" t="s">
        <v>3476</v>
      </c>
      <c r="AP115" s="18"/>
      <c r="AQ115" s="18"/>
      <c r="AR115" s="18"/>
      <c r="AS115" s="18" t="s">
        <v>3477</v>
      </c>
      <c r="AT115" s="18" t="s">
        <v>3437</v>
      </c>
      <c r="AU115" s="18"/>
    </row>
    <row r="116" spans="1:47" ht="60" x14ac:dyDescent="0.3">
      <c r="A116" s="15">
        <v>114</v>
      </c>
      <c r="B116" s="19" t="s">
        <v>2369</v>
      </c>
      <c r="C116" s="19">
        <f>COUNTIF(시나리오!$B$2:$B$260,ANALYTICS!B116)</f>
        <v>1</v>
      </c>
      <c r="D116" s="19" t="s">
        <v>3459</v>
      </c>
      <c r="E116" s="18" t="s">
        <v>4190</v>
      </c>
      <c r="F116" s="18" t="s">
        <v>3545</v>
      </c>
      <c r="G116" s="18" t="s">
        <v>3643</v>
      </c>
      <c r="H116" s="18" t="s">
        <v>4047</v>
      </c>
      <c r="I116" s="18" t="s">
        <v>3463</v>
      </c>
      <c r="J116" s="18"/>
      <c r="K116" s="18" t="s">
        <v>3522</v>
      </c>
      <c r="L116" s="18" t="s">
        <v>3644</v>
      </c>
      <c r="M116" s="18" t="s">
        <v>3464</v>
      </c>
      <c r="N116" s="18" t="s">
        <v>3459</v>
      </c>
      <c r="O116" s="19" t="s">
        <v>3270</v>
      </c>
      <c r="P116" s="19" t="s">
        <v>2368</v>
      </c>
      <c r="Q116" s="18" t="s">
        <v>3475</v>
      </c>
      <c r="R116" s="18" t="s">
        <v>3820</v>
      </c>
      <c r="S116" s="18" t="s">
        <v>3799</v>
      </c>
      <c r="T116" s="18" t="s">
        <v>3475</v>
      </c>
      <c r="U116" s="18" t="s">
        <v>3475</v>
      </c>
      <c r="V116" s="18" t="s">
        <v>3451</v>
      </c>
      <c r="W116" s="18"/>
      <c r="X116" s="18" t="s">
        <v>3475</v>
      </c>
      <c r="Y116" s="18" t="s">
        <v>3523</v>
      </c>
      <c r="Z116" s="18"/>
      <c r="AA116" s="18" t="s">
        <v>3455</v>
      </c>
      <c r="AB116" s="18" t="s">
        <v>3475</v>
      </c>
      <c r="AC116" s="18" t="s">
        <v>3437</v>
      </c>
      <c r="AD116" s="18" t="s">
        <v>1424</v>
      </c>
      <c r="AE116" s="18" t="s">
        <v>3438</v>
      </c>
      <c r="AF116" s="18"/>
      <c r="AG116" s="18" t="s">
        <v>3443</v>
      </c>
      <c r="AH116" s="18">
        <v>0</v>
      </c>
      <c r="AI116" s="18"/>
      <c r="AJ116" s="18" t="s">
        <v>3437</v>
      </c>
      <c r="AK116" s="18" t="s">
        <v>3437</v>
      </c>
      <c r="AL116" s="18" t="s">
        <v>3444</v>
      </c>
      <c r="AM116" s="18" t="s">
        <v>3468</v>
      </c>
      <c r="AN116" s="18"/>
      <c r="AO116" s="18" t="s">
        <v>3645</v>
      </c>
      <c r="AP116" s="18"/>
      <c r="AQ116" s="18"/>
      <c r="AR116" s="18"/>
      <c r="AS116" s="18" t="s">
        <v>3477</v>
      </c>
      <c r="AT116" s="18" t="s">
        <v>3437</v>
      </c>
      <c r="AU116" s="18"/>
    </row>
    <row r="117" spans="1:47" ht="24" x14ac:dyDescent="0.3">
      <c r="A117" s="15">
        <v>115</v>
      </c>
      <c r="B117" s="19" t="s">
        <v>1500</v>
      </c>
      <c r="C117" s="19">
        <f>COUNTIF(시나리오!$B$2:$B$260,ANALYTICS!B117)</f>
        <v>1</v>
      </c>
      <c r="D117" s="19" t="s">
        <v>3512</v>
      </c>
      <c r="E117" s="18" t="s">
        <v>4191</v>
      </c>
      <c r="F117" s="18" t="s">
        <v>3545</v>
      </c>
      <c r="G117" s="18" t="s">
        <v>3462</v>
      </c>
      <c r="H117" s="18" t="s">
        <v>1610</v>
      </c>
      <c r="I117" s="18" t="s">
        <v>3498</v>
      </c>
      <c r="J117" s="18" t="s">
        <v>3554</v>
      </c>
      <c r="K117" s="18" t="s">
        <v>3578</v>
      </c>
      <c r="L117" s="18" t="s">
        <v>3579</v>
      </c>
      <c r="M117" s="18" t="s">
        <v>3517</v>
      </c>
      <c r="N117" s="18" t="s">
        <v>3512</v>
      </c>
      <c r="O117" s="19" t="s">
        <v>6502</v>
      </c>
      <c r="P117" s="19" t="s">
        <v>980</v>
      </c>
      <c r="Q117" s="18" t="s">
        <v>3475</v>
      </c>
      <c r="R117" s="18" t="s">
        <v>3475</v>
      </c>
      <c r="S117" s="18" t="s">
        <v>3475</v>
      </c>
      <c r="T117" s="18" t="s">
        <v>3475</v>
      </c>
      <c r="U117" s="18" t="s">
        <v>3475</v>
      </c>
      <c r="V117" s="18"/>
      <c r="W117" s="18"/>
      <c r="X117" s="18" t="s">
        <v>3475</v>
      </c>
      <c r="Y117" s="18"/>
      <c r="Z117" s="18"/>
      <c r="AA117" s="18" t="s">
        <v>3522</v>
      </c>
      <c r="AB117" s="18" t="s">
        <v>3492</v>
      </c>
      <c r="AC117" s="18" t="s">
        <v>3444</v>
      </c>
      <c r="AD117" s="18" t="s">
        <v>1424</v>
      </c>
      <c r="AE117" s="18" t="s">
        <v>3438</v>
      </c>
      <c r="AF117" s="18"/>
      <c r="AG117" s="18" t="s">
        <v>3443</v>
      </c>
      <c r="AH117" s="18">
        <v>0</v>
      </c>
      <c r="AI117" s="18"/>
      <c r="AJ117" s="18" t="s">
        <v>3437</v>
      </c>
      <c r="AK117" s="18" t="s">
        <v>3437</v>
      </c>
      <c r="AL117" s="18" t="s">
        <v>3444</v>
      </c>
      <c r="AM117" s="18" t="s">
        <v>3520</v>
      </c>
      <c r="AN117" s="18"/>
      <c r="AO117" s="18" t="s">
        <v>3476</v>
      </c>
      <c r="AP117" s="18"/>
      <c r="AQ117" s="18"/>
      <c r="AR117" s="18"/>
      <c r="AS117" s="18" t="s">
        <v>3477</v>
      </c>
      <c r="AT117" s="18" t="s">
        <v>3437</v>
      </c>
      <c r="AU117" s="18"/>
    </row>
    <row r="118" spans="1:47" ht="96" x14ac:dyDescent="0.3">
      <c r="A118" s="15">
        <v>116</v>
      </c>
      <c r="B118" s="19" t="s">
        <v>4192</v>
      </c>
      <c r="C118" s="19">
        <f>COUNTIF(시나리오!$B$2:$B$260,ANALYTICS!B118)</f>
        <v>0</v>
      </c>
      <c r="D118" s="19" t="s">
        <v>3431</v>
      </c>
      <c r="E118" s="18" t="s">
        <v>4193</v>
      </c>
      <c r="F118" s="18" t="s">
        <v>3742</v>
      </c>
      <c r="G118" s="18" t="s">
        <v>3742</v>
      </c>
      <c r="H118" s="18" t="s">
        <v>3435</v>
      </c>
      <c r="I118" s="18" t="s">
        <v>3436</v>
      </c>
      <c r="J118" s="20" t="s">
        <v>3734</v>
      </c>
      <c r="K118" s="20" t="s">
        <v>4194</v>
      </c>
      <c r="L118" s="20" t="s">
        <v>4195</v>
      </c>
      <c r="M118" s="18" t="s">
        <v>3439</v>
      </c>
      <c r="N118" s="18" t="s">
        <v>3431</v>
      </c>
      <c r="O118" s="19" t="s">
        <v>6503</v>
      </c>
      <c r="P118" s="19" t="s">
        <v>4196</v>
      </c>
      <c r="Q118" s="20" t="s">
        <v>4072</v>
      </c>
      <c r="R118" s="18" t="s">
        <v>3678</v>
      </c>
      <c r="S118" s="18" t="s">
        <v>3607</v>
      </c>
      <c r="T118" s="20" t="s">
        <v>3608</v>
      </c>
      <c r="U118" s="18" t="s">
        <v>3609</v>
      </c>
      <c r="V118" s="18" t="s">
        <v>3451</v>
      </c>
      <c r="W118" s="20" t="s">
        <v>3610</v>
      </c>
      <c r="X118" s="18" t="s">
        <v>3475</v>
      </c>
      <c r="Y118" s="20" t="s">
        <v>3611</v>
      </c>
      <c r="Z118" s="18">
        <v>8</v>
      </c>
      <c r="AA118" s="18" t="s">
        <v>3454</v>
      </c>
      <c r="AB118" s="18" t="s">
        <v>3455</v>
      </c>
      <c r="AC118" s="18" t="s">
        <v>3437</v>
      </c>
      <c r="AD118" s="18" t="s">
        <v>1424</v>
      </c>
      <c r="AE118" s="18" t="s">
        <v>3438</v>
      </c>
      <c r="AF118" s="18"/>
      <c r="AG118" s="18" t="s">
        <v>3443</v>
      </c>
      <c r="AH118" s="18">
        <v>0</v>
      </c>
      <c r="AI118" s="18"/>
      <c r="AJ118" s="18" t="s">
        <v>3437</v>
      </c>
      <c r="AK118" s="18" t="s">
        <v>3444</v>
      </c>
      <c r="AL118" s="18" t="s">
        <v>3444</v>
      </c>
      <c r="AM118" s="18" t="s">
        <v>4197</v>
      </c>
      <c r="AN118" s="18"/>
      <c r="AO118" s="18" t="s">
        <v>3510</v>
      </c>
      <c r="AP118" s="18" t="s">
        <v>4198</v>
      </c>
      <c r="AQ118" s="18"/>
      <c r="AR118" s="18"/>
      <c r="AS118" s="18" t="s">
        <v>3457</v>
      </c>
      <c r="AT118" s="18" t="s">
        <v>3437</v>
      </c>
      <c r="AU118" s="18"/>
    </row>
    <row r="119" spans="1:47" ht="300" x14ac:dyDescent="0.3">
      <c r="A119" s="15">
        <v>117</v>
      </c>
      <c r="B119" s="19" t="s">
        <v>4199</v>
      </c>
      <c r="C119" s="19">
        <f>COUNTIF(시나리오!$B$2:$B$260,ANALYTICS!B119)</f>
        <v>0</v>
      </c>
      <c r="D119" s="19" t="s">
        <v>3717</v>
      </c>
      <c r="E119" s="18" t="s">
        <v>4200</v>
      </c>
      <c r="F119" s="18" t="s">
        <v>3742</v>
      </c>
      <c r="G119" s="20" t="s">
        <v>4138</v>
      </c>
      <c r="H119" s="18" t="s">
        <v>3522</v>
      </c>
      <c r="I119" s="18" t="s">
        <v>3566</v>
      </c>
      <c r="J119" s="20" t="s">
        <v>4201</v>
      </c>
      <c r="K119" s="20" t="s">
        <v>4202</v>
      </c>
      <c r="L119" s="20" t="s">
        <v>4203</v>
      </c>
      <c r="M119" s="18" t="s">
        <v>3722</v>
      </c>
      <c r="N119" s="18" t="s">
        <v>3717</v>
      </c>
      <c r="O119" s="19" t="s">
        <v>6504</v>
      </c>
      <c r="P119" s="19" t="s">
        <v>4204</v>
      </c>
      <c r="Q119" s="18" t="s">
        <v>3475</v>
      </c>
      <c r="R119" s="18" t="s">
        <v>3475</v>
      </c>
      <c r="S119" s="18" t="s">
        <v>3475</v>
      </c>
      <c r="T119" s="18" t="s">
        <v>3475</v>
      </c>
      <c r="U119" s="18" t="s">
        <v>3475</v>
      </c>
      <c r="V119" s="18"/>
      <c r="W119" s="18"/>
      <c r="X119" s="18" t="s">
        <v>3475</v>
      </c>
      <c r="Y119" s="18"/>
      <c r="Z119" s="18"/>
      <c r="AA119" s="18" t="s">
        <v>3454</v>
      </c>
      <c r="AB119" s="18" t="s">
        <v>3475</v>
      </c>
      <c r="AC119" s="18" t="s">
        <v>3444</v>
      </c>
      <c r="AD119" s="18" t="s">
        <v>1424</v>
      </c>
      <c r="AE119" s="18" t="s">
        <v>3438</v>
      </c>
      <c r="AF119" s="18"/>
      <c r="AG119" s="18" t="s">
        <v>3443</v>
      </c>
      <c r="AH119" s="18">
        <v>0</v>
      </c>
      <c r="AI119" s="18"/>
      <c r="AJ119" s="18" t="s">
        <v>3437</v>
      </c>
      <c r="AK119" s="18" t="s">
        <v>3437</v>
      </c>
      <c r="AL119" s="18" t="s">
        <v>3444</v>
      </c>
      <c r="AM119" s="18" t="s">
        <v>3727</v>
      </c>
      <c r="AN119" s="18"/>
      <c r="AO119" s="18" t="s">
        <v>3728</v>
      </c>
      <c r="AP119" s="18"/>
      <c r="AQ119" s="18"/>
      <c r="AR119" s="18"/>
      <c r="AS119" s="18" t="s">
        <v>3729</v>
      </c>
      <c r="AT119" s="18" t="s">
        <v>3437</v>
      </c>
      <c r="AU119" s="18"/>
    </row>
    <row r="120" spans="1:47" ht="228" x14ac:dyDescent="0.3">
      <c r="A120" s="15">
        <v>118</v>
      </c>
      <c r="B120" s="19" t="s">
        <v>4205</v>
      </c>
      <c r="C120" s="19">
        <f>COUNTIF(시나리오!$B$2:$B$260,ANALYTICS!B120)</f>
        <v>0</v>
      </c>
      <c r="D120" s="19" t="s">
        <v>3717</v>
      </c>
      <c r="E120" s="18" t="s">
        <v>4206</v>
      </c>
      <c r="F120" s="18" t="s">
        <v>3742</v>
      </c>
      <c r="G120" s="20" t="s">
        <v>4138</v>
      </c>
      <c r="H120" s="20" t="s">
        <v>4207</v>
      </c>
      <c r="I120" s="18" t="s">
        <v>3566</v>
      </c>
      <c r="J120" s="20" t="s">
        <v>4208</v>
      </c>
      <c r="K120" s="20" t="s">
        <v>4209</v>
      </c>
      <c r="L120" s="20" t="s">
        <v>4210</v>
      </c>
      <c r="M120" s="18" t="s">
        <v>3722</v>
      </c>
      <c r="N120" s="18" t="s">
        <v>3717</v>
      </c>
      <c r="O120" s="19" t="s">
        <v>6505</v>
      </c>
      <c r="P120" s="19" t="s">
        <v>4211</v>
      </c>
      <c r="Q120" s="18" t="s">
        <v>3475</v>
      </c>
      <c r="R120" s="18" t="s">
        <v>3475</v>
      </c>
      <c r="S120" s="18" t="s">
        <v>3475</v>
      </c>
      <c r="T120" s="18" t="s">
        <v>3475</v>
      </c>
      <c r="U120" s="18" t="s">
        <v>3475</v>
      </c>
      <c r="V120" s="18"/>
      <c r="W120" s="18"/>
      <c r="X120" s="18" t="s">
        <v>3475</v>
      </c>
      <c r="Y120" s="18"/>
      <c r="Z120" s="18"/>
      <c r="AA120" s="18" t="s">
        <v>3454</v>
      </c>
      <c r="AB120" s="18" t="s">
        <v>3475</v>
      </c>
      <c r="AC120" s="18" t="s">
        <v>3437</v>
      </c>
      <c r="AD120" s="18" t="s">
        <v>1424</v>
      </c>
      <c r="AE120" s="18" t="s">
        <v>3438</v>
      </c>
      <c r="AF120" s="18"/>
      <c r="AG120" s="18" t="s">
        <v>3443</v>
      </c>
      <c r="AH120" s="18">
        <v>0</v>
      </c>
      <c r="AI120" s="18"/>
      <c r="AJ120" s="18" t="s">
        <v>3437</v>
      </c>
      <c r="AK120" s="18" t="s">
        <v>3437</v>
      </c>
      <c r="AL120" s="18" t="s">
        <v>3444</v>
      </c>
      <c r="AM120" s="18" t="s">
        <v>3727</v>
      </c>
      <c r="AN120" s="18"/>
      <c r="AO120" s="18" t="s">
        <v>3728</v>
      </c>
      <c r="AP120" s="18"/>
      <c r="AQ120" s="18"/>
      <c r="AR120" s="18"/>
      <c r="AS120" s="18" t="s">
        <v>3729</v>
      </c>
      <c r="AT120" s="18" t="s">
        <v>3437</v>
      </c>
      <c r="AU120" s="18"/>
    </row>
    <row r="121" spans="1:47" ht="372" x14ac:dyDescent="0.3">
      <c r="A121" s="15">
        <v>119</v>
      </c>
      <c r="B121" s="19" t="s">
        <v>4212</v>
      </c>
      <c r="C121" s="19">
        <f>COUNTIF(시나리오!$B$2:$B$260,ANALYTICS!B121)</f>
        <v>0</v>
      </c>
      <c r="D121" s="19" t="s">
        <v>3717</v>
      </c>
      <c r="E121" s="18" t="s">
        <v>4213</v>
      </c>
      <c r="F121" s="20" t="s">
        <v>3648</v>
      </c>
      <c r="G121" s="18" t="s">
        <v>4214</v>
      </c>
      <c r="H121" s="20" t="s">
        <v>4215</v>
      </c>
      <c r="I121" s="18" t="s">
        <v>3566</v>
      </c>
      <c r="J121" s="20" t="s">
        <v>4216</v>
      </c>
      <c r="K121" s="20" t="s">
        <v>4217</v>
      </c>
      <c r="L121" s="20" t="s">
        <v>4218</v>
      </c>
      <c r="M121" s="18" t="s">
        <v>3722</v>
      </c>
      <c r="N121" s="18" t="s">
        <v>3717</v>
      </c>
      <c r="O121" s="19" t="s">
        <v>6506</v>
      </c>
      <c r="P121" s="19" t="s">
        <v>4219</v>
      </c>
      <c r="Q121" s="18" t="s">
        <v>3475</v>
      </c>
      <c r="R121" s="18" t="s">
        <v>3475</v>
      </c>
      <c r="S121" s="18" t="s">
        <v>3475</v>
      </c>
      <c r="T121" s="18" t="s">
        <v>3475</v>
      </c>
      <c r="U121" s="18" t="s">
        <v>3475</v>
      </c>
      <c r="V121" s="18"/>
      <c r="W121" s="18"/>
      <c r="X121" s="18" t="s">
        <v>3475</v>
      </c>
      <c r="Y121" s="18"/>
      <c r="Z121" s="18"/>
      <c r="AA121" s="18" t="s">
        <v>3454</v>
      </c>
      <c r="AB121" s="18" t="s">
        <v>3475</v>
      </c>
      <c r="AC121" s="18" t="s">
        <v>3444</v>
      </c>
      <c r="AD121" s="18" t="s">
        <v>1424</v>
      </c>
      <c r="AE121" s="18" t="s">
        <v>3438</v>
      </c>
      <c r="AF121" s="18"/>
      <c r="AG121" s="18" t="s">
        <v>3443</v>
      </c>
      <c r="AH121" s="18">
        <v>0</v>
      </c>
      <c r="AI121" s="18"/>
      <c r="AJ121" s="18" t="s">
        <v>3437</v>
      </c>
      <c r="AK121" s="18" t="s">
        <v>3437</v>
      </c>
      <c r="AL121" s="18" t="s">
        <v>3444</v>
      </c>
      <c r="AM121" s="18" t="s">
        <v>3727</v>
      </c>
      <c r="AN121" s="18"/>
      <c r="AO121" s="18" t="s">
        <v>3728</v>
      </c>
      <c r="AP121" s="18"/>
      <c r="AQ121" s="18"/>
      <c r="AR121" s="18"/>
      <c r="AS121" s="18" t="s">
        <v>3729</v>
      </c>
      <c r="AT121" s="18" t="s">
        <v>3437</v>
      </c>
      <c r="AU121" s="18"/>
    </row>
    <row r="122" spans="1:47" ht="72" x14ac:dyDescent="0.3">
      <c r="A122" s="15">
        <v>120</v>
      </c>
      <c r="B122" s="19" t="s">
        <v>4220</v>
      </c>
      <c r="C122" s="19">
        <f>COUNTIF(시나리오!$B$2:$B$260,ANALYTICS!B122)</f>
        <v>0</v>
      </c>
      <c r="D122" s="19" t="s">
        <v>3717</v>
      </c>
      <c r="E122" s="18" t="s">
        <v>4221</v>
      </c>
      <c r="F122" s="20" t="s">
        <v>3648</v>
      </c>
      <c r="G122" s="20" t="s">
        <v>4222</v>
      </c>
      <c r="H122" s="20" t="s">
        <v>4223</v>
      </c>
      <c r="I122" s="18" t="s">
        <v>3566</v>
      </c>
      <c r="J122" s="18" t="s">
        <v>3440</v>
      </c>
      <c r="K122" s="20" t="s">
        <v>4224</v>
      </c>
      <c r="L122" s="20" t="s">
        <v>4225</v>
      </c>
      <c r="M122" s="18" t="s">
        <v>3722</v>
      </c>
      <c r="N122" s="18" t="s">
        <v>3717</v>
      </c>
      <c r="O122" s="19" t="s">
        <v>6507</v>
      </c>
      <c r="P122" s="19" t="s">
        <v>4226</v>
      </c>
      <c r="Q122" s="18" t="s">
        <v>3475</v>
      </c>
      <c r="R122" s="18" t="s">
        <v>3475</v>
      </c>
      <c r="S122" s="18" t="s">
        <v>3475</v>
      </c>
      <c r="T122" s="18" t="s">
        <v>3475</v>
      </c>
      <c r="U122" s="18" t="s">
        <v>3475</v>
      </c>
      <c r="V122" s="18"/>
      <c r="W122" s="18"/>
      <c r="X122" s="18" t="s">
        <v>3475</v>
      </c>
      <c r="Y122" s="18"/>
      <c r="Z122" s="18"/>
      <c r="AA122" s="18" t="s">
        <v>3454</v>
      </c>
      <c r="AB122" s="18" t="s">
        <v>3475</v>
      </c>
      <c r="AC122" s="18" t="s">
        <v>3444</v>
      </c>
      <c r="AD122" s="18" t="s">
        <v>1424</v>
      </c>
      <c r="AE122" s="18" t="s">
        <v>3438</v>
      </c>
      <c r="AF122" s="18"/>
      <c r="AG122" s="18" t="s">
        <v>3443</v>
      </c>
      <c r="AH122" s="18">
        <v>0</v>
      </c>
      <c r="AI122" s="18"/>
      <c r="AJ122" s="18" t="s">
        <v>3437</v>
      </c>
      <c r="AK122" s="18" t="s">
        <v>3437</v>
      </c>
      <c r="AL122" s="18" t="s">
        <v>3444</v>
      </c>
      <c r="AM122" s="18" t="s">
        <v>3727</v>
      </c>
      <c r="AN122" s="18"/>
      <c r="AO122" s="18" t="s">
        <v>3728</v>
      </c>
      <c r="AP122" s="18"/>
      <c r="AQ122" s="18"/>
      <c r="AR122" s="18"/>
      <c r="AS122" s="18" t="s">
        <v>3729</v>
      </c>
      <c r="AT122" s="18" t="s">
        <v>3437</v>
      </c>
      <c r="AU122" s="18"/>
    </row>
    <row r="123" spans="1:47" ht="48" x14ac:dyDescent="0.3">
      <c r="A123" s="15">
        <v>121</v>
      </c>
      <c r="B123" s="19" t="s">
        <v>4227</v>
      </c>
      <c r="C123" s="19">
        <f>COUNTIF(시나리오!$B$2:$B$260,ANALYTICS!B123)</f>
        <v>0</v>
      </c>
      <c r="D123" s="19" t="s">
        <v>3717</v>
      </c>
      <c r="E123" s="18" t="s">
        <v>4228</v>
      </c>
      <c r="F123" s="18" t="s">
        <v>3706</v>
      </c>
      <c r="G123" s="18" t="s">
        <v>3707</v>
      </c>
      <c r="H123" s="18" t="s">
        <v>3497</v>
      </c>
      <c r="I123" s="18" t="s">
        <v>3721</v>
      </c>
      <c r="J123" s="18" t="s">
        <v>1881</v>
      </c>
      <c r="K123" s="18" t="s">
        <v>3810</v>
      </c>
      <c r="L123" s="18" t="s">
        <v>3811</v>
      </c>
      <c r="M123" s="18" t="s">
        <v>3722</v>
      </c>
      <c r="N123" s="18" t="s">
        <v>3717</v>
      </c>
      <c r="O123" s="19" t="s">
        <v>6508</v>
      </c>
      <c r="P123" s="19" t="s">
        <v>4229</v>
      </c>
      <c r="Q123" s="18" t="s">
        <v>3475</v>
      </c>
      <c r="R123" s="18" t="s">
        <v>3475</v>
      </c>
      <c r="S123" s="18" t="s">
        <v>3475</v>
      </c>
      <c r="T123" s="18" t="s">
        <v>3475</v>
      </c>
      <c r="U123" s="18" t="s">
        <v>3475</v>
      </c>
      <c r="V123" s="18"/>
      <c r="W123" s="18"/>
      <c r="X123" s="18" t="s">
        <v>3475</v>
      </c>
      <c r="Y123" s="18"/>
      <c r="Z123" s="18"/>
      <c r="AA123" s="18" t="s">
        <v>3454</v>
      </c>
      <c r="AB123" s="18" t="s">
        <v>3475</v>
      </c>
      <c r="AC123" s="18" t="s">
        <v>3437</v>
      </c>
      <c r="AD123" s="18" t="s">
        <v>1424</v>
      </c>
      <c r="AE123" s="18" t="s">
        <v>3438</v>
      </c>
      <c r="AF123" s="18"/>
      <c r="AG123" s="18" t="s">
        <v>3443</v>
      </c>
      <c r="AH123" s="18">
        <v>0</v>
      </c>
      <c r="AI123" s="18"/>
      <c r="AJ123" s="18" t="s">
        <v>3437</v>
      </c>
      <c r="AK123" s="18" t="s">
        <v>3437</v>
      </c>
      <c r="AL123" s="18" t="s">
        <v>3444</v>
      </c>
      <c r="AM123" s="18" t="s">
        <v>3727</v>
      </c>
      <c r="AN123" s="18"/>
      <c r="AO123" s="18" t="s">
        <v>3728</v>
      </c>
      <c r="AP123" s="18"/>
      <c r="AQ123" s="18"/>
      <c r="AR123" s="18"/>
      <c r="AS123" s="18" t="s">
        <v>3729</v>
      </c>
      <c r="AT123" s="18" t="s">
        <v>3437</v>
      </c>
      <c r="AU123" s="18"/>
    </row>
    <row r="124" spans="1:47" ht="288" x14ac:dyDescent="0.3">
      <c r="A124" s="15">
        <v>122</v>
      </c>
      <c r="B124" s="19" t="s">
        <v>4230</v>
      </c>
      <c r="C124" s="19">
        <f>COUNTIF(시나리오!$B$2:$B$260,ANALYTICS!B124)</f>
        <v>0</v>
      </c>
      <c r="D124" s="19" t="s">
        <v>3717</v>
      </c>
      <c r="E124" s="18" t="s">
        <v>4231</v>
      </c>
      <c r="F124" s="20" t="s">
        <v>3648</v>
      </c>
      <c r="G124" s="20" t="s">
        <v>3823</v>
      </c>
      <c r="H124" s="18" t="s">
        <v>4232</v>
      </c>
      <c r="I124" s="18" t="s">
        <v>3721</v>
      </c>
      <c r="J124" s="20" t="s">
        <v>4233</v>
      </c>
      <c r="K124" s="20" t="s">
        <v>4234</v>
      </c>
      <c r="L124" s="20" t="s">
        <v>4235</v>
      </c>
      <c r="M124" s="18" t="s">
        <v>3722</v>
      </c>
      <c r="N124" s="18" t="s">
        <v>3717</v>
      </c>
      <c r="O124" s="19" t="s">
        <v>6509</v>
      </c>
      <c r="P124" s="19" t="s">
        <v>4236</v>
      </c>
      <c r="Q124" s="18" t="s">
        <v>3475</v>
      </c>
      <c r="R124" s="18" t="s">
        <v>3475</v>
      </c>
      <c r="S124" s="18" t="s">
        <v>3475</v>
      </c>
      <c r="T124" s="18" t="s">
        <v>3475</v>
      </c>
      <c r="U124" s="18" t="s">
        <v>3475</v>
      </c>
      <c r="V124" s="18"/>
      <c r="W124" s="18"/>
      <c r="X124" s="18" t="s">
        <v>3475</v>
      </c>
      <c r="Y124" s="18"/>
      <c r="Z124" s="18"/>
      <c r="AA124" s="18" t="s">
        <v>3454</v>
      </c>
      <c r="AB124" s="18" t="s">
        <v>3475</v>
      </c>
      <c r="AC124" s="18" t="s">
        <v>3437</v>
      </c>
      <c r="AD124" s="18" t="s">
        <v>1424</v>
      </c>
      <c r="AE124" s="18" t="s">
        <v>3438</v>
      </c>
      <c r="AF124" s="18"/>
      <c r="AG124" s="18" t="s">
        <v>3443</v>
      </c>
      <c r="AH124" s="18">
        <v>0</v>
      </c>
      <c r="AI124" s="18"/>
      <c r="AJ124" s="18" t="s">
        <v>3437</v>
      </c>
      <c r="AK124" s="18" t="s">
        <v>3437</v>
      </c>
      <c r="AL124" s="18" t="s">
        <v>3444</v>
      </c>
      <c r="AM124" s="18" t="s">
        <v>3727</v>
      </c>
      <c r="AN124" s="18"/>
      <c r="AO124" s="18" t="s">
        <v>3728</v>
      </c>
      <c r="AP124" s="18"/>
      <c r="AQ124" s="18"/>
      <c r="AR124" s="18"/>
      <c r="AS124" s="18" t="s">
        <v>3729</v>
      </c>
      <c r="AT124" s="18" t="s">
        <v>3437</v>
      </c>
      <c r="AU124" s="18"/>
    </row>
    <row r="125" spans="1:47" ht="372" x14ac:dyDescent="0.3">
      <c r="A125" s="15">
        <v>123</v>
      </c>
      <c r="B125" s="19" t="s">
        <v>4237</v>
      </c>
      <c r="C125" s="19">
        <f>COUNTIF(시나리오!$B$2:$B$260,ANALYTICS!B125)</f>
        <v>0</v>
      </c>
      <c r="D125" s="19" t="s">
        <v>3717</v>
      </c>
      <c r="E125" s="18" t="s">
        <v>4238</v>
      </c>
      <c r="F125" s="20" t="s">
        <v>3648</v>
      </c>
      <c r="G125" s="20" t="s">
        <v>4222</v>
      </c>
      <c r="H125" s="20" t="s">
        <v>3720</v>
      </c>
      <c r="I125" s="18" t="s">
        <v>3721</v>
      </c>
      <c r="J125" s="20" t="s">
        <v>4239</v>
      </c>
      <c r="K125" s="20" t="s">
        <v>4240</v>
      </c>
      <c r="L125" s="20" t="s">
        <v>4241</v>
      </c>
      <c r="M125" s="18" t="s">
        <v>3722</v>
      </c>
      <c r="N125" s="18" t="s">
        <v>3717</v>
      </c>
      <c r="O125" s="19" t="s">
        <v>6510</v>
      </c>
      <c r="P125" s="19" t="s">
        <v>4242</v>
      </c>
      <c r="Q125" s="18" t="s">
        <v>3475</v>
      </c>
      <c r="R125" s="18" t="s">
        <v>3475</v>
      </c>
      <c r="S125" s="18" t="s">
        <v>3475</v>
      </c>
      <c r="T125" s="18" t="s">
        <v>3475</v>
      </c>
      <c r="U125" s="18" t="s">
        <v>3475</v>
      </c>
      <c r="V125" s="18"/>
      <c r="W125" s="18"/>
      <c r="X125" s="18" t="s">
        <v>3475</v>
      </c>
      <c r="Y125" s="18"/>
      <c r="Z125" s="18"/>
      <c r="AA125" s="18" t="s">
        <v>3454</v>
      </c>
      <c r="AB125" s="18" t="s">
        <v>3475</v>
      </c>
      <c r="AC125" s="18" t="s">
        <v>3437</v>
      </c>
      <c r="AD125" s="18" t="s">
        <v>1424</v>
      </c>
      <c r="AE125" s="18" t="s">
        <v>3438</v>
      </c>
      <c r="AF125" s="18"/>
      <c r="AG125" s="18" t="s">
        <v>3443</v>
      </c>
      <c r="AH125" s="18">
        <v>0</v>
      </c>
      <c r="AI125" s="18"/>
      <c r="AJ125" s="18" t="s">
        <v>3437</v>
      </c>
      <c r="AK125" s="18" t="s">
        <v>3437</v>
      </c>
      <c r="AL125" s="18" t="s">
        <v>3444</v>
      </c>
      <c r="AM125" s="18" t="s">
        <v>3727</v>
      </c>
      <c r="AN125" s="18"/>
      <c r="AO125" s="18" t="s">
        <v>3728</v>
      </c>
      <c r="AP125" s="18"/>
      <c r="AQ125" s="18"/>
      <c r="AR125" s="18"/>
      <c r="AS125" s="18" t="s">
        <v>3729</v>
      </c>
      <c r="AT125" s="18" t="s">
        <v>3437</v>
      </c>
      <c r="AU125" s="18"/>
    </row>
    <row r="126" spans="1:47" ht="36" x14ac:dyDescent="0.3">
      <c r="A126" s="15">
        <v>124</v>
      </c>
      <c r="B126" s="19" t="s">
        <v>4243</v>
      </c>
      <c r="C126" s="19">
        <f>COUNTIF(시나리오!$B$2:$B$260,ANALYTICS!B126)</f>
        <v>0</v>
      </c>
      <c r="D126" s="19" t="s">
        <v>3717</v>
      </c>
      <c r="E126" s="18" t="s">
        <v>4244</v>
      </c>
      <c r="F126" s="18" t="s">
        <v>3742</v>
      </c>
      <c r="G126" s="18" t="s">
        <v>3742</v>
      </c>
      <c r="H126" s="18" t="s">
        <v>3435</v>
      </c>
      <c r="I126" s="18" t="s">
        <v>3721</v>
      </c>
      <c r="J126" s="18" t="s">
        <v>4245</v>
      </c>
      <c r="K126" s="18" t="s">
        <v>4246</v>
      </c>
      <c r="L126" s="18" t="s">
        <v>4247</v>
      </c>
      <c r="M126" s="18" t="s">
        <v>3722</v>
      </c>
      <c r="N126" s="18" t="s">
        <v>3717</v>
      </c>
      <c r="O126" s="19" t="s">
        <v>6511</v>
      </c>
      <c r="P126" s="19" t="s">
        <v>4248</v>
      </c>
      <c r="Q126" s="18" t="s">
        <v>3475</v>
      </c>
      <c r="R126" s="18" t="s">
        <v>3475</v>
      </c>
      <c r="S126" s="18" t="s">
        <v>3475</v>
      </c>
      <c r="T126" s="18" t="s">
        <v>3475</v>
      </c>
      <c r="U126" s="18" t="s">
        <v>3475</v>
      </c>
      <c r="V126" s="18"/>
      <c r="W126" s="18"/>
      <c r="X126" s="18" t="s">
        <v>3475</v>
      </c>
      <c r="Y126" s="18"/>
      <c r="Z126" s="18"/>
      <c r="AA126" s="18" t="s">
        <v>3454</v>
      </c>
      <c r="AB126" s="18" t="s">
        <v>3475</v>
      </c>
      <c r="AC126" s="18" t="s">
        <v>3437</v>
      </c>
      <c r="AD126" s="18" t="s">
        <v>1424</v>
      </c>
      <c r="AE126" s="18" t="s">
        <v>3438</v>
      </c>
      <c r="AF126" s="18"/>
      <c r="AG126" s="18" t="s">
        <v>3443</v>
      </c>
      <c r="AH126" s="18">
        <v>0</v>
      </c>
      <c r="AI126" s="18"/>
      <c r="AJ126" s="18" t="s">
        <v>3437</v>
      </c>
      <c r="AK126" s="18" t="s">
        <v>3437</v>
      </c>
      <c r="AL126" s="18" t="s">
        <v>3444</v>
      </c>
      <c r="AM126" s="18" t="s">
        <v>3727</v>
      </c>
      <c r="AN126" s="18"/>
      <c r="AO126" s="18" t="s">
        <v>3728</v>
      </c>
      <c r="AP126" s="18"/>
      <c r="AQ126" s="18"/>
      <c r="AR126" s="18"/>
      <c r="AS126" s="18" t="s">
        <v>3729</v>
      </c>
      <c r="AT126" s="18" t="s">
        <v>3437</v>
      </c>
      <c r="AU126" s="18"/>
    </row>
    <row r="127" spans="1:47" ht="409.5" x14ac:dyDescent="0.3">
      <c r="A127" s="15">
        <v>125</v>
      </c>
      <c r="B127" s="19" t="s">
        <v>4249</v>
      </c>
      <c r="C127" s="19">
        <f>COUNTIF(시나리오!$B$2:$B$260,ANALYTICS!B127)</f>
        <v>0</v>
      </c>
      <c r="D127" s="19" t="s">
        <v>3717</v>
      </c>
      <c r="E127" s="18" t="s">
        <v>4250</v>
      </c>
      <c r="F127" s="20" t="s">
        <v>3648</v>
      </c>
      <c r="G127" s="20" t="s">
        <v>4251</v>
      </c>
      <c r="H127" s="20" t="s">
        <v>3720</v>
      </c>
      <c r="I127" s="18" t="s">
        <v>3721</v>
      </c>
      <c r="J127" s="20" t="s">
        <v>4252</v>
      </c>
      <c r="K127" s="20" t="s">
        <v>4253</v>
      </c>
      <c r="L127" s="20" t="s">
        <v>4254</v>
      </c>
      <c r="M127" s="18" t="s">
        <v>3722</v>
      </c>
      <c r="N127" s="18" t="s">
        <v>3717</v>
      </c>
      <c r="O127" s="19" t="s">
        <v>6512</v>
      </c>
      <c r="P127" s="19" t="s">
        <v>4255</v>
      </c>
      <c r="Q127" s="18" t="s">
        <v>3475</v>
      </c>
      <c r="R127" s="18" t="s">
        <v>3475</v>
      </c>
      <c r="S127" s="18" t="s">
        <v>3475</v>
      </c>
      <c r="T127" s="18" t="s">
        <v>3475</v>
      </c>
      <c r="U127" s="18" t="s">
        <v>3475</v>
      </c>
      <c r="V127" s="18"/>
      <c r="W127" s="18"/>
      <c r="X127" s="18" t="s">
        <v>3475</v>
      </c>
      <c r="Y127" s="18"/>
      <c r="Z127" s="18"/>
      <c r="AA127" s="18" t="s">
        <v>3455</v>
      </c>
      <c r="AB127" s="18" t="s">
        <v>3475</v>
      </c>
      <c r="AC127" s="18" t="s">
        <v>3437</v>
      </c>
      <c r="AD127" s="18" t="s">
        <v>1424</v>
      </c>
      <c r="AE127" s="18" t="s">
        <v>3438</v>
      </c>
      <c r="AF127" s="18"/>
      <c r="AG127" s="18" t="s">
        <v>3443</v>
      </c>
      <c r="AH127" s="18">
        <v>0</v>
      </c>
      <c r="AI127" s="18"/>
      <c r="AJ127" s="18" t="s">
        <v>3437</v>
      </c>
      <c r="AK127" s="18" t="s">
        <v>3437</v>
      </c>
      <c r="AL127" s="18" t="s">
        <v>3444</v>
      </c>
      <c r="AM127" s="18" t="s">
        <v>3727</v>
      </c>
      <c r="AN127" s="18"/>
      <c r="AO127" s="18" t="s">
        <v>3728</v>
      </c>
      <c r="AP127" s="18"/>
      <c r="AQ127" s="18"/>
      <c r="AR127" s="18"/>
      <c r="AS127" s="18" t="s">
        <v>3729</v>
      </c>
      <c r="AT127" s="18" t="s">
        <v>3437</v>
      </c>
      <c r="AU127" s="18"/>
    </row>
    <row r="128" spans="1:47" ht="324" x14ac:dyDescent="0.3">
      <c r="A128" s="15">
        <v>126</v>
      </c>
      <c r="B128" s="19" t="s">
        <v>4256</v>
      </c>
      <c r="C128" s="19">
        <f>COUNTIF(시나리오!$B$2:$B$260,ANALYTICS!B128)</f>
        <v>0</v>
      </c>
      <c r="D128" s="19" t="s">
        <v>3717</v>
      </c>
      <c r="E128" s="18" t="s">
        <v>4257</v>
      </c>
      <c r="F128" s="20" t="s">
        <v>3827</v>
      </c>
      <c r="G128" s="20" t="s">
        <v>4258</v>
      </c>
      <c r="H128" s="20" t="s">
        <v>4215</v>
      </c>
      <c r="I128" s="18" t="s">
        <v>3721</v>
      </c>
      <c r="J128" s="20" t="s">
        <v>4201</v>
      </c>
      <c r="K128" s="20" t="s">
        <v>4259</v>
      </c>
      <c r="L128" s="20" t="s">
        <v>4260</v>
      </c>
      <c r="M128" s="18" t="s">
        <v>3722</v>
      </c>
      <c r="N128" s="18" t="s">
        <v>3717</v>
      </c>
      <c r="O128" s="19" t="s">
        <v>6513</v>
      </c>
      <c r="P128" s="19" t="s">
        <v>4261</v>
      </c>
      <c r="Q128" s="18" t="s">
        <v>3475</v>
      </c>
      <c r="R128" s="18" t="s">
        <v>3475</v>
      </c>
      <c r="S128" s="18" t="s">
        <v>3475</v>
      </c>
      <c r="T128" s="18" t="s">
        <v>3475</v>
      </c>
      <c r="U128" s="18" t="s">
        <v>3475</v>
      </c>
      <c r="V128" s="18"/>
      <c r="W128" s="18"/>
      <c r="X128" s="18" t="s">
        <v>3475</v>
      </c>
      <c r="Y128" s="18"/>
      <c r="Z128" s="18"/>
      <c r="AA128" s="18" t="s">
        <v>3454</v>
      </c>
      <c r="AB128" s="18" t="s">
        <v>3475</v>
      </c>
      <c r="AC128" s="18" t="s">
        <v>3437</v>
      </c>
      <c r="AD128" s="18" t="s">
        <v>1424</v>
      </c>
      <c r="AE128" s="18" t="s">
        <v>3438</v>
      </c>
      <c r="AF128" s="18"/>
      <c r="AG128" s="18" t="s">
        <v>3443</v>
      </c>
      <c r="AH128" s="18">
        <v>0</v>
      </c>
      <c r="AI128" s="18"/>
      <c r="AJ128" s="18" t="s">
        <v>3437</v>
      </c>
      <c r="AK128" s="18" t="s">
        <v>3437</v>
      </c>
      <c r="AL128" s="18" t="s">
        <v>3444</v>
      </c>
      <c r="AM128" s="18" t="s">
        <v>3727</v>
      </c>
      <c r="AN128" s="18"/>
      <c r="AO128" s="18" t="s">
        <v>3728</v>
      </c>
      <c r="AP128" s="18"/>
      <c r="AQ128" s="18"/>
      <c r="AR128" s="18"/>
      <c r="AS128" s="18" t="s">
        <v>3729</v>
      </c>
      <c r="AT128" s="18" t="s">
        <v>3437</v>
      </c>
      <c r="AU128" s="18"/>
    </row>
    <row r="129" spans="1:47" ht="36" x14ac:dyDescent="0.3">
      <c r="A129" s="15">
        <v>127</v>
      </c>
      <c r="B129" s="19" t="s">
        <v>2267</v>
      </c>
      <c r="C129" s="19">
        <f>COUNTIF(시나리오!$B$2:$B$260,ANALYTICS!B129)</f>
        <v>1</v>
      </c>
      <c r="D129" s="19" t="s">
        <v>3459</v>
      </c>
      <c r="E129" s="18" t="s">
        <v>4262</v>
      </c>
      <c r="F129" s="18" t="s">
        <v>3461</v>
      </c>
      <c r="G129" s="20" t="s">
        <v>3525</v>
      </c>
      <c r="H129" s="18" t="s">
        <v>1610</v>
      </c>
      <c r="I129" s="18" t="s">
        <v>3463</v>
      </c>
      <c r="J129" s="20" t="s">
        <v>3709</v>
      </c>
      <c r="K129" s="18" t="s">
        <v>3710</v>
      </c>
      <c r="L129" s="18" t="s">
        <v>3711</v>
      </c>
      <c r="M129" s="18" t="s">
        <v>3464</v>
      </c>
      <c r="N129" s="18" t="s">
        <v>3459</v>
      </c>
      <c r="O129" s="19" t="s">
        <v>6514</v>
      </c>
      <c r="P129" s="19" t="s">
        <v>902</v>
      </c>
      <c r="Q129" s="18" t="s">
        <v>3475</v>
      </c>
      <c r="R129" s="18" t="s">
        <v>3475</v>
      </c>
      <c r="S129" s="18" t="s">
        <v>3475</v>
      </c>
      <c r="T129" s="18" t="s">
        <v>3475</v>
      </c>
      <c r="U129" s="18" t="s">
        <v>3475</v>
      </c>
      <c r="V129" s="18"/>
      <c r="W129" s="18"/>
      <c r="X129" s="18" t="s">
        <v>3475</v>
      </c>
      <c r="Y129" s="18"/>
      <c r="Z129" s="18"/>
      <c r="AA129" s="18" t="s">
        <v>3455</v>
      </c>
      <c r="AB129" s="18" t="s">
        <v>3475</v>
      </c>
      <c r="AC129" s="18" t="s">
        <v>3437</v>
      </c>
      <c r="AD129" s="18" t="s">
        <v>1424</v>
      </c>
      <c r="AE129" s="18" t="s">
        <v>3438</v>
      </c>
      <c r="AF129" s="18"/>
      <c r="AG129" s="18" t="s">
        <v>3443</v>
      </c>
      <c r="AH129" s="18">
        <v>0</v>
      </c>
      <c r="AI129" s="18"/>
      <c r="AJ129" s="18" t="s">
        <v>3437</v>
      </c>
      <c r="AK129" s="18" t="s">
        <v>3437</v>
      </c>
      <c r="AL129" s="18" t="s">
        <v>3444</v>
      </c>
      <c r="AM129" s="18" t="s">
        <v>3468</v>
      </c>
      <c r="AN129" s="18"/>
      <c r="AO129" s="18" t="s">
        <v>3510</v>
      </c>
      <c r="AP129" s="18"/>
      <c r="AQ129" s="18"/>
      <c r="AR129" s="18"/>
      <c r="AS129" s="18" t="s">
        <v>3477</v>
      </c>
      <c r="AT129" s="18" t="s">
        <v>3437</v>
      </c>
      <c r="AU129" s="18"/>
    </row>
    <row r="130" spans="1:47" ht="60" x14ac:dyDescent="0.3">
      <c r="A130" s="15">
        <v>128</v>
      </c>
      <c r="B130" s="19" t="s">
        <v>2149</v>
      </c>
      <c r="C130" s="19">
        <f>COUNTIF(시나리오!$B$2:$B$260,ANALYTICS!B130)</f>
        <v>1</v>
      </c>
      <c r="D130" s="19" t="s">
        <v>3459</v>
      </c>
      <c r="E130" s="18" t="s">
        <v>4263</v>
      </c>
      <c r="F130" s="18" t="s">
        <v>3461</v>
      </c>
      <c r="G130" s="20" t="s">
        <v>3525</v>
      </c>
      <c r="H130" s="18" t="s">
        <v>3497</v>
      </c>
      <c r="I130" s="18" t="s">
        <v>3463</v>
      </c>
      <c r="J130" s="20" t="s">
        <v>3709</v>
      </c>
      <c r="K130" s="18" t="s">
        <v>3710</v>
      </c>
      <c r="L130" s="18" t="s">
        <v>3711</v>
      </c>
      <c r="M130" s="18" t="s">
        <v>3464</v>
      </c>
      <c r="N130" s="18" t="s">
        <v>3459</v>
      </c>
      <c r="O130" s="19" t="s">
        <v>6515</v>
      </c>
      <c r="P130" s="19" t="s">
        <v>864</v>
      </c>
      <c r="Q130" s="20" t="s">
        <v>3714</v>
      </c>
      <c r="R130" s="20" t="s">
        <v>3715</v>
      </c>
      <c r="S130" s="20" t="s">
        <v>3714</v>
      </c>
      <c r="T130" s="18" t="s">
        <v>3475</v>
      </c>
      <c r="U130" s="18" t="s">
        <v>3475</v>
      </c>
      <c r="V130" s="18" t="s">
        <v>3451</v>
      </c>
      <c r="W130" s="18"/>
      <c r="X130" s="18" t="s">
        <v>3491</v>
      </c>
      <c r="Y130" s="18" t="s">
        <v>3523</v>
      </c>
      <c r="Z130" s="18"/>
      <c r="AA130" s="18" t="s">
        <v>3455</v>
      </c>
      <c r="AB130" s="18" t="s">
        <v>3475</v>
      </c>
      <c r="AC130" s="18" t="s">
        <v>3437</v>
      </c>
      <c r="AD130" s="18" t="s">
        <v>1424</v>
      </c>
      <c r="AE130" s="18" t="s">
        <v>3438</v>
      </c>
      <c r="AF130" s="18"/>
      <c r="AG130" s="18" t="s">
        <v>3443</v>
      </c>
      <c r="AH130" s="18">
        <v>0</v>
      </c>
      <c r="AI130" s="18"/>
      <c r="AJ130" s="18" t="s">
        <v>3437</v>
      </c>
      <c r="AK130" s="18" t="s">
        <v>3437</v>
      </c>
      <c r="AL130" s="18" t="s">
        <v>3444</v>
      </c>
      <c r="AM130" s="18" t="s">
        <v>3468</v>
      </c>
      <c r="AN130" s="18"/>
      <c r="AO130" s="18" t="s">
        <v>3510</v>
      </c>
      <c r="AP130" s="18"/>
      <c r="AQ130" s="18"/>
      <c r="AR130" s="18"/>
      <c r="AS130" s="18" t="s">
        <v>3477</v>
      </c>
      <c r="AT130" s="18" t="s">
        <v>3437</v>
      </c>
      <c r="AU130" s="18"/>
    </row>
    <row r="131" spans="1:47" ht="48" x14ac:dyDescent="0.3">
      <c r="A131" s="15">
        <v>129</v>
      </c>
      <c r="B131" s="19" t="s">
        <v>4264</v>
      </c>
      <c r="C131" s="19">
        <f>COUNTIF(시나리오!$B$2:$B$260,ANALYTICS!B131)</f>
        <v>0</v>
      </c>
      <c r="D131" s="19" t="s">
        <v>3431</v>
      </c>
      <c r="E131" s="18" t="s">
        <v>4265</v>
      </c>
      <c r="F131" s="18" t="s">
        <v>3633</v>
      </c>
      <c r="G131" s="18" t="s">
        <v>3634</v>
      </c>
      <c r="H131" s="18" t="s">
        <v>3497</v>
      </c>
      <c r="I131" s="18" t="s">
        <v>3436</v>
      </c>
      <c r="J131" s="18" t="s">
        <v>3499</v>
      </c>
      <c r="K131" s="18" t="s">
        <v>3500</v>
      </c>
      <c r="L131" s="18" t="s">
        <v>3501</v>
      </c>
      <c r="M131" s="18" t="s">
        <v>3439</v>
      </c>
      <c r="N131" s="18" t="s">
        <v>3431</v>
      </c>
      <c r="O131" s="19" t="s">
        <v>6516</v>
      </c>
      <c r="P131" s="19" t="s">
        <v>4266</v>
      </c>
      <c r="Q131" s="18" t="s">
        <v>3475</v>
      </c>
      <c r="R131" s="18" t="s">
        <v>3475</v>
      </c>
      <c r="S131" s="18" t="s">
        <v>3475</v>
      </c>
      <c r="T131" s="18" t="s">
        <v>3475</v>
      </c>
      <c r="U131" s="18" t="s">
        <v>3475</v>
      </c>
      <c r="V131" s="18"/>
      <c r="W131" s="18"/>
      <c r="X131" s="18" t="s">
        <v>3475</v>
      </c>
      <c r="Y131" s="18"/>
      <c r="Z131" s="18"/>
      <c r="AA131" s="18" t="s">
        <v>3454</v>
      </c>
      <c r="AB131" s="18" t="s">
        <v>3659</v>
      </c>
      <c r="AC131" s="18" t="s">
        <v>3444</v>
      </c>
      <c r="AD131" s="18" t="s">
        <v>1424</v>
      </c>
      <c r="AE131" s="18" t="s">
        <v>3438</v>
      </c>
      <c r="AF131" s="18"/>
      <c r="AG131" s="18" t="s">
        <v>3443</v>
      </c>
      <c r="AH131" s="18">
        <v>0</v>
      </c>
      <c r="AI131" s="18"/>
      <c r="AJ131" s="18" t="s">
        <v>3437</v>
      </c>
      <c r="AK131" s="18" t="s">
        <v>3444</v>
      </c>
      <c r="AL131" s="18" t="s">
        <v>3444</v>
      </c>
      <c r="AM131" s="18" t="s">
        <v>4267</v>
      </c>
      <c r="AN131" s="18"/>
      <c r="AO131" s="18" t="s">
        <v>3641</v>
      </c>
      <c r="AP131" s="18" t="s">
        <v>4268</v>
      </c>
      <c r="AQ131" s="18"/>
      <c r="AR131" s="18"/>
      <c r="AS131" s="18" t="s">
        <v>3457</v>
      </c>
      <c r="AT131" s="18" t="s">
        <v>3437</v>
      </c>
      <c r="AU131" s="18"/>
    </row>
    <row r="132" spans="1:47" ht="409.5" x14ac:dyDescent="0.3">
      <c r="A132" s="15">
        <v>130</v>
      </c>
      <c r="B132" s="19" t="s">
        <v>1992</v>
      </c>
      <c r="C132" s="19">
        <f>COUNTIF(시나리오!$B$2:$B$260,ANALYTICS!B132)</f>
        <v>1</v>
      </c>
      <c r="D132" s="19" t="s">
        <v>3459</v>
      </c>
      <c r="E132" s="18" t="s">
        <v>4269</v>
      </c>
      <c r="F132" s="18" t="s">
        <v>3461</v>
      </c>
      <c r="G132" s="20" t="s">
        <v>3677</v>
      </c>
      <c r="H132" s="18" t="s">
        <v>1610</v>
      </c>
      <c r="I132" s="18" t="s">
        <v>3436</v>
      </c>
      <c r="J132" s="18" t="s">
        <v>3440</v>
      </c>
      <c r="K132" s="18" t="s">
        <v>3441</v>
      </c>
      <c r="L132" s="18" t="s">
        <v>3442</v>
      </c>
      <c r="M132" s="18" t="s">
        <v>3464</v>
      </c>
      <c r="N132" s="18" t="s">
        <v>3459</v>
      </c>
      <c r="O132" s="19" t="s">
        <v>6517</v>
      </c>
      <c r="P132" s="19" t="s">
        <v>1991</v>
      </c>
      <c r="Q132" s="18" t="s">
        <v>3475</v>
      </c>
      <c r="R132" s="18" t="s">
        <v>3678</v>
      </c>
      <c r="S132" s="18" t="s">
        <v>3607</v>
      </c>
      <c r="T132" s="18" t="s">
        <v>3679</v>
      </c>
      <c r="U132" s="18" t="s">
        <v>3680</v>
      </c>
      <c r="V132" s="18" t="s">
        <v>3451</v>
      </c>
      <c r="W132" s="20" t="s">
        <v>3681</v>
      </c>
      <c r="X132" s="18" t="s">
        <v>3491</v>
      </c>
      <c r="Y132" s="20" t="s">
        <v>3478</v>
      </c>
      <c r="Z132" s="18">
        <v>36</v>
      </c>
      <c r="AA132" s="18" t="s">
        <v>3454</v>
      </c>
      <c r="AB132" s="18" t="s">
        <v>3475</v>
      </c>
      <c r="AC132" s="18" t="s">
        <v>3437</v>
      </c>
      <c r="AD132" s="18" t="s">
        <v>1424</v>
      </c>
      <c r="AE132" s="18" t="s">
        <v>3438</v>
      </c>
      <c r="AF132" s="18"/>
      <c r="AG132" s="18" t="s">
        <v>3443</v>
      </c>
      <c r="AH132" s="18">
        <v>0</v>
      </c>
      <c r="AI132" s="18"/>
      <c r="AJ132" s="18" t="s">
        <v>3437</v>
      </c>
      <c r="AK132" s="18" t="s">
        <v>3437</v>
      </c>
      <c r="AL132" s="18" t="s">
        <v>3444</v>
      </c>
      <c r="AM132" s="18" t="s">
        <v>3468</v>
      </c>
      <c r="AN132" s="18"/>
      <c r="AO132" s="18" t="s">
        <v>3645</v>
      </c>
      <c r="AP132" s="18"/>
      <c r="AQ132" s="18"/>
      <c r="AR132" s="18"/>
      <c r="AS132" s="18" t="s">
        <v>3477</v>
      </c>
      <c r="AT132" s="18" t="s">
        <v>3437</v>
      </c>
      <c r="AU132" s="18"/>
    </row>
    <row r="133" spans="1:47" ht="48" x14ac:dyDescent="0.3">
      <c r="A133" s="15">
        <v>131</v>
      </c>
      <c r="B133" s="19" t="s">
        <v>2108</v>
      </c>
      <c r="C133" s="19">
        <f>COUNTIF(시나리오!$B$2:$B$260,ANALYTICS!B133)</f>
        <v>1</v>
      </c>
      <c r="D133" s="19" t="s">
        <v>3459</v>
      </c>
      <c r="E133" s="18" t="s">
        <v>4270</v>
      </c>
      <c r="F133" s="18" t="s">
        <v>3545</v>
      </c>
      <c r="G133" s="18" t="s">
        <v>4271</v>
      </c>
      <c r="H133" s="18" t="s">
        <v>1610</v>
      </c>
      <c r="I133" s="18" t="s">
        <v>3463</v>
      </c>
      <c r="J133" s="18" t="s">
        <v>3465</v>
      </c>
      <c r="K133" s="18" t="s">
        <v>3466</v>
      </c>
      <c r="L133" s="18" t="s">
        <v>3467</v>
      </c>
      <c r="M133" s="18" t="s">
        <v>3464</v>
      </c>
      <c r="N133" s="18" t="s">
        <v>3459</v>
      </c>
      <c r="O133" s="19" t="s">
        <v>6518</v>
      </c>
      <c r="P133" s="19" t="s">
        <v>844</v>
      </c>
      <c r="Q133" s="18" t="s">
        <v>3469</v>
      </c>
      <c r="R133" s="18" t="s">
        <v>3470</v>
      </c>
      <c r="S133" s="18" t="s">
        <v>3469</v>
      </c>
      <c r="T133" s="20" t="s">
        <v>3580</v>
      </c>
      <c r="U133" s="18" t="s">
        <v>3469</v>
      </c>
      <c r="V133" s="18" t="s">
        <v>3451</v>
      </c>
      <c r="W133" s="18"/>
      <c r="X133" s="20" t="s">
        <v>4272</v>
      </c>
      <c r="Y133" s="18" t="s">
        <v>3523</v>
      </c>
      <c r="Z133" s="18">
        <v>0</v>
      </c>
      <c r="AA133" s="18" t="s">
        <v>3455</v>
      </c>
      <c r="AB133" s="18" t="s">
        <v>3475</v>
      </c>
      <c r="AC133" s="18" t="s">
        <v>3437</v>
      </c>
      <c r="AD133" s="18" t="s">
        <v>1424</v>
      </c>
      <c r="AE133" s="18" t="s">
        <v>3438</v>
      </c>
      <c r="AF133" s="18"/>
      <c r="AG133" s="18" t="s">
        <v>3443</v>
      </c>
      <c r="AH133" s="18">
        <v>0</v>
      </c>
      <c r="AI133" s="18"/>
      <c r="AJ133" s="18" t="s">
        <v>3437</v>
      </c>
      <c r="AK133" s="18" t="s">
        <v>3437</v>
      </c>
      <c r="AL133" s="18" t="s">
        <v>3444</v>
      </c>
      <c r="AM133" s="18" t="s">
        <v>3468</v>
      </c>
      <c r="AN133" s="18"/>
      <c r="AO133" s="18" t="s">
        <v>3476</v>
      </c>
      <c r="AP133" s="18"/>
      <c r="AQ133" s="18"/>
      <c r="AR133" s="18"/>
      <c r="AS133" s="18" t="s">
        <v>3477</v>
      </c>
      <c r="AT133" s="18" t="s">
        <v>3437</v>
      </c>
      <c r="AU133" s="18"/>
    </row>
    <row r="134" spans="1:47" ht="72" x14ac:dyDescent="0.3">
      <c r="A134" s="15">
        <v>132</v>
      </c>
      <c r="B134" s="19" t="s">
        <v>4273</v>
      </c>
      <c r="C134" s="19">
        <f>COUNTIF(시나리오!$B$2:$B$260,ANALYTICS!B134)</f>
        <v>0</v>
      </c>
      <c r="D134" s="19" t="s">
        <v>3431</v>
      </c>
      <c r="E134" s="18" t="s">
        <v>4274</v>
      </c>
      <c r="F134" s="18" t="s">
        <v>3545</v>
      </c>
      <c r="G134" s="18" t="s">
        <v>3999</v>
      </c>
      <c r="H134" s="20" t="s">
        <v>4000</v>
      </c>
      <c r="I134" s="18" t="s">
        <v>3463</v>
      </c>
      <c r="J134" s="20" t="s">
        <v>4001</v>
      </c>
      <c r="K134" s="20" t="s">
        <v>4002</v>
      </c>
      <c r="L134" s="20" t="s">
        <v>4003</v>
      </c>
      <c r="M134" s="18" t="s">
        <v>3439</v>
      </c>
      <c r="N134" s="18" t="s">
        <v>3431</v>
      </c>
      <c r="O134" s="19" t="s">
        <v>6519</v>
      </c>
      <c r="P134" s="19" t="s">
        <v>4275</v>
      </c>
      <c r="Q134" s="18" t="s">
        <v>3475</v>
      </c>
      <c r="R134" s="18" t="s">
        <v>3475</v>
      </c>
      <c r="S134" s="18" t="s">
        <v>3475</v>
      </c>
      <c r="T134" s="18" t="s">
        <v>3475</v>
      </c>
      <c r="U134" s="18" t="s">
        <v>3475</v>
      </c>
      <c r="V134" s="18"/>
      <c r="W134" s="18"/>
      <c r="X134" s="18" t="s">
        <v>3475</v>
      </c>
      <c r="Y134" s="18"/>
      <c r="Z134" s="18"/>
      <c r="AA134" s="18" t="s">
        <v>3522</v>
      </c>
      <c r="AB134" s="18" t="s">
        <v>3454</v>
      </c>
      <c r="AC134" s="18" t="s">
        <v>3437</v>
      </c>
      <c r="AD134" s="18" t="s">
        <v>1424</v>
      </c>
      <c r="AE134" s="18" t="s">
        <v>3438</v>
      </c>
      <c r="AF134" s="18"/>
      <c r="AG134" s="18" t="s">
        <v>3443</v>
      </c>
      <c r="AH134" s="18">
        <v>0</v>
      </c>
      <c r="AI134" s="18"/>
      <c r="AJ134" s="18" t="s">
        <v>3437</v>
      </c>
      <c r="AK134" s="18" t="s">
        <v>3437</v>
      </c>
      <c r="AL134" s="18" t="s">
        <v>3444</v>
      </c>
      <c r="AM134" s="18" t="s">
        <v>4276</v>
      </c>
      <c r="AN134" s="18"/>
      <c r="AO134" s="18" t="s">
        <v>4006</v>
      </c>
      <c r="AP134" s="18"/>
      <c r="AQ134" s="18"/>
      <c r="AR134" s="18"/>
      <c r="AS134" s="18" t="s">
        <v>3477</v>
      </c>
      <c r="AT134" s="18" t="s">
        <v>3437</v>
      </c>
      <c r="AU134" s="18"/>
    </row>
    <row r="135" spans="1:47" ht="108" x14ac:dyDescent="0.3">
      <c r="A135" s="15">
        <v>133</v>
      </c>
      <c r="B135" s="19" t="s">
        <v>4277</v>
      </c>
      <c r="C135" s="19">
        <f>COUNTIF(시나리오!$B$2:$B$260,ANALYTICS!B135)</f>
        <v>0</v>
      </c>
      <c r="D135" s="19" t="s">
        <v>3431</v>
      </c>
      <c r="E135" s="18" t="s">
        <v>4278</v>
      </c>
      <c r="F135" s="18" t="s">
        <v>3461</v>
      </c>
      <c r="G135" s="18" t="s">
        <v>3462</v>
      </c>
      <c r="H135" s="18" t="s">
        <v>1610</v>
      </c>
      <c r="I135" s="18" t="s">
        <v>3436</v>
      </c>
      <c r="J135" s="18" t="s">
        <v>3481</v>
      </c>
      <c r="K135" s="18" t="s">
        <v>3482</v>
      </c>
      <c r="L135" s="18" t="s">
        <v>3483</v>
      </c>
      <c r="M135" s="18" t="s">
        <v>3439</v>
      </c>
      <c r="N135" s="18" t="s">
        <v>3431</v>
      </c>
      <c r="O135" s="19" t="s">
        <v>6520</v>
      </c>
      <c r="P135" s="19" t="s">
        <v>4279</v>
      </c>
      <c r="Q135" s="18" t="s">
        <v>3486</v>
      </c>
      <c r="R135" s="18" t="s">
        <v>3487</v>
      </c>
      <c r="S135" s="18" t="s">
        <v>3486</v>
      </c>
      <c r="T135" s="20" t="s">
        <v>3558</v>
      </c>
      <c r="U135" s="18" t="s">
        <v>3559</v>
      </c>
      <c r="V135" s="18" t="s">
        <v>3451</v>
      </c>
      <c r="W135" s="20" t="s">
        <v>3560</v>
      </c>
      <c r="X135" s="18" t="s">
        <v>3491</v>
      </c>
      <c r="Y135" s="20" t="s">
        <v>3478</v>
      </c>
      <c r="Z135" s="18">
        <v>9</v>
      </c>
      <c r="AA135" s="18" t="s">
        <v>3455</v>
      </c>
      <c r="AB135" s="18" t="s">
        <v>3492</v>
      </c>
      <c r="AC135" s="18" t="s">
        <v>3437</v>
      </c>
      <c r="AD135" s="18" t="s">
        <v>1424</v>
      </c>
      <c r="AE135" s="18" t="s">
        <v>3438</v>
      </c>
      <c r="AF135" s="18"/>
      <c r="AG135" s="18" t="s">
        <v>3443</v>
      </c>
      <c r="AH135" s="18">
        <v>0</v>
      </c>
      <c r="AI135" s="18"/>
      <c r="AJ135" s="18" t="s">
        <v>3437</v>
      </c>
      <c r="AK135" s="18" t="s">
        <v>3444</v>
      </c>
      <c r="AL135" s="18" t="s">
        <v>3444</v>
      </c>
      <c r="AM135" s="18" t="s">
        <v>4280</v>
      </c>
      <c r="AN135" s="18"/>
      <c r="AO135" s="18" t="s">
        <v>4281</v>
      </c>
      <c r="AP135" s="18"/>
      <c r="AQ135" s="18"/>
      <c r="AR135" s="18"/>
      <c r="AS135" s="18" t="s">
        <v>3457</v>
      </c>
      <c r="AT135" s="18" t="s">
        <v>3437</v>
      </c>
      <c r="AU135" s="18"/>
    </row>
    <row r="136" spans="1:47" ht="409.5" x14ac:dyDescent="0.3">
      <c r="A136" s="15">
        <v>134</v>
      </c>
      <c r="B136" s="19" t="s">
        <v>4282</v>
      </c>
      <c r="C136" s="19">
        <f>COUNTIF(시나리오!$B$2:$B$260,ANALYTICS!B136)</f>
        <v>0</v>
      </c>
      <c r="D136" s="19" t="s">
        <v>3431</v>
      </c>
      <c r="E136" s="18" t="s">
        <v>4283</v>
      </c>
      <c r="F136" s="18" t="s">
        <v>3461</v>
      </c>
      <c r="G136" s="18" t="s">
        <v>3462</v>
      </c>
      <c r="H136" s="18" t="s">
        <v>1610</v>
      </c>
      <c r="I136" s="18" t="s">
        <v>3463</v>
      </c>
      <c r="J136" s="20" t="s">
        <v>3650</v>
      </c>
      <c r="K136" s="20" t="s">
        <v>3651</v>
      </c>
      <c r="L136" s="20" t="s">
        <v>3652</v>
      </c>
      <c r="M136" s="18" t="s">
        <v>3439</v>
      </c>
      <c r="N136" s="18" t="s">
        <v>3431</v>
      </c>
      <c r="O136" s="19" t="s">
        <v>6521</v>
      </c>
      <c r="P136" s="19" t="s">
        <v>4284</v>
      </c>
      <c r="Q136" s="20" t="s">
        <v>4286</v>
      </c>
      <c r="R136" s="20" t="s">
        <v>4287</v>
      </c>
      <c r="S136" s="20" t="s">
        <v>4286</v>
      </c>
      <c r="T136" s="20" t="s">
        <v>4288</v>
      </c>
      <c r="U136" s="20" t="s">
        <v>4289</v>
      </c>
      <c r="V136" s="18" t="s">
        <v>3451</v>
      </c>
      <c r="W136" s="20" t="s">
        <v>4290</v>
      </c>
      <c r="X136" s="18" t="s">
        <v>3453</v>
      </c>
      <c r="Y136" s="20" t="s">
        <v>3478</v>
      </c>
      <c r="Z136" s="18">
        <v>36</v>
      </c>
      <c r="AA136" s="18" t="s">
        <v>3455</v>
      </c>
      <c r="AB136" s="18" t="s">
        <v>3659</v>
      </c>
      <c r="AC136" s="18" t="s">
        <v>3437</v>
      </c>
      <c r="AD136" s="18" t="s">
        <v>1424</v>
      </c>
      <c r="AE136" s="18" t="s">
        <v>3438</v>
      </c>
      <c r="AF136" s="18"/>
      <c r="AG136" s="18" t="s">
        <v>3443</v>
      </c>
      <c r="AH136" s="18">
        <v>0</v>
      </c>
      <c r="AI136" s="18"/>
      <c r="AJ136" s="18" t="s">
        <v>3437</v>
      </c>
      <c r="AK136" s="18" t="s">
        <v>3444</v>
      </c>
      <c r="AL136" s="18" t="s">
        <v>3444</v>
      </c>
      <c r="AM136" s="18" t="s">
        <v>4285</v>
      </c>
      <c r="AN136" s="18"/>
      <c r="AO136" s="18" t="s">
        <v>3456</v>
      </c>
      <c r="AP136" s="18"/>
      <c r="AQ136" s="18"/>
      <c r="AR136" s="18"/>
      <c r="AS136" s="18" t="s">
        <v>3457</v>
      </c>
      <c r="AT136" s="18" t="s">
        <v>3437</v>
      </c>
      <c r="AU136" s="18"/>
    </row>
    <row r="137" spans="1:47" ht="96" x14ac:dyDescent="0.3">
      <c r="A137" s="15">
        <v>135</v>
      </c>
      <c r="B137" s="19" t="s">
        <v>4291</v>
      </c>
      <c r="C137" s="19">
        <f>COUNTIF(시나리오!$B$2:$B$260,ANALYTICS!B137)</f>
        <v>0</v>
      </c>
      <c r="D137" s="19" t="s">
        <v>3431</v>
      </c>
      <c r="E137" s="18" t="s">
        <v>4292</v>
      </c>
      <c r="F137" s="18" t="s">
        <v>3461</v>
      </c>
      <c r="G137" s="18" t="s">
        <v>3462</v>
      </c>
      <c r="H137" s="18" t="s">
        <v>1610</v>
      </c>
      <c r="I137" s="18" t="s">
        <v>3463</v>
      </c>
      <c r="J137" s="20" t="s">
        <v>3650</v>
      </c>
      <c r="K137" s="20" t="s">
        <v>3651</v>
      </c>
      <c r="L137" s="20" t="s">
        <v>3652</v>
      </c>
      <c r="M137" s="18" t="s">
        <v>3439</v>
      </c>
      <c r="N137" s="18" t="s">
        <v>3431</v>
      </c>
      <c r="O137" s="19" t="s">
        <v>6522</v>
      </c>
      <c r="P137" s="19" t="s">
        <v>4293</v>
      </c>
      <c r="Q137" s="18" t="s">
        <v>3486</v>
      </c>
      <c r="R137" s="18" t="s">
        <v>3487</v>
      </c>
      <c r="S137" s="18" t="s">
        <v>3486</v>
      </c>
      <c r="T137" s="20" t="s">
        <v>4087</v>
      </c>
      <c r="U137" s="18" t="s">
        <v>4088</v>
      </c>
      <c r="V137" s="18" t="s">
        <v>3451</v>
      </c>
      <c r="W137" s="20" t="s">
        <v>4089</v>
      </c>
      <c r="X137" s="18" t="s">
        <v>3491</v>
      </c>
      <c r="Y137" s="20" t="s">
        <v>3478</v>
      </c>
      <c r="Z137" s="18">
        <v>8</v>
      </c>
      <c r="AA137" s="18" t="s">
        <v>3454</v>
      </c>
      <c r="AB137" s="18" t="s">
        <v>3659</v>
      </c>
      <c r="AC137" s="18" t="s">
        <v>3437</v>
      </c>
      <c r="AD137" s="18" t="s">
        <v>1424</v>
      </c>
      <c r="AE137" s="18" t="s">
        <v>3438</v>
      </c>
      <c r="AF137" s="18"/>
      <c r="AG137" s="18" t="s">
        <v>3443</v>
      </c>
      <c r="AH137" s="18">
        <v>0</v>
      </c>
      <c r="AI137" s="18"/>
      <c r="AJ137" s="18" t="s">
        <v>3437</v>
      </c>
      <c r="AK137" s="18" t="s">
        <v>3444</v>
      </c>
      <c r="AL137" s="18" t="s">
        <v>3444</v>
      </c>
      <c r="AM137" s="18" t="s">
        <v>4294</v>
      </c>
      <c r="AN137" s="18"/>
      <c r="AO137" s="18" t="s">
        <v>4090</v>
      </c>
      <c r="AP137" s="18"/>
      <c r="AQ137" s="18"/>
      <c r="AR137" s="18"/>
      <c r="AS137" s="18" t="s">
        <v>3457</v>
      </c>
      <c r="AT137" s="18" t="s">
        <v>3437</v>
      </c>
      <c r="AU137" s="18"/>
    </row>
    <row r="138" spans="1:47" ht="48" x14ac:dyDescent="0.3">
      <c r="A138" s="15">
        <v>136</v>
      </c>
      <c r="B138" s="19" t="s">
        <v>2647</v>
      </c>
      <c r="C138" s="19">
        <f>COUNTIF(시나리오!$B$2:$B$260,ANALYTICS!B138)</f>
        <v>1</v>
      </c>
      <c r="D138" s="19" t="s">
        <v>3459</v>
      </c>
      <c r="E138" s="18" t="s">
        <v>4295</v>
      </c>
      <c r="F138" s="18" t="s">
        <v>3461</v>
      </c>
      <c r="G138" s="18" t="s">
        <v>3462</v>
      </c>
      <c r="H138" s="18" t="s">
        <v>1610</v>
      </c>
      <c r="I138" s="18" t="s">
        <v>3463</v>
      </c>
      <c r="J138" s="18" t="s">
        <v>3465</v>
      </c>
      <c r="K138" s="18" t="s">
        <v>3532</v>
      </c>
      <c r="L138" s="18" t="s">
        <v>3533</v>
      </c>
      <c r="M138" s="18" t="s">
        <v>3464</v>
      </c>
      <c r="N138" s="18" t="s">
        <v>3459</v>
      </c>
      <c r="O138" s="19" t="s">
        <v>3329</v>
      </c>
      <c r="P138" s="19" t="s">
        <v>1182</v>
      </c>
      <c r="Q138" s="18" t="s">
        <v>3799</v>
      </c>
      <c r="R138" s="18" t="s">
        <v>3820</v>
      </c>
      <c r="S138" s="18" t="s">
        <v>3799</v>
      </c>
      <c r="T138" s="18" t="s">
        <v>4296</v>
      </c>
      <c r="U138" s="18" t="s">
        <v>4297</v>
      </c>
      <c r="V138" s="18" t="s">
        <v>3451</v>
      </c>
      <c r="W138" s="18" t="s">
        <v>4298</v>
      </c>
      <c r="X138" s="18" t="s">
        <v>3491</v>
      </c>
      <c r="Y138" s="20" t="s">
        <v>3537</v>
      </c>
      <c r="Z138" s="18">
        <v>1</v>
      </c>
      <c r="AA138" s="18" t="s">
        <v>3455</v>
      </c>
      <c r="AB138" s="18" t="s">
        <v>3475</v>
      </c>
      <c r="AC138" s="18" t="s">
        <v>3437</v>
      </c>
      <c r="AD138" s="18" t="s">
        <v>1424</v>
      </c>
      <c r="AE138" s="18" t="s">
        <v>3438</v>
      </c>
      <c r="AF138" s="18"/>
      <c r="AG138" s="18" t="s">
        <v>3443</v>
      </c>
      <c r="AH138" s="18">
        <v>0</v>
      </c>
      <c r="AI138" s="18"/>
      <c r="AJ138" s="18" t="s">
        <v>3437</v>
      </c>
      <c r="AK138" s="18" t="s">
        <v>3437</v>
      </c>
      <c r="AL138" s="18" t="s">
        <v>3444</v>
      </c>
      <c r="AM138" s="18" t="s">
        <v>3468</v>
      </c>
      <c r="AN138" s="18"/>
      <c r="AO138" s="18" t="s">
        <v>3476</v>
      </c>
      <c r="AP138" s="18"/>
      <c r="AQ138" s="18"/>
      <c r="AR138" s="18"/>
      <c r="AS138" s="18" t="s">
        <v>3477</v>
      </c>
      <c r="AT138" s="18" t="s">
        <v>3437</v>
      </c>
      <c r="AU138" s="18"/>
    </row>
    <row r="139" spans="1:47" ht="409.5" x14ac:dyDescent="0.3">
      <c r="A139" s="15">
        <v>137</v>
      </c>
      <c r="B139" s="19" t="s">
        <v>4299</v>
      </c>
      <c r="C139" s="19">
        <f>COUNTIF(시나리오!$B$2:$B$260,ANALYTICS!B139)</f>
        <v>0</v>
      </c>
      <c r="D139" s="19" t="s">
        <v>3431</v>
      </c>
      <c r="E139" s="18" t="s">
        <v>4300</v>
      </c>
      <c r="F139" s="18" t="s">
        <v>3545</v>
      </c>
      <c r="G139" s="18" t="s">
        <v>3462</v>
      </c>
      <c r="H139" s="18" t="s">
        <v>1610</v>
      </c>
      <c r="I139" s="18" t="s">
        <v>3436</v>
      </c>
      <c r="J139" s="18" t="s">
        <v>3554</v>
      </c>
      <c r="K139" s="18" t="s">
        <v>3578</v>
      </c>
      <c r="L139" s="18" t="s">
        <v>3579</v>
      </c>
      <c r="M139" s="18" t="s">
        <v>3439</v>
      </c>
      <c r="N139" s="18" t="s">
        <v>3431</v>
      </c>
      <c r="O139" s="19" t="s">
        <v>6523</v>
      </c>
      <c r="P139" s="19" t="s">
        <v>4301</v>
      </c>
      <c r="Q139" s="20" t="s">
        <v>4303</v>
      </c>
      <c r="R139" s="20" t="s">
        <v>4304</v>
      </c>
      <c r="S139" s="20" t="s">
        <v>4303</v>
      </c>
      <c r="T139" s="20" t="s">
        <v>4305</v>
      </c>
      <c r="U139" s="20" t="s">
        <v>4306</v>
      </c>
      <c r="V139" s="18" t="s">
        <v>3451</v>
      </c>
      <c r="W139" s="20" t="s">
        <v>4307</v>
      </c>
      <c r="X139" s="18" t="s">
        <v>3619</v>
      </c>
      <c r="Y139" s="20" t="s">
        <v>4309</v>
      </c>
      <c r="Z139" s="18">
        <v>27</v>
      </c>
      <c r="AA139" s="18" t="s">
        <v>3454</v>
      </c>
      <c r="AB139" s="18" t="s">
        <v>3659</v>
      </c>
      <c r="AC139" s="18" t="s">
        <v>3444</v>
      </c>
      <c r="AD139" s="18" t="s">
        <v>1424</v>
      </c>
      <c r="AE139" s="18" t="s">
        <v>3438</v>
      </c>
      <c r="AF139" s="18"/>
      <c r="AG139" s="18" t="s">
        <v>3443</v>
      </c>
      <c r="AH139" s="18">
        <v>0</v>
      </c>
      <c r="AI139" s="18"/>
      <c r="AJ139" s="18" t="s">
        <v>3437</v>
      </c>
      <c r="AK139" s="18" t="s">
        <v>3444</v>
      </c>
      <c r="AL139" s="18" t="s">
        <v>3444</v>
      </c>
      <c r="AM139" s="18" t="s">
        <v>4302</v>
      </c>
      <c r="AN139" s="18"/>
      <c r="AO139" s="18" t="s">
        <v>3476</v>
      </c>
      <c r="AP139" s="18" t="s">
        <v>4308</v>
      </c>
      <c r="AQ139" s="18"/>
      <c r="AR139" s="18"/>
      <c r="AS139" s="18" t="s">
        <v>3457</v>
      </c>
      <c r="AT139" s="18" t="s">
        <v>3437</v>
      </c>
      <c r="AU139" s="18"/>
    </row>
    <row r="140" spans="1:47" ht="300" x14ac:dyDescent="0.3">
      <c r="A140" s="15">
        <v>138</v>
      </c>
      <c r="B140" s="19" t="s">
        <v>2991</v>
      </c>
      <c r="C140" s="19">
        <f>COUNTIF(시나리오!$B$2:$B$260,ANALYTICS!B140)</f>
        <v>1</v>
      </c>
      <c r="D140" s="19" t="s">
        <v>3459</v>
      </c>
      <c r="E140" s="18" t="s">
        <v>4310</v>
      </c>
      <c r="F140" s="18" t="s">
        <v>3522</v>
      </c>
      <c r="G140" s="20" t="s">
        <v>4311</v>
      </c>
      <c r="H140" s="18" t="s">
        <v>4047</v>
      </c>
      <c r="I140" s="18" t="s">
        <v>3436</v>
      </c>
      <c r="J140" s="18" t="s">
        <v>1881</v>
      </c>
      <c r="K140" s="18" t="s">
        <v>3810</v>
      </c>
      <c r="L140" s="18" t="s">
        <v>3811</v>
      </c>
      <c r="M140" s="18" t="s">
        <v>3464</v>
      </c>
      <c r="N140" s="18" t="s">
        <v>3459</v>
      </c>
      <c r="O140" s="19" t="s">
        <v>6524</v>
      </c>
      <c r="P140" s="19" t="s">
        <v>1367</v>
      </c>
      <c r="Q140" s="18" t="s">
        <v>3475</v>
      </c>
      <c r="R140" s="20" t="s">
        <v>4312</v>
      </c>
      <c r="S140" s="18" t="s">
        <v>3901</v>
      </c>
      <c r="T140" s="20" t="s">
        <v>3449</v>
      </c>
      <c r="U140" s="18" t="s">
        <v>3450</v>
      </c>
      <c r="V140" s="18" t="s">
        <v>3451</v>
      </c>
      <c r="W140" s="20" t="s">
        <v>3452</v>
      </c>
      <c r="X140" s="18" t="s">
        <v>3475</v>
      </c>
      <c r="Y140" s="20" t="s">
        <v>3458</v>
      </c>
      <c r="Z140" s="18">
        <v>25</v>
      </c>
      <c r="AA140" s="18" t="s">
        <v>3455</v>
      </c>
      <c r="AB140" s="18" t="s">
        <v>3475</v>
      </c>
      <c r="AC140" s="18" t="s">
        <v>3437</v>
      </c>
      <c r="AD140" s="18" t="s">
        <v>1424</v>
      </c>
      <c r="AE140" s="18" t="s">
        <v>3438</v>
      </c>
      <c r="AF140" s="18"/>
      <c r="AG140" s="18" t="s">
        <v>3443</v>
      </c>
      <c r="AH140" s="18">
        <v>0</v>
      </c>
      <c r="AI140" s="18"/>
      <c r="AJ140" s="18" t="s">
        <v>3437</v>
      </c>
      <c r="AK140" s="18" t="s">
        <v>3437</v>
      </c>
      <c r="AL140" s="18" t="s">
        <v>3444</v>
      </c>
      <c r="AM140" s="18" t="s">
        <v>3468</v>
      </c>
      <c r="AN140" s="18"/>
      <c r="AO140" s="18" t="s">
        <v>3510</v>
      </c>
      <c r="AP140" s="18"/>
      <c r="AQ140" s="18"/>
      <c r="AR140" s="18"/>
      <c r="AS140" s="18" t="s">
        <v>3477</v>
      </c>
      <c r="AT140" s="18" t="s">
        <v>3437</v>
      </c>
      <c r="AU140" s="18"/>
    </row>
    <row r="141" spans="1:47" ht="108" x14ac:dyDescent="0.3">
      <c r="A141" s="15">
        <v>139</v>
      </c>
      <c r="B141" s="19" t="s">
        <v>2924</v>
      </c>
      <c r="C141" s="19">
        <f>COUNTIF(시나리오!$B$2:$B$260,ANALYTICS!B141)</f>
        <v>1</v>
      </c>
      <c r="D141" s="19" t="s">
        <v>3459</v>
      </c>
      <c r="E141" s="18" t="s">
        <v>4313</v>
      </c>
      <c r="F141" s="18" t="s">
        <v>3545</v>
      </c>
      <c r="G141" s="20" t="s">
        <v>3677</v>
      </c>
      <c r="H141" s="18" t="s">
        <v>1610</v>
      </c>
      <c r="I141" s="18" t="s">
        <v>3463</v>
      </c>
      <c r="J141" s="18" t="s">
        <v>3465</v>
      </c>
      <c r="K141" s="18" t="s">
        <v>3466</v>
      </c>
      <c r="L141" s="18" t="s">
        <v>3467</v>
      </c>
      <c r="M141" s="18" t="s">
        <v>3464</v>
      </c>
      <c r="N141" s="18" t="s">
        <v>3459</v>
      </c>
      <c r="O141" s="19" t="s">
        <v>6525</v>
      </c>
      <c r="P141" s="19" t="s">
        <v>2923</v>
      </c>
      <c r="Q141" s="18" t="s">
        <v>3475</v>
      </c>
      <c r="R141" s="18" t="s">
        <v>3475</v>
      </c>
      <c r="S141" s="18" t="s">
        <v>3475</v>
      </c>
      <c r="T141" s="18" t="s">
        <v>4314</v>
      </c>
      <c r="U141" s="18" t="s">
        <v>3559</v>
      </c>
      <c r="V141" s="18" t="s">
        <v>3451</v>
      </c>
      <c r="W141" s="20" t="s">
        <v>3560</v>
      </c>
      <c r="X141" s="18" t="s">
        <v>3491</v>
      </c>
      <c r="Y141" s="20" t="s">
        <v>3478</v>
      </c>
      <c r="Z141" s="18">
        <v>9</v>
      </c>
      <c r="AA141" s="18" t="s">
        <v>3455</v>
      </c>
      <c r="AB141" s="18" t="s">
        <v>3475</v>
      </c>
      <c r="AC141" s="18" t="s">
        <v>3437</v>
      </c>
      <c r="AD141" s="18" t="s">
        <v>1424</v>
      </c>
      <c r="AE141" s="18" t="s">
        <v>3438</v>
      </c>
      <c r="AF141" s="18"/>
      <c r="AG141" s="18" t="s">
        <v>3443</v>
      </c>
      <c r="AH141" s="18">
        <v>0</v>
      </c>
      <c r="AI141" s="18"/>
      <c r="AJ141" s="18" t="s">
        <v>3437</v>
      </c>
      <c r="AK141" s="18" t="s">
        <v>3437</v>
      </c>
      <c r="AL141" s="18" t="s">
        <v>3444</v>
      </c>
      <c r="AM141" s="18" t="s">
        <v>3468</v>
      </c>
      <c r="AN141" s="18"/>
      <c r="AO141" s="18" t="s">
        <v>3645</v>
      </c>
      <c r="AP141" s="18"/>
      <c r="AQ141" s="18"/>
      <c r="AR141" s="18"/>
      <c r="AS141" s="18" t="s">
        <v>3477</v>
      </c>
      <c r="AT141" s="18" t="s">
        <v>3437</v>
      </c>
      <c r="AU141" s="18"/>
    </row>
    <row r="142" spans="1:47" ht="24" x14ac:dyDescent="0.3">
      <c r="A142" s="15">
        <v>140</v>
      </c>
      <c r="B142" s="19" t="s">
        <v>4315</v>
      </c>
      <c r="C142" s="19">
        <f>COUNTIF(시나리오!$B$2:$B$260,ANALYTICS!B142)</f>
        <v>0</v>
      </c>
      <c r="D142" s="19" t="s">
        <v>3459</v>
      </c>
      <c r="E142" s="18" t="s">
        <v>4316</v>
      </c>
      <c r="F142" s="18" t="s">
        <v>3461</v>
      </c>
      <c r="G142" s="20" t="s">
        <v>3881</v>
      </c>
      <c r="H142" s="18" t="s">
        <v>1610</v>
      </c>
      <c r="I142" s="18" t="s">
        <v>3463</v>
      </c>
      <c r="J142" s="18" t="s">
        <v>3465</v>
      </c>
      <c r="K142" s="18" t="s">
        <v>3466</v>
      </c>
      <c r="L142" s="18" t="s">
        <v>3467</v>
      </c>
      <c r="M142" s="18" t="s">
        <v>3464</v>
      </c>
      <c r="N142" s="18" t="s">
        <v>3459</v>
      </c>
      <c r="O142" s="19" t="s">
        <v>6526</v>
      </c>
      <c r="P142" s="19" t="s">
        <v>761</v>
      </c>
      <c r="Q142" s="18" t="s">
        <v>3475</v>
      </c>
      <c r="R142" s="18" t="s">
        <v>3788</v>
      </c>
      <c r="S142" s="18" t="s">
        <v>3785</v>
      </c>
      <c r="T142" s="18" t="s">
        <v>3475</v>
      </c>
      <c r="U142" s="18" t="s">
        <v>3475</v>
      </c>
      <c r="V142" s="18" t="s">
        <v>3451</v>
      </c>
      <c r="W142" s="18"/>
      <c r="X142" s="18" t="s">
        <v>3491</v>
      </c>
      <c r="Y142" s="18" t="s">
        <v>3523</v>
      </c>
      <c r="Z142" s="18"/>
      <c r="AA142" s="18" t="s">
        <v>3455</v>
      </c>
      <c r="AB142" s="18" t="s">
        <v>3475</v>
      </c>
      <c r="AC142" s="18" t="s">
        <v>3437</v>
      </c>
      <c r="AD142" s="18" t="s">
        <v>1424</v>
      </c>
      <c r="AE142" s="18" t="s">
        <v>3438</v>
      </c>
      <c r="AF142" s="18"/>
      <c r="AG142" s="18" t="s">
        <v>3443</v>
      </c>
      <c r="AH142" s="18">
        <v>0</v>
      </c>
      <c r="AI142" s="18"/>
      <c r="AJ142" s="18" t="s">
        <v>3437</v>
      </c>
      <c r="AK142" s="18" t="s">
        <v>3437</v>
      </c>
      <c r="AL142" s="18" t="s">
        <v>3444</v>
      </c>
      <c r="AM142" s="18" t="s">
        <v>3468</v>
      </c>
      <c r="AN142" s="18"/>
      <c r="AO142" s="18" t="s">
        <v>3645</v>
      </c>
      <c r="AP142" s="18"/>
      <c r="AQ142" s="18"/>
      <c r="AR142" s="18"/>
      <c r="AS142" s="18" t="s">
        <v>3477</v>
      </c>
      <c r="AT142" s="18" t="s">
        <v>3437</v>
      </c>
      <c r="AU142" s="18"/>
    </row>
    <row r="143" spans="1:47" ht="409.5" x14ac:dyDescent="0.3">
      <c r="A143" s="15">
        <v>141</v>
      </c>
      <c r="B143" s="19" t="s">
        <v>1839</v>
      </c>
      <c r="C143" s="19">
        <f>COUNTIF(시나리오!$B$2:$B$260,ANALYTICS!B143)</f>
        <v>1</v>
      </c>
      <c r="D143" s="19" t="s">
        <v>3459</v>
      </c>
      <c r="E143" s="18" t="s">
        <v>4317</v>
      </c>
      <c r="F143" s="18" t="s">
        <v>3461</v>
      </c>
      <c r="G143" s="20" t="s">
        <v>3677</v>
      </c>
      <c r="H143" s="18" t="s">
        <v>1610</v>
      </c>
      <c r="I143" s="18" t="s">
        <v>3463</v>
      </c>
      <c r="J143" s="18" t="s">
        <v>3465</v>
      </c>
      <c r="K143" s="18" t="s">
        <v>3466</v>
      </c>
      <c r="L143" s="18" t="s">
        <v>3467</v>
      </c>
      <c r="M143" s="18" t="s">
        <v>3464</v>
      </c>
      <c r="N143" s="18" t="s">
        <v>3459</v>
      </c>
      <c r="O143" s="19" t="s">
        <v>6527</v>
      </c>
      <c r="P143" s="19" t="s">
        <v>1838</v>
      </c>
      <c r="Q143" s="18" t="s">
        <v>3475</v>
      </c>
      <c r="R143" s="18" t="s">
        <v>3678</v>
      </c>
      <c r="S143" s="18" t="s">
        <v>3607</v>
      </c>
      <c r="T143" s="18" t="s">
        <v>3679</v>
      </c>
      <c r="U143" s="18" t="s">
        <v>3680</v>
      </c>
      <c r="V143" s="18" t="s">
        <v>3451</v>
      </c>
      <c r="W143" s="20" t="s">
        <v>3681</v>
      </c>
      <c r="X143" s="18" t="s">
        <v>3491</v>
      </c>
      <c r="Y143" s="20" t="s">
        <v>3478</v>
      </c>
      <c r="Z143" s="18">
        <v>36</v>
      </c>
      <c r="AA143" s="18" t="s">
        <v>3454</v>
      </c>
      <c r="AB143" s="18" t="s">
        <v>3475</v>
      </c>
      <c r="AC143" s="18" t="s">
        <v>3437</v>
      </c>
      <c r="AD143" s="18" t="s">
        <v>1424</v>
      </c>
      <c r="AE143" s="18" t="s">
        <v>3438</v>
      </c>
      <c r="AF143" s="18"/>
      <c r="AG143" s="18" t="s">
        <v>3443</v>
      </c>
      <c r="AH143" s="18">
        <v>0</v>
      </c>
      <c r="AI143" s="18"/>
      <c r="AJ143" s="18" t="s">
        <v>3437</v>
      </c>
      <c r="AK143" s="18" t="s">
        <v>3437</v>
      </c>
      <c r="AL143" s="18" t="s">
        <v>3444</v>
      </c>
      <c r="AM143" s="18" t="s">
        <v>3468</v>
      </c>
      <c r="AN143" s="18"/>
      <c r="AO143" s="18" t="s">
        <v>3645</v>
      </c>
      <c r="AP143" s="18"/>
      <c r="AQ143" s="18"/>
      <c r="AR143" s="18"/>
      <c r="AS143" s="18" t="s">
        <v>3477</v>
      </c>
      <c r="AT143" s="18" t="s">
        <v>3437</v>
      </c>
      <c r="AU143" s="18"/>
    </row>
    <row r="144" spans="1:47" ht="240" x14ac:dyDescent="0.3">
      <c r="A144" s="15">
        <v>142</v>
      </c>
      <c r="B144" s="19" t="s">
        <v>2081</v>
      </c>
      <c r="C144" s="19">
        <f>COUNTIF(시나리오!$B$2:$B$260,ANALYTICS!B144)</f>
        <v>1</v>
      </c>
      <c r="D144" s="19" t="s">
        <v>3459</v>
      </c>
      <c r="E144" s="18" t="s">
        <v>4318</v>
      </c>
      <c r="F144" s="18" t="s">
        <v>3545</v>
      </c>
      <c r="G144" s="20" t="s">
        <v>3881</v>
      </c>
      <c r="H144" s="18" t="s">
        <v>1610</v>
      </c>
      <c r="I144" s="18" t="s">
        <v>3463</v>
      </c>
      <c r="J144" s="18" t="s">
        <v>3465</v>
      </c>
      <c r="K144" s="18" t="s">
        <v>3466</v>
      </c>
      <c r="L144" s="18" t="s">
        <v>3467</v>
      </c>
      <c r="M144" s="18" t="s">
        <v>3464</v>
      </c>
      <c r="N144" s="18" t="s">
        <v>3459</v>
      </c>
      <c r="O144" s="19" t="s">
        <v>6528</v>
      </c>
      <c r="P144" s="19" t="s">
        <v>836</v>
      </c>
      <c r="Q144" s="18" t="s">
        <v>3469</v>
      </c>
      <c r="R144" s="18" t="s">
        <v>3470</v>
      </c>
      <c r="S144" s="18" t="s">
        <v>3469</v>
      </c>
      <c r="T144" s="20" t="s">
        <v>4319</v>
      </c>
      <c r="U144" s="18" t="s">
        <v>4320</v>
      </c>
      <c r="V144" s="18" t="s">
        <v>3451</v>
      </c>
      <c r="W144" s="20" t="s">
        <v>4321</v>
      </c>
      <c r="X144" s="20" t="s">
        <v>4272</v>
      </c>
      <c r="Y144" s="20" t="s">
        <v>3478</v>
      </c>
      <c r="Z144" s="18">
        <v>20</v>
      </c>
      <c r="AA144" s="18" t="s">
        <v>3454</v>
      </c>
      <c r="AB144" s="18" t="s">
        <v>3475</v>
      </c>
      <c r="AC144" s="18" t="s">
        <v>3437</v>
      </c>
      <c r="AD144" s="18" t="s">
        <v>1424</v>
      </c>
      <c r="AE144" s="18" t="s">
        <v>3438</v>
      </c>
      <c r="AF144" s="18"/>
      <c r="AG144" s="18" t="s">
        <v>3443</v>
      </c>
      <c r="AH144" s="18">
        <v>0</v>
      </c>
      <c r="AI144" s="18"/>
      <c r="AJ144" s="18" t="s">
        <v>3437</v>
      </c>
      <c r="AK144" s="18" t="s">
        <v>3437</v>
      </c>
      <c r="AL144" s="18" t="s">
        <v>3444</v>
      </c>
      <c r="AM144" s="18" t="s">
        <v>3468</v>
      </c>
      <c r="AN144" s="18"/>
      <c r="AO144" s="18" t="s">
        <v>3510</v>
      </c>
      <c r="AP144" s="18"/>
      <c r="AQ144" s="18"/>
      <c r="AR144" s="18"/>
      <c r="AS144" s="18" t="s">
        <v>3477</v>
      </c>
      <c r="AT144" s="18" t="s">
        <v>3437</v>
      </c>
      <c r="AU144" s="18"/>
    </row>
    <row r="145" spans="1:47" ht="409.5" x14ac:dyDescent="0.3">
      <c r="A145" s="15">
        <v>143</v>
      </c>
      <c r="B145" s="19" t="s">
        <v>2845</v>
      </c>
      <c r="C145" s="19">
        <f>COUNTIF(시나리오!$B$2:$B$260,ANALYTICS!B145)</f>
        <v>1</v>
      </c>
      <c r="D145" s="19" t="s">
        <v>3459</v>
      </c>
      <c r="E145" s="18" t="s">
        <v>4322</v>
      </c>
      <c r="F145" s="18" t="s">
        <v>3545</v>
      </c>
      <c r="G145" s="18" t="s">
        <v>3462</v>
      </c>
      <c r="H145" s="18" t="s">
        <v>3497</v>
      </c>
      <c r="I145" s="18" t="s">
        <v>3463</v>
      </c>
      <c r="J145" s="18" t="s">
        <v>3</v>
      </c>
      <c r="K145" s="20" t="s">
        <v>4323</v>
      </c>
      <c r="L145" s="20" t="s">
        <v>4324</v>
      </c>
      <c r="M145" s="18" t="s">
        <v>3464</v>
      </c>
      <c r="N145" s="18" t="s">
        <v>3459</v>
      </c>
      <c r="O145" s="19" t="s">
        <v>3360</v>
      </c>
      <c r="P145" s="19" t="s">
        <v>1287</v>
      </c>
      <c r="Q145" s="20" t="s">
        <v>4286</v>
      </c>
      <c r="R145" s="20" t="s">
        <v>4287</v>
      </c>
      <c r="S145" s="20" t="s">
        <v>4286</v>
      </c>
      <c r="T145" s="20" t="s">
        <v>4325</v>
      </c>
      <c r="U145" s="20" t="s">
        <v>4326</v>
      </c>
      <c r="V145" s="18" t="s">
        <v>3451</v>
      </c>
      <c r="W145" s="20" t="s">
        <v>4327</v>
      </c>
      <c r="X145" s="18" t="s">
        <v>3619</v>
      </c>
      <c r="Y145" s="20" t="s">
        <v>3478</v>
      </c>
      <c r="Z145" s="18">
        <v>27</v>
      </c>
      <c r="AA145" s="18" t="s">
        <v>3454</v>
      </c>
      <c r="AB145" s="18" t="s">
        <v>3475</v>
      </c>
      <c r="AC145" s="18" t="s">
        <v>3437</v>
      </c>
      <c r="AD145" s="18" t="s">
        <v>1424</v>
      </c>
      <c r="AE145" s="18" t="s">
        <v>3438</v>
      </c>
      <c r="AF145" s="18"/>
      <c r="AG145" s="18" t="s">
        <v>3443</v>
      </c>
      <c r="AH145" s="18">
        <v>0</v>
      </c>
      <c r="AI145" s="18"/>
      <c r="AJ145" s="18" t="s">
        <v>3437</v>
      </c>
      <c r="AK145" s="18" t="s">
        <v>3437</v>
      </c>
      <c r="AL145" s="18" t="s">
        <v>3444</v>
      </c>
      <c r="AM145" s="18" t="s">
        <v>3468</v>
      </c>
      <c r="AN145" s="18"/>
      <c r="AO145" s="18" t="s">
        <v>3476</v>
      </c>
      <c r="AP145" s="18"/>
      <c r="AQ145" s="18"/>
      <c r="AR145" s="18"/>
      <c r="AS145" s="18" t="s">
        <v>3477</v>
      </c>
      <c r="AT145" s="18" t="s">
        <v>3437</v>
      </c>
      <c r="AU145" s="18"/>
    </row>
    <row r="146" spans="1:47" ht="120" x14ac:dyDescent="0.3">
      <c r="A146" s="15">
        <v>144</v>
      </c>
      <c r="B146" s="19" t="s">
        <v>4328</v>
      </c>
      <c r="C146" s="19">
        <f>COUNTIF(시나리오!$B$2:$B$260,ANALYTICS!B146)</f>
        <v>0</v>
      </c>
      <c r="D146" s="19" t="s">
        <v>3973</v>
      </c>
      <c r="E146" s="18" t="s">
        <v>4329</v>
      </c>
      <c r="F146" s="20" t="s">
        <v>4330</v>
      </c>
      <c r="G146" s="20" t="s">
        <v>4331</v>
      </c>
      <c r="H146" s="20" t="s">
        <v>3829</v>
      </c>
      <c r="I146" s="18" t="s">
        <v>3635</v>
      </c>
      <c r="J146" s="20" t="s">
        <v>3830</v>
      </c>
      <c r="K146" s="20" t="s">
        <v>4332</v>
      </c>
      <c r="L146" s="20" t="s">
        <v>4333</v>
      </c>
      <c r="M146" s="18" t="s">
        <v>3977</v>
      </c>
      <c r="N146" s="18" t="s">
        <v>3973</v>
      </c>
      <c r="O146" s="19" t="s">
        <v>6529</v>
      </c>
      <c r="P146" s="19" t="s">
        <v>4334</v>
      </c>
      <c r="Q146" s="18" t="s">
        <v>3475</v>
      </c>
      <c r="R146" s="18" t="s">
        <v>3475</v>
      </c>
      <c r="S146" s="18" t="s">
        <v>3475</v>
      </c>
      <c r="T146" s="18" t="s">
        <v>3475</v>
      </c>
      <c r="U146" s="18" t="s">
        <v>3475</v>
      </c>
      <c r="V146" s="18"/>
      <c r="W146" s="18"/>
      <c r="X146" s="18" t="s">
        <v>3475</v>
      </c>
      <c r="Y146" s="18"/>
      <c r="Z146" s="18"/>
      <c r="AA146" s="18" t="s">
        <v>3691</v>
      </c>
      <c r="AB146" s="18" t="s">
        <v>3475</v>
      </c>
      <c r="AC146" s="18" t="s">
        <v>3444</v>
      </c>
      <c r="AD146" s="18" t="s">
        <v>1424</v>
      </c>
      <c r="AE146" s="18" t="s">
        <v>3438</v>
      </c>
      <c r="AF146" s="18"/>
      <c r="AG146" s="18" t="s">
        <v>3443</v>
      </c>
      <c r="AH146" s="18">
        <v>0</v>
      </c>
      <c r="AI146" s="18"/>
      <c r="AJ146" s="18" t="s">
        <v>3437</v>
      </c>
      <c r="AK146" s="18" t="s">
        <v>3437</v>
      </c>
      <c r="AL146" s="18" t="s">
        <v>3444</v>
      </c>
      <c r="AM146" s="18" t="s">
        <v>4335</v>
      </c>
      <c r="AN146" s="18"/>
      <c r="AO146" s="18" t="s">
        <v>3728</v>
      </c>
      <c r="AP146" s="18" t="s">
        <v>4336</v>
      </c>
      <c r="AQ146" s="18"/>
      <c r="AR146" s="18"/>
      <c r="AS146" s="18" t="s">
        <v>3983</v>
      </c>
      <c r="AT146" s="18" t="s">
        <v>3437</v>
      </c>
      <c r="AU146" s="18"/>
    </row>
    <row r="147" spans="1:47" ht="204" x14ac:dyDescent="0.3">
      <c r="A147" s="15">
        <v>145</v>
      </c>
      <c r="B147" s="19" t="s">
        <v>2677</v>
      </c>
      <c r="C147" s="19">
        <f>COUNTIF(시나리오!$B$2:$B$260,ANALYTICS!B147)</f>
        <v>1</v>
      </c>
      <c r="D147" s="19" t="s">
        <v>3459</v>
      </c>
      <c r="E147" s="18" t="s">
        <v>4337</v>
      </c>
      <c r="F147" s="18" t="s">
        <v>3461</v>
      </c>
      <c r="G147" s="18" t="s">
        <v>3785</v>
      </c>
      <c r="H147" s="18" t="s">
        <v>3497</v>
      </c>
      <c r="I147" s="18" t="s">
        <v>3498</v>
      </c>
      <c r="J147" s="18" t="s">
        <v>3743</v>
      </c>
      <c r="K147" s="18" t="s">
        <v>3857</v>
      </c>
      <c r="L147" s="18" t="s">
        <v>3858</v>
      </c>
      <c r="M147" s="18" t="s">
        <v>3464</v>
      </c>
      <c r="N147" s="18" t="s">
        <v>3459</v>
      </c>
      <c r="O147" s="19" t="s">
        <v>6530</v>
      </c>
      <c r="P147" s="19" t="s">
        <v>1194</v>
      </c>
      <c r="Q147" s="18" t="s">
        <v>3785</v>
      </c>
      <c r="R147" s="18" t="s">
        <v>3788</v>
      </c>
      <c r="S147" s="18" t="s">
        <v>3785</v>
      </c>
      <c r="T147" s="18" t="s">
        <v>3886</v>
      </c>
      <c r="U147" s="18" t="s">
        <v>3887</v>
      </c>
      <c r="V147" s="18" t="s">
        <v>3451</v>
      </c>
      <c r="W147" s="20" t="s">
        <v>3888</v>
      </c>
      <c r="X147" s="18" t="s">
        <v>3491</v>
      </c>
      <c r="Y147" s="20" t="s">
        <v>3537</v>
      </c>
      <c r="Z147" s="18">
        <v>17</v>
      </c>
      <c r="AA147" s="18" t="s">
        <v>3455</v>
      </c>
      <c r="AB147" s="18" t="s">
        <v>3475</v>
      </c>
      <c r="AC147" s="18" t="s">
        <v>3437</v>
      </c>
      <c r="AD147" s="18" t="s">
        <v>1424</v>
      </c>
      <c r="AE147" s="18" t="s">
        <v>3438</v>
      </c>
      <c r="AF147" s="18"/>
      <c r="AG147" s="18" t="s">
        <v>3443</v>
      </c>
      <c r="AH147" s="18">
        <v>0</v>
      </c>
      <c r="AI147" s="18"/>
      <c r="AJ147" s="18" t="s">
        <v>3437</v>
      </c>
      <c r="AK147" s="18" t="s">
        <v>3437</v>
      </c>
      <c r="AL147" s="18" t="s">
        <v>3444</v>
      </c>
      <c r="AM147" s="18" t="s">
        <v>3468</v>
      </c>
      <c r="AN147" s="18"/>
      <c r="AO147" s="18" t="s">
        <v>3476</v>
      </c>
      <c r="AP147" s="18"/>
      <c r="AQ147" s="18"/>
      <c r="AR147" s="18"/>
      <c r="AS147" s="18" t="s">
        <v>3477</v>
      </c>
      <c r="AT147" s="18" t="s">
        <v>3437</v>
      </c>
      <c r="AU147" s="18"/>
    </row>
    <row r="148" spans="1:47" ht="96" x14ac:dyDescent="0.3">
      <c r="A148" s="15">
        <v>146</v>
      </c>
      <c r="B148" s="19" t="s">
        <v>4338</v>
      </c>
      <c r="C148" s="19">
        <f>COUNTIF(시나리오!$B$2:$B$260,ANALYTICS!B148)</f>
        <v>0</v>
      </c>
      <c r="D148" s="19" t="s">
        <v>3431</v>
      </c>
      <c r="E148" s="18" t="s">
        <v>4339</v>
      </c>
      <c r="F148" s="18" t="s">
        <v>3461</v>
      </c>
      <c r="G148" s="18" t="s">
        <v>3462</v>
      </c>
      <c r="H148" s="18" t="s">
        <v>1610</v>
      </c>
      <c r="I148" s="18" t="s">
        <v>3436</v>
      </c>
      <c r="J148" s="18" t="s">
        <v>3440</v>
      </c>
      <c r="K148" s="18" t="s">
        <v>3441</v>
      </c>
      <c r="L148" s="18" t="s">
        <v>3442</v>
      </c>
      <c r="M148" s="18" t="s">
        <v>3439</v>
      </c>
      <c r="N148" s="18" t="s">
        <v>3431</v>
      </c>
      <c r="O148" s="19" t="s">
        <v>6531</v>
      </c>
      <c r="P148" s="19" t="s">
        <v>4340</v>
      </c>
      <c r="Q148" s="18" t="s">
        <v>3486</v>
      </c>
      <c r="R148" s="18" t="s">
        <v>3487</v>
      </c>
      <c r="S148" s="18" t="s">
        <v>3486</v>
      </c>
      <c r="T148" s="20" t="s">
        <v>4087</v>
      </c>
      <c r="U148" s="18" t="s">
        <v>4088</v>
      </c>
      <c r="V148" s="18" t="s">
        <v>3451</v>
      </c>
      <c r="W148" s="20" t="s">
        <v>4089</v>
      </c>
      <c r="X148" s="18" t="s">
        <v>3491</v>
      </c>
      <c r="Y148" s="20" t="s">
        <v>3478</v>
      </c>
      <c r="Z148" s="18">
        <v>8</v>
      </c>
      <c r="AA148" s="18" t="s">
        <v>3454</v>
      </c>
      <c r="AB148" s="18" t="s">
        <v>3659</v>
      </c>
      <c r="AC148" s="18" t="s">
        <v>3444</v>
      </c>
      <c r="AD148" s="18" t="s">
        <v>1424</v>
      </c>
      <c r="AE148" s="18" t="s">
        <v>3438</v>
      </c>
      <c r="AF148" s="18"/>
      <c r="AG148" s="18" t="s">
        <v>3443</v>
      </c>
      <c r="AH148" s="18">
        <v>0</v>
      </c>
      <c r="AI148" s="18"/>
      <c r="AJ148" s="18" t="s">
        <v>3437</v>
      </c>
      <c r="AK148" s="18" t="s">
        <v>3444</v>
      </c>
      <c r="AL148" s="18" t="s">
        <v>3444</v>
      </c>
      <c r="AM148" s="18" t="s">
        <v>4341</v>
      </c>
      <c r="AN148" s="18"/>
      <c r="AO148" s="18" t="s">
        <v>4090</v>
      </c>
      <c r="AP148" s="18"/>
      <c r="AQ148" s="18"/>
      <c r="AR148" s="18"/>
      <c r="AS148" s="18" t="s">
        <v>3457</v>
      </c>
      <c r="AT148" s="18" t="s">
        <v>3437</v>
      </c>
      <c r="AU148" s="18"/>
    </row>
    <row r="149" spans="1:47" ht="48" x14ac:dyDescent="0.3">
      <c r="A149" s="15">
        <v>147</v>
      </c>
      <c r="B149" s="19" t="s">
        <v>4342</v>
      </c>
      <c r="C149" s="19">
        <f>COUNTIF(시나리오!$B$2:$B$260,ANALYTICS!B149)</f>
        <v>0</v>
      </c>
      <c r="D149" s="19" t="s">
        <v>3431</v>
      </c>
      <c r="E149" s="18" t="s">
        <v>4343</v>
      </c>
      <c r="F149" s="18" t="s">
        <v>3742</v>
      </c>
      <c r="G149" s="18" t="s">
        <v>3742</v>
      </c>
      <c r="H149" s="18" t="s">
        <v>3435</v>
      </c>
      <c r="I149" s="18" t="s">
        <v>3566</v>
      </c>
      <c r="J149" s="18" t="s">
        <v>3440</v>
      </c>
      <c r="K149" s="18" t="s">
        <v>4344</v>
      </c>
      <c r="L149" s="18" t="s">
        <v>4345</v>
      </c>
      <c r="M149" s="18" t="s">
        <v>3439</v>
      </c>
      <c r="N149" s="18" t="s">
        <v>3431</v>
      </c>
      <c r="O149" s="19" t="s">
        <v>6532</v>
      </c>
      <c r="P149" s="19" t="s">
        <v>4346</v>
      </c>
      <c r="Q149" s="20" t="s">
        <v>4348</v>
      </c>
      <c r="R149" s="18" t="s">
        <v>3475</v>
      </c>
      <c r="S149" s="18" t="s">
        <v>3475</v>
      </c>
      <c r="T149" s="18" t="s">
        <v>3475</v>
      </c>
      <c r="U149" s="18" t="s">
        <v>3475</v>
      </c>
      <c r="V149" s="18"/>
      <c r="W149" s="18"/>
      <c r="X149" s="18" t="s">
        <v>3491</v>
      </c>
      <c r="Y149" s="18"/>
      <c r="Z149" s="18"/>
      <c r="AA149" s="18" t="s">
        <v>3691</v>
      </c>
      <c r="AB149" s="18" t="s">
        <v>3628</v>
      </c>
      <c r="AC149" s="18" t="s">
        <v>3444</v>
      </c>
      <c r="AD149" s="18" t="s">
        <v>1424</v>
      </c>
      <c r="AE149" s="18" t="s">
        <v>3438</v>
      </c>
      <c r="AF149" s="18"/>
      <c r="AG149" s="18" t="s">
        <v>3443</v>
      </c>
      <c r="AH149" s="18">
        <v>0</v>
      </c>
      <c r="AI149" s="18"/>
      <c r="AJ149" s="18" t="s">
        <v>3437</v>
      </c>
      <c r="AK149" s="18" t="s">
        <v>3444</v>
      </c>
      <c r="AL149" s="18" t="s">
        <v>3444</v>
      </c>
      <c r="AM149" s="18" t="s">
        <v>4347</v>
      </c>
      <c r="AN149" s="18"/>
      <c r="AO149" s="18" t="s">
        <v>3510</v>
      </c>
      <c r="AP149" s="18" t="s">
        <v>4349</v>
      </c>
      <c r="AQ149" s="18"/>
      <c r="AR149" s="18"/>
      <c r="AS149" s="18" t="s">
        <v>3457</v>
      </c>
      <c r="AT149" s="18" t="s">
        <v>3437</v>
      </c>
      <c r="AU149" s="18"/>
    </row>
    <row r="150" spans="1:47" ht="300" x14ac:dyDescent="0.3">
      <c r="A150" s="15">
        <v>148</v>
      </c>
      <c r="B150" s="19" t="s">
        <v>4350</v>
      </c>
      <c r="C150" s="19">
        <f>COUNTIF(시나리오!$B$2:$B$260,ANALYTICS!B150)</f>
        <v>0</v>
      </c>
      <c r="D150" s="19" t="s">
        <v>3431</v>
      </c>
      <c r="E150" s="18" t="s">
        <v>4351</v>
      </c>
      <c r="F150" s="18" t="s">
        <v>3461</v>
      </c>
      <c r="G150" s="20" t="s">
        <v>4031</v>
      </c>
      <c r="H150" s="18" t="s">
        <v>3435</v>
      </c>
      <c r="I150" s="18" t="s">
        <v>3463</v>
      </c>
      <c r="J150" s="20" t="s">
        <v>3686</v>
      </c>
      <c r="K150" s="20" t="s">
        <v>3687</v>
      </c>
      <c r="L150" s="20" t="s">
        <v>3688</v>
      </c>
      <c r="M150" s="18" t="s">
        <v>3439</v>
      </c>
      <c r="N150" s="18" t="s">
        <v>3431</v>
      </c>
      <c r="O150" s="19" t="s">
        <v>6533</v>
      </c>
      <c r="P150" s="19" t="s">
        <v>4352</v>
      </c>
      <c r="Q150" s="18" t="s">
        <v>3607</v>
      </c>
      <c r="R150" s="20" t="s">
        <v>4354</v>
      </c>
      <c r="S150" s="20" t="s">
        <v>4122</v>
      </c>
      <c r="T150" s="20" t="s">
        <v>3449</v>
      </c>
      <c r="U150" s="18" t="s">
        <v>3450</v>
      </c>
      <c r="V150" s="18" t="s">
        <v>3451</v>
      </c>
      <c r="W150" s="20" t="s">
        <v>3452</v>
      </c>
      <c r="X150" s="18" t="s">
        <v>3491</v>
      </c>
      <c r="Y150" s="20" t="s">
        <v>3458</v>
      </c>
      <c r="Z150" s="18">
        <v>25</v>
      </c>
      <c r="AA150" s="18" t="s">
        <v>3455</v>
      </c>
      <c r="AB150" s="18" t="s">
        <v>3455</v>
      </c>
      <c r="AC150" s="18" t="s">
        <v>3444</v>
      </c>
      <c r="AD150" s="18" t="s">
        <v>1424</v>
      </c>
      <c r="AE150" s="18" t="s">
        <v>3438</v>
      </c>
      <c r="AF150" s="18"/>
      <c r="AG150" s="18" t="s">
        <v>3443</v>
      </c>
      <c r="AH150" s="18">
        <v>0</v>
      </c>
      <c r="AI150" s="18"/>
      <c r="AJ150" s="18" t="s">
        <v>3437</v>
      </c>
      <c r="AK150" s="18" t="s">
        <v>3444</v>
      </c>
      <c r="AL150" s="18" t="s">
        <v>3444</v>
      </c>
      <c r="AM150" s="18" t="s">
        <v>4353</v>
      </c>
      <c r="AN150" s="18"/>
      <c r="AO150" s="18" t="s">
        <v>3476</v>
      </c>
      <c r="AP150" s="18" t="s">
        <v>4355</v>
      </c>
      <c r="AQ150" s="18"/>
      <c r="AR150" s="18"/>
      <c r="AS150" s="18" t="s">
        <v>3457</v>
      </c>
      <c r="AT150" s="18" t="s">
        <v>3437</v>
      </c>
      <c r="AU150" s="18"/>
    </row>
    <row r="151" spans="1:47" ht="84" x14ac:dyDescent="0.3">
      <c r="A151" s="15">
        <v>149</v>
      </c>
      <c r="B151" s="19" t="s">
        <v>4356</v>
      </c>
      <c r="C151" s="19">
        <f>COUNTIF(시나리오!$B$2:$B$260,ANALYTICS!B151)</f>
        <v>0</v>
      </c>
      <c r="D151" s="19" t="s">
        <v>3973</v>
      </c>
      <c r="E151" s="18" t="s">
        <v>4357</v>
      </c>
      <c r="F151" s="20" t="s">
        <v>4358</v>
      </c>
      <c r="G151" s="18" t="s">
        <v>3999</v>
      </c>
      <c r="H151" s="18" t="s">
        <v>3497</v>
      </c>
      <c r="I151" s="18" t="s">
        <v>3635</v>
      </c>
      <c r="J151" s="20" t="s">
        <v>4001</v>
      </c>
      <c r="K151" s="20" t="s">
        <v>4002</v>
      </c>
      <c r="L151" s="20" t="s">
        <v>4003</v>
      </c>
      <c r="M151" s="18" t="s">
        <v>3977</v>
      </c>
      <c r="N151" s="18" t="s">
        <v>3973</v>
      </c>
      <c r="O151" s="19" t="s">
        <v>6534</v>
      </c>
      <c r="P151" s="19" t="s">
        <v>4359</v>
      </c>
      <c r="Q151" s="18" t="s">
        <v>3475</v>
      </c>
      <c r="R151" s="18" t="s">
        <v>3475</v>
      </c>
      <c r="S151" s="18" t="s">
        <v>3475</v>
      </c>
      <c r="T151" s="18" t="s">
        <v>3475</v>
      </c>
      <c r="U151" s="18" t="s">
        <v>3475</v>
      </c>
      <c r="V151" s="18"/>
      <c r="W151" s="18"/>
      <c r="X151" s="18" t="s">
        <v>3475</v>
      </c>
      <c r="Y151" s="18"/>
      <c r="Z151" s="18"/>
      <c r="AA151" s="18" t="s">
        <v>3691</v>
      </c>
      <c r="AB151" s="18" t="s">
        <v>3475</v>
      </c>
      <c r="AC151" s="18" t="s">
        <v>3444</v>
      </c>
      <c r="AD151" s="18" t="s">
        <v>1424</v>
      </c>
      <c r="AE151" s="18" t="s">
        <v>3438</v>
      </c>
      <c r="AF151" s="18"/>
      <c r="AG151" s="18" t="s">
        <v>3443</v>
      </c>
      <c r="AH151" s="18">
        <v>0</v>
      </c>
      <c r="AI151" s="18"/>
      <c r="AJ151" s="18" t="s">
        <v>3437</v>
      </c>
      <c r="AK151" s="18" t="s">
        <v>3437</v>
      </c>
      <c r="AL151" s="18" t="s">
        <v>3444</v>
      </c>
      <c r="AM151" s="18" t="s">
        <v>4360</v>
      </c>
      <c r="AN151" s="18"/>
      <c r="AO151" s="18" t="s">
        <v>4006</v>
      </c>
      <c r="AP151" s="18" t="s">
        <v>4361</v>
      </c>
      <c r="AQ151" s="18"/>
      <c r="AR151" s="18"/>
      <c r="AS151" s="18" t="s">
        <v>3983</v>
      </c>
      <c r="AT151" s="18" t="s">
        <v>3437</v>
      </c>
      <c r="AU151" s="18"/>
    </row>
    <row r="152" spans="1:47" ht="252" x14ac:dyDescent="0.3">
      <c r="A152" s="15">
        <v>150</v>
      </c>
      <c r="B152" s="19" t="s">
        <v>4362</v>
      </c>
      <c r="C152" s="19">
        <f>COUNTIF(시나리오!$B$2:$B$260,ANALYTICS!B152)</f>
        <v>0</v>
      </c>
      <c r="D152" s="19" t="s">
        <v>3431</v>
      </c>
      <c r="E152" s="18" t="s">
        <v>4363</v>
      </c>
      <c r="F152" s="18" t="s">
        <v>3461</v>
      </c>
      <c r="G152" s="18" t="s">
        <v>3462</v>
      </c>
      <c r="H152" s="18" t="s">
        <v>1610</v>
      </c>
      <c r="I152" s="18" t="s">
        <v>3566</v>
      </c>
      <c r="J152" s="20" t="s">
        <v>3650</v>
      </c>
      <c r="K152" s="20" t="s">
        <v>3651</v>
      </c>
      <c r="L152" s="20" t="s">
        <v>3652</v>
      </c>
      <c r="M152" s="18" t="s">
        <v>3439</v>
      </c>
      <c r="N152" s="18" t="s">
        <v>3431</v>
      </c>
      <c r="O152" s="19" t="s">
        <v>6535</v>
      </c>
      <c r="P152" s="19" t="s">
        <v>4364</v>
      </c>
      <c r="Q152" s="18" t="s">
        <v>3486</v>
      </c>
      <c r="R152" s="20" t="s">
        <v>4366</v>
      </c>
      <c r="S152" s="20" t="s">
        <v>4367</v>
      </c>
      <c r="T152" s="20" t="s">
        <v>4368</v>
      </c>
      <c r="U152" s="20" t="s">
        <v>4369</v>
      </c>
      <c r="V152" s="18" t="s">
        <v>3451</v>
      </c>
      <c r="W152" s="20" t="s">
        <v>4370</v>
      </c>
      <c r="X152" s="18" t="s">
        <v>3453</v>
      </c>
      <c r="Y152" s="20" t="s">
        <v>3478</v>
      </c>
      <c r="Z152" s="18">
        <v>12</v>
      </c>
      <c r="AA152" s="18" t="s">
        <v>3691</v>
      </c>
      <c r="AB152" s="18" t="s">
        <v>3628</v>
      </c>
      <c r="AC152" s="18" t="s">
        <v>3437</v>
      </c>
      <c r="AD152" s="18" t="s">
        <v>1424</v>
      </c>
      <c r="AE152" s="18" t="s">
        <v>3438</v>
      </c>
      <c r="AF152" s="18"/>
      <c r="AG152" s="18" t="s">
        <v>3443</v>
      </c>
      <c r="AH152" s="18">
        <v>0</v>
      </c>
      <c r="AI152" s="18"/>
      <c r="AJ152" s="18" t="s">
        <v>3437</v>
      </c>
      <c r="AK152" s="18" t="s">
        <v>3444</v>
      </c>
      <c r="AL152" s="18" t="s">
        <v>3444</v>
      </c>
      <c r="AM152" s="18" t="s">
        <v>4365</v>
      </c>
      <c r="AN152" s="18"/>
      <c r="AO152" s="18" t="s">
        <v>3456</v>
      </c>
      <c r="AP152" s="18"/>
      <c r="AQ152" s="18"/>
      <c r="AR152" s="18"/>
      <c r="AS152" s="18" t="s">
        <v>3457</v>
      </c>
      <c r="AT152" s="18" t="s">
        <v>3437</v>
      </c>
      <c r="AU152" s="18"/>
    </row>
    <row r="153" spans="1:47" ht="409.5" x14ac:dyDescent="0.3">
      <c r="A153" s="15">
        <v>151</v>
      </c>
      <c r="B153" s="19" t="s">
        <v>1854</v>
      </c>
      <c r="C153" s="19">
        <f>COUNTIF(시나리오!$B$2:$B$260,ANALYTICS!B153)</f>
        <v>1</v>
      </c>
      <c r="D153" s="19" t="s">
        <v>3459</v>
      </c>
      <c r="E153" s="18" t="s">
        <v>4371</v>
      </c>
      <c r="F153" s="18" t="s">
        <v>3545</v>
      </c>
      <c r="G153" s="18" t="s">
        <v>4080</v>
      </c>
      <c r="H153" s="18" t="s">
        <v>1610</v>
      </c>
      <c r="I153" s="18" t="s">
        <v>3463</v>
      </c>
      <c r="J153" s="18" t="s">
        <v>3465</v>
      </c>
      <c r="K153" s="18" t="s">
        <v>3466</v>
      </c>
      <c r="L153" s="18" t="s">
        <v>3467</v>
      </c>
      <c r="M153" s="18" t="s">
        <v>3464</v>
      </c>
      <c r="N153" s="18" t="s">
        <v>3459</v>
      </c>
      <c r="O153" s="19" t="s">
        <v>6536</v>
      </c>
      <c r="P153" s="19" t="s">
        <v>775</v>
      </c>
      <c r="Q153" s="18" t="s">
        <v>3469</v>
      </c>
      <c r="R153" s="18" t="s">
        <v>3470</v>
      </c>
      <c r="S153" s="18" t="s">
        <v>3469</v>
      </c>
      <c r="T153" s="20" t="s">
        <v>4372</v>
      </c>
      <c r="U153" s="20" t="s">
        <v>4373</v>
      </c>
      <c r="V153" s="18" t="s">
        <v>3451</v>
      </c>
      <c r="W153" s="20" t="s">
        <v>4374</v>
      </c>
      <c r="X153" s="18" t="s">
        <v>3491</v>
      </c>
      <c r="Y153" s="20" t="s">
        <v>3478</v>
      </c>
      <c r="Z153" s="18">
        <v>28</v>
      </c>
      <c r="AA153" s="18" t="s">
        <v>3455</v>
      </c>
      <c r="AB153" s="18" t="s">
        <v>3475</v>
      </c>
      <c r="AC153" s="18" t="s">
        <v>3437</v>
      </c>
      <c r="AD153" s="18" t="s">
        <v>1424</v>
      </c>
      <c r="AE153" s="18" t="s">
        <v>3438</v>
      </c>
      <c r="AF153" s="18"/>
      <c r="AG153" s="18" t="s">
        <v>3443</v>
      </c>
      <c r="AH153" s="18">
        <v>0</v>
      </c>
      <c r="AI153" s="18"/>
      <c r="AJ153" s="18" t="s">
        <v>3437</v>
      </c>
      <c r="AK153" s="18" t="s">
        <v>3437</v>
      </c>
      <c r="AL153" s="18" t="s">
        <v>3444</v>
      </c>
      <c r="AM153" s="18" t="s">
        <v>3468</v>
      </c>
      <c r="AN153" s="18"/>
      <c r="AO153" s="18" t="s">
        <v>3476</v>
      </c>
      <c r="AP153" s="18"/>
      <c r="AQ153" s="18"/>
      <c r="AR153" s="18"/>
      <c r="AS153" s="18" t="s">
        <v>3477</v>
      </c>
      <c r="AT153" s="18" t="s">
        <v>3437</v>
      </c>
      <c r="AU153" s="18"/>
    </row>
    <row r="154" spans="1:47" ht="36" x14ac:dyDescent="0.3">
      <c r="A154" s="15">
        <v>152</v>
      </c>
      <c r="B154" s="19" t="s">
        <v>2281</v>
      </c>
      <c r="C154" s="19">
        <f>COUNTIF(시나리오!$B$2:$B$260,ANALYTICS!B154)</f>
        <v>1</v>
      </c>
      <c r="D154" s="19" t="s">
        <v>3459</v>
      </c>
      <c r="E154" s="18" t="s">
        <v>4375</v>
      </c>
      <c r="F154" s="18" t="s">
        <v>3461</v>
      </c>
      <c r="G154" s="20" t="s">
        <v>3525</v>
      </c>
      <c r="H154" s="18" t="s">
        <v>1610</v>
      </c>
      <c r="I154" s="18" t="s">
        <v>3463</v>
      </c>
      <c r="J154" s="20" t="s">
        <v>3709</v>
      </c>
      <c r="K154" s="18" t="s">
        <v>3710</v>
      </c>
      <c r="L154" s="18" t="s">
        <v>3711</v>
      </c>
      <c r="M154" s="18" t="s">
        <v>3464</v>
      </c>
      <c r="N154" s="18" t="s">
        <v>3459</v>
      </c>
      <c r="O154" s="19" t="s">
        <v>6537</v>
      </c>
      <c r="P154" s="19" t="s">
        <v>908</v>
      </c>
      <c r="Q154" s="18" t="s">
        <v>3475</v>
      </c>
      <c r="R154" s="18" t="s">
        <v>3475</v>
      </c>
      <c r="S154" s="18" t="s">
        <v>3475</v>
      </c>
      <c r="T154" s="18" t="s">
        <v>3475</v>
      </c>
      <c r="U154" s="18" t="s">
        <v>3475</v>
      </c>
      <c r="V154" s="18"/>
      <c r="W154" s="18"/>
      <c r="X154" s="18" t="s">
        <v>3475</v>
      </c>
      <c r="Y154" s="18"/>
      <c r="Z154" s="18"/>
      <c r="AA154" s="18" t="s">
        <v>3455</v>
      </c>
      <c r="AB154" s="18" t="s">
        <v>3475</v>
      </c>
      <c r="AC154" s="18" t="s">
        <v>3437</v>
      </c>
      <c r="AD154" s="18" t="s">
        <v>1424</v>
      </c>
      <c r="AE154" s="18" t="s">
        <v>3438</v>
      </c>
      <c r="AF154" s="18"/>
      <c r="AG154" s="18" t="s">
        <v>3443</v>
      </c>
      <c r="AH154" s="18">
        <v>0</v>
      </c>
      <c r="AI154" s="18"/>
      <c r="AJ154" s="18" t="s">
        <v>3437</v>
      </c>
      <c r="AK154" s="18" t="s">
        <v>3437</v>
      </c>
      <c r="AL154" s="18" t="s">
        <v>3444</v>
      </c>
      <c r="AM154" s="18" t="s">
        <v>3468</v>
      </c>
      <c r="AN154" s="18"/>
      <c r="AO154" s="18" t="s">
        <v>3510</v>
      </c>
      <c r="AP154" s="18"/>
      <c r="AQ154" s="18"/>
      <c r="AR154" s="18"/>
      <c r="AS154" s="18" t="s">
        <v>3477</v>
      </c>
      <c r="AT154" s="18" t="s">
        <v>3437</v>
      </c>
      <c r="AU154" s="18"/>
    </row>
    <row r="155" spans="1:47" ht="300" x14ac:dyDescent="0.3">
      <c r="A155" s="15">
        <v>153</v>
      </c>
      <c r="B155" s="19" t="s">
        <v>2031</v>
      </c>
      <c r="C155" s="19">
        <f>COUNTIF(시나리오!$B$2:$B$260,ANALYTICS!B155)</f>
        <v>1</v>
      </c>
      <c r="D155" s="19" t="s">
        <v>3459</v>
      </c>
      <c r="E155" s="18" t="s">
        <v>4376</v>
      </c>
      <c r="F155" s="18" t="s">
        <v>3545</v>
      </c>
      <c r="G155" s="18" t="s">
        <v>3850</v>
      </c>
      <c r="H155" s="18" t="s">
        <v>3497</v>
      </c>
      <c r="I155" s="18" t="s">
        <v>3498</v>
      </c>
      <c r="J155" s="18" t="s">
        <v>3603</v>
      </c>
      <c r="K155" s="20" t="s">
        <v>3604</v>
      </c>
      <c r="L155" s="20" t="s">
        <v>3605</v>
      </c>
      <c r="M155" s="18" t="s">
        <v>3464</v>
      </c>
      <c r="N155" s="18" t="s">
        <v>3459</v>
      </c>
      <c r="O155" s="19" t="s">
        <v>6538</v>
      </c>
      <c r="P155" s="19" t="s">
        <v>820</v>
      </c>
      <c r="Q155" s="18" t="s">
        <v>3475</v>
      </c>
      <c r="R155" s="20" t="s">
        <v>4312</v>
      </c>
      <c r="S155" s="18" t="s">
        <v>3901</v>
      </c>
      <c r="T155" s="20" t="s">
        <v>3449</v>
      </c>
      <c r="U155" s="18" t="s">
        <v>3450</v>
      </c>
      <c r="V155" s="18" t="s">
        <v>3451</v>
      </c>
      <c r="W155" s="20" t="s">
        <v>3452</v>
      </c>
      <c r="X155" s="18" t="s">
        <v>3491</v>
      </c>
      <c r="Y155" s="20" t="s">
        <v>3458</v>
      </c>
      <c r="Z155" s="18">
        <v>25</v>
      </c>
      <c r="AA155" s="18" t="s">
        <v>3455</v>
      </c>
      <c r="AB155" s="18" t="s">
        <v>3475</v>
      </c>
      <c r="AC155" s="18" t="s">
        <v>3437</v>
      </c>
      <c r="AD155" s="18" t="s">
        <v>1424</v>
      </c>
      <c r="AE155" s="18" t="s">
        <v>3438</v>
      </c>
      <c r="AF155" s="18"/>
      <c r="AG155" s="18" t="s">
        <v>3443</v>
      </c>
      <c r="AH155" s="18">
        <v>0</v>
      </c>
      <c r="AI155" s="18"/>
      <c r="AJ155" s="18" t="s">
        <v>3437</v>
      </c>
      <c r="AK155" s="18" t="s">
        <v>3437</v>
      </c>
      <c r="AL155" s="18" t="s">
        <v>3444</v>
      </c>
      <c r="AM155" s="18" t="s">
        <v>3468</v>
      </c>
      <c r="AN155" s="18"/>
      <c r="AO155" s="18" t="s">
        <v>3476</v>
      </c>
      <c r="AP155" s="18"/>
      <c r="AQ155" s="18"/>
      <c r="AR155" s="18"/>
      <c r="AS155" s="18" t="s">
        <v>3477</v>
      </c>
      <c r="AT155" s="18" t="s">
        <v>3437</v>
      </c>
      <c r="AU155" s="18"/>
    </row>
    <row r="156" spans="1:47" ht="324" x14ac:dyDescent="0.3">
      <c r="A156" s="15">
        <v>154</v>
      </c>
      <c r="B156" s="19" t="s">
        <v>1371</v>
      </c>
      <c r="C156" s="19">
        <f>COUNTIF(시나리오!$B$2:$B$260,ANALYTICS!B156)</f>
        <v>1</v>
      </c>
      <c r="D156" s="19" t="s">
        <v>3459</v>
      </c>
      <c r="E156" s="18" t="s">
        <v>4377</v>
      </c>
      <c r="F156" s="18" t="s">
        <v>3706</v>
      </c>
      <c r="G156" s="18" t="s">
        <v>3707</v>
      </c>
      <c r="H156" s="18" t="s">
        <v>1610</v>
      </c>
      <c r="I156" s="18" t="s">
        <v>3566</v>
      </c>
      <c r="J156" s="18" t="s">
        <v>3465</v>
      </c>
      <c r="K156" s="18" t="s">
        <v>3466</v>
      </c>
      <c r="L156" s="18" t="s">
        <v>3467</v>
      </c>
      <c r="M156" s="18" t="s">
        <v>3464</v>
      </c>
      <c r="N156" s="18" t="s">
        <v>3459</v>
      </c>
      <c r="O156" s="19" t="s">
        <v>3384</v>
      </c>
      <c r="P156" s="19" t="s">
        <v>1370</v>
      </c>
      <c r="Q156" s="20" t="s">
        <v>4378</v>
      </c>
      <c r="R156" s="20" t="s">
        <v>4379</v>
      </c>
      <c r="S156" s="20" t="s">
        <v>4378</v>
      </c>
      <c r="T156" s="20" t="s">
        <v>4380</v>
      </c>
      <c r="U156" s="20" t="s">
        <v>4381</v>
      </c>
      <c r="V156" s="18" t="s">
        <v>3451</v>
      </c>
      <c r="W156" s="20" t="s">
        <v>4382</v>
      </c>
      <c r="X156" s="18" t="s">
        <v>3491</v>
      </c>
      <c r="Y156" s="20" t="s">
        <v>3575</v>
      </c>
      <c r="Z156" s="18">
        <v>14</v>
      </c>
      <c r="AA156" s="18" t="s">
        <v>3455</v>
      </c>
      <c r="AB156" s="18" t="s">
        <v>3475</v>
      </c>
      <c r="AC156" s="18" t="s">
        <v>3437</v>
      </c>
      <c r="AD156" s="18" t="s">
        <v>1424</v>
      </c>
      <c r="AE156" s="18" t="s">
        <v>3438</v>
      </c>
      <c r="AF156" s="18"/>
      <c r="AG156" s="18" t="s">
        <v>3443</v>
      </c>
      <c r="AH156" s="18">
        <v>0</v>
      </c>
      <c r="AI156" s="18"/>
      <c r="AJ156" s="18" t="s">
        <v>3437</v>
      </c>
      <c r="AK156" s="18" t="s">
        <v>3437</v>
      </c>
      <c r="AL156" s="18" t="s">
        <v>3444</v>
      </c>
      <c r="AM156" s="18" t="s">
        <v>3468</v>
      </c>
      <c r="AN156" s="18"/>
      <c r="AO156" s="18" t="s">
        <v>3476</v>
      </c>
      <c r="AP156" s="18"/>
      <c r="AQ156" s="18"/>
      <c r="AR156" s="18"/>
      <c r="AS156" s="18" t="s">
        <v>3477</v>
      </c>
      <c r="AT156" s="18" t="s">
        <v>3437</v>
      </c>
      <c r="AU156" s="18"/>
    </row>
    <row r="157" spans="1:47" ht="409.5" x14ac:dyDescent="0.3">
      <c r="A157" s="15">
        <v>155</v>
      </c>
      <c r="B157" s="19" t="s">
        <v>2441</v>
      </c>
      <c r="C157" s="19">
        <f>COUNTIF(시나리오!$B$2:$B$260,ANALYTICS!B157)</f>
        <v>1</v>
      </c>
      <c r="D157" s="19" t="s">
        <v>3459</v>
      </c>
      <c r="E157" s="18" t="s">
        <v>4383</v>
      </c>
      <c r="F157" s="18" t="s">
        <v>3461</v>
      </c>
      <c r="G157" s="18" t="s">
        <v>3462</v>
      </c>
      <c r="H157" s="18" t="s">
        <v>1610</v>
      </c>
      <c r="I157" s="18" t="s">
        <v>3463</v>
      </c>
      <c r="J157" s="18" t="s">
        <v>3465</v>
      </c>
      <c r="K157" s="18" t="s">
        <v>3466</v>
      </c>
      <c r="L157" s="18" t="s">
        <v>3467</v>
      </c>
      <c r="M157" s="18" t="s">
        <v>3464</v>
      </c>
      <c r="N157" s="18" t="s">
        <v>3459</v>
      </c>
      <c r="O157" s="19" t="s">
        <v>6539</v>
      </c>
      <c r="P157" s="19" t="s">
        <v>1061</v>
      </c>
      <c r="Q157" s="18" t="s">
        <v>3469</v>
      </c>
      <c r="R157" s="18" t="s">
        <v>3470</v>
      </c>
      <c r="S157" s="18" t="s">
        <v>3469</v>
      </c>
      <c r="T157" s="20" t="s">
        <v>3547</v>
      </c>
      <c r="U157" s="20" t="s">
        <v>3548</v>
      </c>
      <c r="V157" s="18" t="s">
        <v>3451</v>
      </c>
      <c r="W157" s="20" t="s">
        <v>3549</v>
      </c>
      <c r="X157" s="20" t="s">
        <v>3550</v>
      </c>
      <c r="Y157" s="20" t="s">
        <v>3478</v>
      </c>
      <c r="Z157" s="18">
        <v>38</v>
      </c>
      <c r="AA157" s="18" t="s">
        <v>3455</v>
      </c>
      <c r="AB157" s="18" t="s">
        <v>3475</v>
      </c>
      <c r="AC157" s="18" t="s">
        <v>3437</v>
      </c>
      <c r="AD157" s="18" t="s">
        <v>1424</v>
      </c>
      <c r="AE157" s="18" t="s">
        <v>3438</v>
      </c>
      <c r="AF157" s="18"/>
      <c r="AG157" s="18" t="s">
        <v>3443</v>
      </c>
      <c r="AH157" s="18">
        <v>0</v>
      </c>
      <c r="AI157" s="18"/>
      <c r="AJ157" s="18" t="s">
        <v>3437</v>
      </c>
      <c r="AK157" s="18" t="s">
        <v>3437</v>
      </c>
      <c r="AL157" s="18" t="s">
        <v>3444</v>
      </c>
      <c r="AM157" s="18" t="s">
        <v>3468</v>
      </c>
      <c r="AN157" s="18"/>
      <c r="AO157" s="18" t="s">
        <v>3476</v>
      </c>
      <c r="AP157" s="18"/>
      <c r="AQ157" s="18"/>
      <c r="AR157" s="18"/>
      <c r="AS157" s="18" t="s">
        <v>3477</v>
      </c>
      <c r="AT157" s="18" t="s">
        <v>3437</v>
      </c>
      <c r="AU157" s="18"/>
    </row>
    <row r="158" spans="1:47" ht="48" x14ac:dyDescent="0.3">
      <c r="A158" s="15">
        <v>156</v>
      </c>
      <c r="B158" s="19" t="s">
        <v>4384</v>
      </c>
      <c r="C158" s="19">
        <f>COUNTIF(시나리오!$B$2:$B$260,ANALYTICS!B158)</f>
        <v>0</v>
      </c>
      <c r="D158" s="19" t="s">
        <v>3431</v>
      </c>
      <c r="E158" s="18" t="s">
        <v>4385</v>
      </c>
      <c r="F158" s="18" t="s">
        <v>3545</v>
      </c>
      <c r="G158" s="20" t="s">
        <v>4386</v>
      </c>
      <c r="H158" s="18" t="s">
        <v>1610</v>
      </c>
      <c r="I158" s="18" t="s">
        <v>3436</v>
      </c>
      <c r="J158" s="18" t="s">
        <v>3554</v>
      </c>
      <c r="K158" s="20" t="s">
        <v>4387</v>
      </c>
      <c r="L158" s="20" t="s">
        <v>4388</v>
      </c>
      <c r="M158" s="18" t="s">
        <v>3439</v>
      </c>
      <c r="N158" s="18" t="s">
        <v>3431</v>
      </c>
      <c r="O158" s="19" t="s">
        <v>6540</v>
      </c>
      <c r="P158" s="19" t="s">
        <v>4389</v>
      </c>
      <c r="Q158" s="18" t="s">
        <v>3475</v>
      </c>
      <c r="R158" s="18" t="s">
        <v>3475</v>
      </c>
      <c r="S158" s="18" t="s">
        <v>3475</v>
      </c>
      <c r="T158" s="18" t="s">
        <v>3475</v>
      </c>
      <c r="U158" s="18" t="s">
        <v>3475</v>
      </c>
      <c r="V158" s="18"/>
      <c r="W158" s="18"/>
      <c r="X158" s="18" t="s">
        <v>3475</v>
      </c>
      <c r="Y158" s="18"/>
      <c r="Z158" s="18"/>
      <c r="AA158" s="18" t="s">
        <v>3454</v>
      </c>
      <c r="AB158" s="18" t="s">
        <v>3659</v>
      </c>
      <c r="AC158" s="18" t="s">
        <v>3437</v>
      </c>
      <c r="AD158" s="18" t="s">
        <v>1424</v>
      </c>
      <c r="AE158" s="18" t="s">
        <v>3438</v>
      </c>
      <c r="AF158" s="18"/>
      <c r="AG158" s="18" t="s">
        <v>3443</v>
      </c>
      <c r="AH158" s="18">
        <v>0</v>
      </c>
      <c r="AI158" s="18"/>
      <c r="AJ158" s="18" t="s">
        <v>3437</v>
      </c>
      <c r="AK158" s="18" t="s">
        <v>3444</v>
      </c>
      <c r="AL158" s="18" t="s">
        <v>3444</v>
      </c>
      <c r="AM158" s="18" t="s">
        <v>4390</v>
      </c>
      <c r="AN158" s="18"/>
      <c r="AO158" s="18" t="s">
        <v>3476</v>
      </c>
      <c r="AP158" s="18" t="s">
        <v>4391</v>
      </c>
      <c r="AQ158" s="18"/>
      <c r="AR158" s="18"/>
      <c r="AS158" s="18" t="s">
        <v>3457</v>
      </c>
      <c r="AT158" s="18" t="s">
        <v>3437</v>
      </c>
      <c r="AU158" s="18"/>
    </row>
    <row r="159" spans="1:47" ht="60" x14ac:dyDescent="0.3">
      <c r="A159" s="15">
        <v>157</v>
      </c>
      <c r="B159" s="19" t="s">
        <v>1655</v>
      </c>
      <c r="C159" s="19">
        <f>COUNTIF(시나리오!$B$2:$B$260,ANALYTICS!B159)</f>
        <v>1</v>
      </c>
      <c r="D159" s="19" t="s">
        <v>3459</v>
      </c>
      <c r="E159" s="18" t="s">
        <v>4392</v>
      </c>
      <c r="F159" s="18" t="s">
        <v>3461</v>
      </c>
      <c r="G159" s="20" t="s">
        <v>3525</v>
      </c>
      <c r="H159" s="18" t="s">
        <v>1610</v>
      </c>
      <c r="I159" s="18" t="s">
        <v>3463</v>
      </c>
      <c r="J159" s="20" t="s">
        <v>3709</v>
      </c>
      <c r="K159" s="18" t="s">
        <v>3710</v>
      </c>
      <c r="L159" s="18" t="s">
        <v>3711</v>
      </c>
      <c r="M159" s="18" t="s">
        <v>3464</v>
      </c>
      <c r="N159" s="18" t="s">
        <v>3459</v>
      </c>
      <c r="O159" s="19" t="s">
        <v>6541</v>
      </c>
      <c r="P159" s="19" t="s">
        <v>696</v>
      </c>
      <c r="Q159" s="18" t="s">
        <v>3475</v>
      </c>
      <c r="R159" s="18" t="s">
        <v>3475</v>
      </c>
      <c r="S159" s="18" t="s">
        <v>3475</v>
      </c>
      <c r="T159" s="18" t="s">
        <v>3475</v>
      </c>
      <c r="U159" s="18" t="s">
        <v>3475</v>
      </c>
      <c r="V159" s="18"/>
      <c r="W159" s="18"/>
      <c r="X159" s="18" t="s">
        <v>3475</v>
      </c>
      <c r="Y159" s="18"/>
      <c r="Z159" s="18"/>
      <c r="AA159" s="18" t="s">
        <v>3455</v>
      </c>
      <c r="AB159" s="18" t="s">
        <v>3475</v>
      </c>
      <c r="AC159" s="18" t="s">
        <v>3437</v>
      </c>
      <c r="AD159" s="18" t="s">
        <v>1424</v>
      </c>
      <c r="AE159" s="18" t="s">
        <v>3438</v>
      </c>
      <c r="AF159" s="18"/>
      <c r="AG159" s="18" t="s">
        <v>3443</v>
      </c>
      <c r="AH159" s="18">
        <v>0</v>
      </c>
      <c r="AI159" s="18"/>
      <c r="AJ159" s="18" t="s">
        <v>3437</v>
      </c>
      <c r="AK159" s="18" t="s">
        <v>3437</v>
      </c>
      <c r="AL159" s="18" t="s">
        <v>3444</v>
      </c>
      <c r="AM159" s="18" t="s">
        <v>3468</v>
      </c>
      <c r="AN159" s="18"/>
      <c r="AO159" s="18" t="s">
        <v>3510</v>
      </c>
      <c r="AP159" s="18"/>
      <c r="AQ159" s="18"/>
      <c r="AR159" s="18"/>
      <c r="AS159" s="18" t="s">
        <v>3477</v>
      </c>
      <c r="AT159" s="18" t="s">
        <v>3437</v>
      </c>
      <c r="AU159" s="18"/>
    </row>
    <row r="160" spans="1:47" ht="168" x14ac:dyDescent="0.3">
      <c r="A160" s="15">
        <v>158</v>
      </c>
      <c r="B160" s="19" t="s">
        <v>2569</v>
      </c>
      <c r="C160" s="19">
        <f>COUNTIF(시나리오!$B$2:$B$260,ANALYTICS!B160)</f>
        <v>1</v>
      </c>
      <c r="D160" s="19" t="s">
        <v>3459</v>
      </c>
      <c r="E160" s="18" t="s">
        <v>4393</v>
      </c>
      <c r="F160" s="18" t="s">
        <v>3461</v>
      </c>
      <c r="G160" s="20" t="s">
        <v>3677</v>
      </c>
      <c r="H160" s="18" t="s">
        <v>1610</v>
      </c>
      <c r="I160" s="18" t="s">
        <v>3463</v>
      </c>
      <c r="J160" s="18" t="s">
        <v>3465</v>
      </c>
      <c r="K160" s="18" t="s">
        <v>3466</v>
      </c>
      <c r="L160" s="18" t="s">
        <v>3467</v>
      </c>
      <c r="M160" s="18" t="s">
        <v>3464</v>
      </c>
      <c r="N160" s="18" t="s">
        <v>3459</v>
      </c>
      <c r="O160" s="19" t="s">
        <v>6542</v>
      </c>
      <c r="P160" s="19" t="s">
        <v>1136</v>
      </c>
      <c r="Q160" s="18" t="s">
        <v>3469</v>
      </c>
      <c r="R160" s="18" t="s">
        <v>3470</v>
      </c>
      <c r="S160" s="18" t="s">
        <v>3469</v>
      </c>
      <c r="T160" s="18" t="s">
        <v>4187</v>
      </c>
      <c r="U160" s="18" t="s">
        <v>4188</v>
      </c>
      <c r="V160" s="18" t="s">
        <v>3451</v>
      </c>
      <c r="W160" s="20" t="s">
        <v>4189</v>
      </c>
      <c r="X160" s="18" t="s">
        <v>3491</v>
      </c>
      <c r="Y160" s="20" t="s">
        <v>3537</v>
      </c>
      <c r="Z160" s="18">
        <v>14</v>
      </c>
      <c r="AA160" s="18" t="s">
        <v>3455</v>
      </c>
      <c r="AB160" s="18" t="s">
        <v>3475</v>
      </c>
      <c r="AC160" s="18" t="s">
        <v>3437</v>
      </c>
      <c r="AD160" s="18" t="s">
        <v>1424</v>
      </c>
      <c r="AE160" s="18" t="s">
        <v>3438</v>
      </c>
      <c r="AF160" s="18"/>
      <c r="AG160" s="18" t="s">
        <v>3443</v>
      </c>
      <c r="AH160" s="18">
        <v>0</v>
      </c>
      <c r="AI160" s="18"/>
      <c r="AJ160" s="18" t="s">
        <v>3437</v>
      </c>
      <c r="AK160" s="18" t="s">
        <v>3437</v>
      </c>
      <c r="AL160" s="18" t="s">
        <v>3444</v>
      </c>
      <c r="AM160" s="18" t="s">
        <v>3468</v>
      </c>
      <c r="AN160" s="18"/>
      <c r="AO160" s="18" t="s">
        <v>3510</v>
      </c>
      <c r="AP160" s="18"/>
      <c r="AQ160" s="18"/>
      <c r="AR160" s="18"/>
      <c r="AS160" s="18" t="s">
        <v>3477</v>
      </c>
      <c r="AT160" s="18" t="s">
        <v>3437</v>
      </c>
      <c r="AU160" s="18"/>
    </row>
    <row r="161" spans="1:47" ht="96" x14ac:dyDescent="0.3">
      <c r="A161" s="15">
        <v>159</v>
      </c>
      <c r="B161" s="19" t="s">
        <v>4394</v>
      </c>
      <c r="C161" s="19">
        <f>COUNTIF(시나리오!$B$2:$B$260,ANALYTICS!B161)</f>
        <v>0</v>
      </c>
      <c r="D161" s="19" t="s">
        <v>3431</v>
      </c>
      <c r="E161" s="18" t="s">
        <v>4395</v>
      </c>
      <c r="F161" s="18" t="s">
        <v>3633</v>
      </c>
      <c r="G161" s="20" t="s">
        <v>4396</v>
      </c>
      <c r="H161" s="18" t="s">
        <v>3435</v>
      </c>
      <c r="I161" s="18" t="s">
        <v>3436</v>
      </c>
      <c r="J161" s="18" t="s">
        <v>3440</v>
      </c>
      <c r="K161" s="18" t="s">
        <v>3441</v>
      </c>
      <c r="L161" s="18" t="s">
        <v>3442</v>
      </c>
      <c r="M161" s="18" t="s">
        <v>3439</v>
      </c>
      <c r="N161" s="18" t="s">
        <v>3431</v>
      </c>
      <c r="O161" s="19" t="s">
        <v>6543</v>
      </c>
      <c r="P161" s="19" t="s">
        <v>4397</v>
      </c>
      <c r="Q161" s="18" t="s">
        <v>3607</v>
      </c>
      <c r="R161" s="18" t="s">
        <v>3678</v>
      </c>
      <c r="S161" s="18" t="s">
        <v>3607</v>
      </c>
      <c r="T161" s="20" t="s">
        <v>3608</v>
      </c>
      <c r="U161" s="18" t="s">
        <v>3609</v>
      </c>
      <c r="V161" s="18" t="s">
        <v>3451</v>
      </c>
      <c r="W161" s="20" t="s">
        <v>3610</v>
      </c>
      <c r="X161" s="18" t="s">
        <v>3475</v>
      </c>
      <c r="Y161" s="20" t="s">
        <v>3611</v>
      </c>
      <c r="Z161" s="18">
        <v>8</v>
      </c>
      <c r="AA161" s="18" t="s">
        <v>3455</v>
      </c>
      <c r="AB161" s="18" t="s">
        <v>3659</v>
      </c>
      <c r="AC161" s="18" t="s">
        <v>3437</v>
      </c>
      <c r="AD161" s="18" t="s">
        <v>1424</v>
      </c>
      <c r="AE161" s="18" t="s">
        <v>3438</v>
      </c>
      <c r="AF161" s="18"/>
      <c r="AG161" s="18" t="s">
        <v>3443</v>
      </c>
      <c r="AH161" s="18">
        <v>0</v>
      </c>
      <c r="AI161" s="18"/>
      <c r="AJ161" s="18" t="s">
        <v>3437</v>
      </c>
      <c r="AK161" s="18" t="s">
        <v>3444</v>
      </c>
      <c r="AL161" s="18" t="s">
        <v>3444</v>
      </c>
      <c r="AM161" s="18" t="s">
        <v>4398</v>
      </c>
      <c r="AN161" s="18"/>
      <c r="AO161" s="18" t="s">
        <v>3641</v>
      </c>
      <c r="AP161" s="18" t="s">
        <v>4399</v>
      </c>
      <c r="AQ161" s="18"/>
      <c r="AR161" s="18"/>
      <c r="AS161" s="18" t="s">
        <v>3457</v>
      </c>
      <c r="AT161" s="18" t="s">
        <v>3437</v>
      </c>
      <c r="AU161" s="18"/>
    </row>
    <row r="162" spans="1:47" ht="36" x14ac:dyDescent="0.3">
      <c r="A162" s="15">
        <v>160</v>
      </c>
      <c r="B162" s="19" t="s">
        <v>4400</v>
      </c>
      <c r="C162" s="19">
        <f>COUNTIF(시나리오!$B$2:$B$260,ANALYTICS!B162)</f>
        <v>0</v>
      </c>
      <c r="D162" s="19" t="s">
        <v>3431</v>
      </c>
      <c r="E162" s="18" t="s">
        <v>4401</v>
      </c>
      <c r="F162" s="20" t="s">
        <v>3586</v>
      </c>
      <c r="G162" s="20" t="s">
        <v>4402</v>
      </c>
      <c r="H162" s="18" t="s">
        <v>3435</v>
      </c>
      <c r="I162" s="18" t="s">
        <v>3566</v>
      </c>
      <c r="J162" s="18" t="s">
        <v>3440</v>
      </c>
      <c r="K162" s="18" t="s">
        <v>4344</v>
      </c>
      <c r="L162" s="18" t="s">
        <v>4345</v>
      </c>
      <c r="M162" s="18" t="s">
        <v>3439</v>
      </c>
      <c r="N162" s="18" t="s">
        <v>3431</v>
      </c>
      <c r="O162" s="19" t="s">
        <v>6544</v>
      </c>
      <c r="P162" s="19" t="s">
        <v>4403</v>
      </c>
      <c r="Q162" s="18" t="s">
        <v>3475</v>
      </c>
      <c r="R162" s="18" t="s">
        <v>3475</v>
      </c>
      <c r="S162" s="18" t="s">
        <v>3475</v>
      </c>
      <c r="T162" s="18" t="s">
        <v>3475</v>
      </c>
      <c r="U162" s="18" t="s">
        <v>3475</v>
      </c>
      <c r="V162" s="18"/>
      <c r="W162" s="18"/>
      <c r="X162" s="18" t="s">
        <v>3475</v>
      </c>
      <c r="Y162" s="18"/>
      <c r="Z162" s="18"/>
      <c r="AA162" s="18" t="s">
        <v>3691</v>
      </c>
      <c r="AB162" s="18" t="s">
        <v>3455</v>
      </c>
      <c r="AC162" s="18" t="s">
        <v>3437</v>
      </c>
      <c r="AD162" s="18" t="s">
        <v>1424</v>
      </c>
      <c r="AE162" s="18" t="s">
        <v>3438</v>
      </c>
      <c r="AF162" s="18"/>
      <c r="AG162" s="18" t="s">
        <v>3443</v>
      </c>
      <c r="AH162" s="18">
        <v>0</v>
      </c>
      <c r="AI162" s="18"/>
      <c r="AJ162" s="18" t="s">
        <v>3437</v>
      </c>
      <c r="AK162" s="18" t="s">
        <v>3444</v>
      </c>
      <c r="AL162" s="18" t="s">
        <v>3444</v>
      </c>
      <c r="AM162" s="18" t="s">
        <v>4404</v>
      </c>
      <c r="AN162" s="18"/>
      <c r="AO162" s="18" t="s">
        <v>3510</v>
      </c>
      <c r="AP162" s="18" t="s">
        <v>4405</v>
      </c>
      <c r="AQ162" s="18"/>
      <c r="AR162" s="18"/>
      <c r="AS162" s="18" t="s">
        <v>3457</v>
      </c>
      <c r="AT162" s="18" t="s">
        <v>3437</v>
      </c>
      <c r="AU162" s="18"/>
    </row>
    <row r="163" spans="1:47" ht="409.5" x14ac:dyDescent="0.3">
      <c r="A163" s="15">
        <v>161</v>
      </c>
      <c r="B163" s="19" t="s">
        <v>1572</v>
      </c>
      <c r="C163" s="19">
        <f>COUNTIF(시나리오!$B$2:$B$260,ANALYTICS!B163)</f>
        <v>1</v>
      </c>
      <c r="D163" s="19" t="s">
        <v>3459</v>
      </c>
      <c r="E163" s="18" t="s">
        <v>4406</v>
      </c>
      <c r="F163" s="18" t="s">
        <v>3461</v>
      </c>
      <c r="G163" s="20" t="s">
        <v>3677</v>
      </c>
      <c r="H163" s="18" t="s">
        <v>1610</v>
      </c>
      <c r="I163" s="18" t="s">
        <v>3436</v>
      </c>
      <c r="J163" s="18" t="s">
        <v>3440</v>
      </c>
      <c r="K163" s="18" t="s">
        <v>3441</v>
      </c>
      <c r="L163" s="18" t="s">
        <v>3442</v>
      </c>
      <c r="M163" s="18" t="s">
        <v>3464</v>
      </c>
      <c r="N163" s="18" t="s">
        <v>3459</v>
      </c>
      <c r="O163" s="19" t="s">
        <v>3126</v>
      </c>
      <c r="P163" s="19" t="s">
        <v>1571</v>
      </c>
      <c r="Q163" s="18" t="s">
        <v>3475</v>
      </c>
      <c r="R163" s="18" t="s">
        <v>3678</v>
      </c>
      <c r="S163" s="18" t="s">
        <v>3607</v>
      </c>
      <c r="T163" s="18" t="s">
        <v>3679</v>
      </c>
      <c r="U163" s="18" t="s">
        <v>3680</v>
      </c>
      <c r="V163" s="18" t="s">
        <v>3451</v>
      </c>
      <c r="W163" s="20" t="s">
        <v>3681</v>
      </c>
      <c r="X163" s="18" t="s">
        <v>3491</v>
      </c>
      <c r="Y163" s="20" t="s">
        <v>3478</v>
      </c>
      <c r="Z163" s="18">
        <v>36</v>
      </c>
      <c r="AA163" s="18" t="s">
        <v>3454</v>
      </c>
      <c r="AB163" s="18" t="s">
        <v>3475</v>
      </c>
      <c r="AC163" s="18" t="s">
        <v>3437</v>
      </c>
      <c r="AD163" s="18" t="s">
        <v>1424</v>
      </c>
      <c r="AE163" s="18" t="s">
        <v>3438</v>
      </c>
      <c r="AF163" s="18"/>
      <c r="AG163" s="18" t="s">
        <v>3443</v>
      </c>
      <c r="AH163" s="18">
        <v>0</v>
      </c>
      <c r="AI163" s="18"/>
      <c r="AJ163" s="18" t="s">
        <v>3437</v>
      </c>
      <c r="AK163" s="18" t="s">
        <v>3437</v>
      </c>
      <c r="AL163" s="18" t="s">
        <v>3444</v>
      </c>
      <c r="AM163" s="18" t="s">
        <v>3468</v>
      </c>
      <c r="AN163" s="18"/>
      <c r="AO163" s="18" t="s">
        <v>3645</v>
      </c>
      <c r="AP163" s="18"/>
      <c r="AQ163" s="18"/>
      <c r="AR163" s="18"/>
      <c r="AS163" s="18" t="s">
        <v>3477</v>
      </c>
      <c r="AT163" s="18" t="s">
        <v>3437</v>
      </c>
      <c r="AU163" s="18"/>
    </row>
    <row r="164" spans="1:47" ht="120" x14ac:dyDescent="0.3">
      <c r="A164" s="15">
        <v>162</v>
      </c>
      <c r="B164" s="19" t="s">
        <v>2764</v>
      </c>
      <c r="C164" s="19">
        <f>COUNTIF(시나리오!$B$2:$B$260,ANALYTICS!B164)</f>
        <v>1</v>
      </c>
      <c r="D164" s="19" t="s">
        <v>3459</v>
      </c>
      <c r="E164" s="18" t="s">
        <v>4407</v>
      </c>
      <c r="F164" s="18" t="s">
        <v>3461</v>
      </c>
      <c r="G164" s="18" t="s">
        <v>3462</v>
      </c>
      <c r="H164" s="18" t="s">
        <v>1610</v>
      </c>
      <c r="I164" s="18" t="s">
        <v>3463</v>
      </c>
      <c r="J164" s="18" t="s">
        <v>3465</v>
      </c>
      <c r="K164" s="18" t="s">
        <v>3466</v>
      </c>
      <c r="L164" s="18" t="s">
        <v>3467</v>
      </c>
      <c r="M164" s="18" t="s">
        <v>3464</v>
      </c>
      <c r="N164" s="18" t="s">
        <v>3459</v>
      </c>
      <c r="O164" s="19" t="s">
        <v>6545</v>
      </c>
      <c r="P164" s="19" t="s">
        <v>1238</v>
      </c>
      <c r="Q164" s="18" t="s">
        <v>3799</v>
      </c>
      <c r="R164" s="18" t="s">
        <v>3820</v>
      </c>
      <c r="S164" s="18" t="s">
        <v>3799</v>
      </c>
      <c r="T164" s="18" t="s">
        <v>4296</v>
      </c>
      <c r="U164" s="18" t="s">
        <v>4297</v>
      </c>
      <c r="V164" s="18" t="s">
        <v>3451</v>
      </c>
      <c r="W164" s="18" t="s">
        <v>4298</v>
      </c>
      <c r="X164" s="18" t="s">
        <v>3491</v>
      </c>
      <c r="Y164" s="20" t="s">
        <v>3537</v>
      </c>
      <c r="Z164" s="18">
        <v>1</v>
      </c>
      <c r="AA164" s="18" t="s">
        <v>3455</v>
      </c>
      <c r="AB164" s="18" t="s">
        <v>3475</v>
      </c>
      <c r="AC164" s="18" t="s">
        <v>3437</v>
      </c>
      <c r="AD164" s="18" t="s">
        <v>1424</v>
      </c>
      <c r="AE164" s="18" t="s">
        <v>3438</v>
      </c>
      <c r="AF164" s="18"/>
      <c r="AG164" s="18" t="s">
        <v>3443</v>
      </c>
      <c r="AH164" s="18">
        <v>0</v>
      </c>
      <c r="AI164" s="18"/>
      <c r="AJ164" s="18" t="s">
        <v>3437</v>
      </c>
      <c r="AK164" s="18" t="s">
        <v>3437</v>
      </c>
      <c r="AL164" s="18" t="s">
        <v>3444</v>
      </c>
      <c r="AM164" s="18" t="s">
        <v>3468</v>
      </c>
      <c r="AN164" s="18"/>
      <c r="AO164" s="18" t="s">
        <v>3476</v>
      </c>
      <c r="AP164" s="18"/>
      <c r="AQ164" s="18"/>
      <c r="AR164" s="18"/>
      <c r="AS164" s="18" t="s">
        <v>3477</v>
      </c>
      <c r="AT164" s="18" t="s">
        <v>3437</v>
      </c>
      <c r="AU164" s="18"/>
    </row>
    <row r="165" spans="1:47" ht="409.5" x14ac:dyDescent="0.3">
      <c r="A165" s="15">
        <v>163</v>
      </c>
      <c r="B165" s="19" t="s">
        <v>4408</v>
      </c>
      <c r="C165" s="19">
        <f>COUNTIF(시나리오!$B$2:$B$260,ANALYTICS!B165)</f>
        <v>0</v>
      </c>
      <c r="D165" s="19" t="s">
        <v>3431</v>
      </c>
      <c r="E165" s="18" t="s">
        <v>4409</v>
      </c>
      <c r="F165" s="18" t="s">
        <v>3461</v>
      </c>
      <c r="G165" s="20" t="s">
        <v>4410</v>
      </c>
      <c r="H165" s="18" t="s">
        <v>4047</v>
      </c>
      <c r="I165" s="18" t="s">
        <v>3498</v>
      </c>
      <c r="J165" s="18" t="s">
        <v>3499</v>
      </c>
      <c r="K165" s="18" t="s">
        <v>3866</v>
      </c>
      <c r="L165" s="18" t="s">
        <v>3867</v>
      </c>
      <c r="M165" s="18" t="s">
        <v>3439</v>
      </c>
      <c r="N165" s="18" t="s">
        <v>3431</v>
      </c>
      <c r="O165" s="19" t="s">
        <v>6546</v>
      </c>
      <c r="P165" s="19" t="s">
        <v>4411</v>
      </c>
      <c r="Q165" s="20" t="s">
        <v>3506</v>
      </c>
      <c r="R165" s="20" t="s">
        <v>3505</v>
      </c>
      <c r="S165" s="20" t="s">
        <v>3506</v>
      </c>
      <c r="T165" s="20" t="s">
        <v>4413</v>
      </c>
      <c r="U165" s="20" t="s">
        <v>4414</v>
      </c>
      <c r="V165" s="18" t="s">
        <v>3451</v>
      </c>
      <c r="W165" s="20" t="s">
        <v>3750</v>
      </c>
      <c r="X165" s="18" t="s">
        <v>3491</v>
      </c>
      <c r="Y165" s="20" t="s">
        <v>3478</v>
      </c>
      <c r="Z165" s="18">
        <v>14</v>
      </c>
      <c r="AA165" s="18" t="s">
        <v>4115</v>
      </c>
      <c r="AB165" s="18" t="s">
        <v>3455</v>
      </c>
      <c r="AC165" s="18" t="s">
        <v>3444</v>
      </c>
      <c r="AD165" s="18" t="s">
        <v>1424</v>
      </c>
      <c r="AE165" s="18" t="s">
        <v>3438</v>
      </c>
      <c r="AF165" s="18"/>
      <c r="AG165" s="18" t="s">
        <v>3443</v>
      </c>
      <c r="AH165" s="18">
        <v>0</v>
      </c>
      <c r="AI165" s="18"/>
      <c r="AJ165" s="18" t="s">
        <v>3437</v>
      </c>
      <c r="AK165" s="18" t="s">
        <v>3444</v>
      </c>
      <c r="AL165" s="18" t="s">
        <v>3444</v>
      </c>
      <c r="AM165" s="18" t="s">
        <v>4412</v>
      </c>
      <c r="AN165" s="18"/>
      <c r="AO165" s="18" t="s">
        <v>3641</v>
      </c>
      <c r="AP165" s="18"/>
      <c r="AQ165" s="18"/>
      <c r="AR165" s="18"/>
      <c r="AS165" s="18" t="s">
        <v>3457</v>
      </c>
      <c r="AT165" s="18" t="s">
        <v>3437</v>
      </c>
      <c r="AU165" s="18"/>
    </row>
    <row r="166" spans="1:47" ht="96" x14ac:dyDescent="0.3">
      <c r="A166" s="15">
        <v>164</v>
      </c>
      <c r="B166" s="19" t="s">
        <v>4415</v>
      </c>
      <c r="C166" s="19">
        <f>COUNTIF(시나리오!$B$2:$B$260,ANALYTICS!B166)</f>
        <v>0</v>
      </c>
      <c r="D166" s="19" t="s">
        <v>3431</v>
      </c>
      <c r="E166" s="18" t="s">
        <v>4416</v>
      </c>
      <c r="F166" s="18" t="s">
        <v>3742</v>
      </c>
      <c r="G166" s="18" t="s">
        <v>3742</v>
      </c>
      <c r="H166" s="18" t="s">
        <v>3497</v>
      </c>
      <c r="I166" s="18" t="s">
        <v>3566</v>
      </c>
      <c r="J166" s="18" t="s">
        <v>3</v>
      </c>
      <c r="K166" s="18" t="s">
        <v>3518</v>
      </c>
      <c r="L166" s="18" t="s">
        <v>3519</v>
      </c>
      <c r="M166" s="18" t="s">
        <v>3439</v>
      </c>
      <c r="N166" s="18" t="s">
        <v>3431</v>
      </c>
      <c r="O166" s="19" t="s">
        <v>6547</v>
      </c>
      <c r="P166" s="19" t="s">
        <v>4417</v>
      </c>
      <c r="Q166" s="18" t="s">
        <v>3504</v>
      </c>
      <c r="R166" s="18" t="s">
        <v>3475</v>
      </c>
      <c r="S166" s="18" t="s">
        <v>3475</v>
      </c>
      <c r="T166" s="18" t="s">
        <v>3475</v>
      </c>
      <c r="U166" s="18" t="s">
        <v>3475</v>
      </c>
      <c r="V166" s="18"/>
      <c r="W166" s="18"/>
      <c r="X166" s="18" t="s">
        <v>3475</v>
      </c>
      <c r="Y166" s="18"/>
      <c r="Z166" s="18"/>
      <c r="AA166" s="18" t="s">
        <v>3455</v>
      </c>
      <c r="AB166" s="18" t="s">
        <v>3455</v>
      </c>
      <c r="AC166" s="18" t="s">
        <v>3444</v>
      </c>
      <c r="AD166" s="18" t="s">
        <v>1424</v>
      </c>
      <c r="AE166" s="18" t="s">
        <v>3438</v>
      </c>
      <c r="AF166" s="18"/>
      <c r="AG166" s="18" t="s">
        <v>3443</v>
      </c>
      <c r="AH166" s="18">
        <v>0</v>
      </c>
      <c r="AI166" s="18"/>
      <c r="AJ166" s="18" t="s">
        <v>3437</v>
      </c>
      <c r="AK166" s="18" t="s">
        <v>3444</v>
      </c>
      <c r="AL166" s="18" t="s">
        <v>3444</v>
      </c>
      <c r="AM166" s="18" t="s">
        <v>4418</v>
      </c>
      <c r="AN166" s="18"/>
      <c r="AO166" s="18" t="s">
        <v>3510</v>
      </c>
      <c r="AP166" s="18" t="s">
        <v>4419</v>
      </c>
      <c r="AQ166" s="18"/>
      <c r="AR166" s="18"/>
      <c r="AS166" s="18" t="s">
        <v>3457</v>
      </c>
      <c r="AT166" s="18" t="s">
        <v>3437</v>
      </c>
      <c r="AU166" s="18"/>
    </row>
    <row r="167" spans="1:47" ht="72" x14ac:dyDescent="0.3">
      <c r="A167" s="15">
        <v>165</v>
      </c>
      <c r="B167" s="19" t="s">
        <v>4420</v>
      </c>
      <c r="C167" s="19">
        <f>COUNTIF(시나리오!$B$2:$B$260,ANALYTICS!B167)</f>
        <v>0</v>
      </c>
      <c r="D167" s="19" t="s">
        <v>3717</v>
      </c>
      <c r="E167" s="18" t="s">
        <v>4421</v>
      </c>
      <c r="F167" s="18" t="s">
        <v>3742</v>
      </c>
      <c r="G167" s="18" t="s">
        <v>3742</v>
      </c>
      <c r="H167" s="18" t="s">
        <v>3435</v>
      </c>
      <c r="I167" s="18" t="s">
        <v>3566</v>
      </c>
      <c r="J167" s="18" t="s">
        <v>4245</v>
      </c>
      <c r="K167" s="18" t="s">
        <v>4246</v>
      </c>
      <c r="L167" s="18" t="s">
        <v>4247</v>
      </c>
      <c r="M167" s="18" t="s">
        <v>3722</v>
      </c>
      <c r="N167" s="18" t="s">
        <v>3717</v>
      </c>
      <c r="O167" s="19" t="s">
        <v>6548</v>
      </c>
      <c r="P167" s="19" t="s">
        <v>4422</v>
      </c>
      <c r="Q167" s="18" t="s">
        <v>3475</v>
      </c>
      <c r="R167" s="18" t="s">
        <v>3475</v>
      </c>
      <c r="S167" s="18" t="s">
        <v>3475</v>
      </c>
      <c r="T167" s="18" t="s">
        <v>3475</v>
      </c>
      <c r="U167" s="18" t="s">
        <v>3475</v>
      </c>
      <c r="V167" s="18"/>
      <c r="W167" s="18"/>
      <c r="X167" s="18" t="s">
        <v>3475</v>
      </c>
      <c r="Y167" s="18"/>
      <c r="Z167" s="18"/>
      <c r="AA167" s="18" t="s">
        <v>3454</v>
      </c>
      <c r="AB167" s="18" t="s">
        <v>3475</v>
      </c>
      <c r="AC167" s="18" t="s">
        <v>3444</v>
      </c>
      <c r="AD167" s="18" t="s">
        <v>1424</v>
      </c>
      <c r="AE167" s="18" t="s">
        <v>3438</v>
      </c>
      <c r="AF167" s="18"/>
      <c r="AG167" s="18" t="s">
        <v>3443</v>
      </c>
      <c r="AH167" s="18">
        <v>0</v>
      </c>
      <c r="AI167" s="18"/>
      <c r="AJ167" s="18" t="s">
        <v>3437</v>
      </c>
      <c r="AK167" s="18" t="s">
        <v>3437</v>
      </c>
      <c r="AL167" s="18" t="s">
        <v>3444</v>
      </c>
      <c r="AM167" s="18" t="s">
        <v>3727</v>
      </c>
      <c r="AN167" s="18"/>
      <c r="AO167" s="18" t="s">
        <v>3728</v>
      </c>
      <c r="AP167" s="18"/>
      <c r="AQ167" s="18"/>
      <c r="AR167" s="18"/>
      <c r="AS167" s="18" t="s">
        <v>3729</v>
      </c>
      <c r="AT167" s="18" t="s">
        <v>3437</v>
      </c>
      <c r="AU167" s="18"/>
    </row>
    <row r="168" spans="1:47" ht="156" x14ac:dyDescent="0.3">
      <c r="A168" s="15">
        <v>166</v>
      </c>
      <c r="B168" s="19" t="s">
        <v>1409</v>
      </c>
      <c r="C168" s="19">
        <f>COUNTIF(시나리오!$B$2:$B$260,ANALYTICS!B168)</f>
        <v>1</v>
      </c>
      <c r="D168" s="19" t="s">
        <v>3512</v>
      </c>
      <c r="E168" s="18" t="s">
        <v>4423</v>
      </c>
      <c r="F168" s="20" t="s">
        <v>4061</v>
      </c>
      <c r="G168" s="20" t="s">
        <v>3515</v>
      </c>
      <c r="H168" s="18" t="s">
        <v>3497</v>
      </c>
      <c r="I168" s="18" t="s">
        <v>3566</v>
      </c>
      <c r="J168" s="18" t="s">
        <v>3499</v>
      </c>
      <c r="K168" s="18" t="s">
        <v>3866</v>
      </c>
      <c r="L168" s="18" t="s">
        <v>3867</v>
      </c>
      <c r="M168" s="18" t="s">
        <v>3517</v>
      </c>
      <c r="N168" s="18" t="s">
        <v>3512</v>
      </c>
      <c r="O168" s="19" t="s">
        <v>6549</v>
      </c>
      <c r="P168" s="19" t="s">
        <v>4424</v>
      </c>
      <c r="Q168" s="18" t="s">
        <v>3475</v>
      </c>
      <c r="R168" s="20" t="s">
        <v>3521</v>
      </c>
      <c r="S168" s="18" t="s">
        <v>3504</v>
      </c>
      <c r="T168" s="20" t="s">
        <v>3840</v>
      </c>
      <c r="U168" s="20" t="s">
        <v>3841</v>
      </c>
      <c r="V168" s="18" t="s">
        <v>3451</v>
      </c>
      <c r="W168" s="20" t="s">
        <v>3842</v>
      </c>
      <c r="X168" s="18" t="s">
        <v>3475</v>
      </c>
      <c r="Y168" s="20" t="s">
        <v>3478</v>
      </c>
      <c r="Z168" s="18">
        <v>7</v>
      </c>
      <c r="AA168" s="18" t="s">
        <v>3522</v>
      </c>
      <c r="AB168" s="18" t="s">
        <v>3492</v>
      </c>
      <c r="AC168" s="18" t="s">
        <v>3444</v>
      </c>
      <c r="AD168" s="18" t="s">
        <v>1424</v>
      </c>
      <c r="AE168" s="18" t="s">
        <v>3438</v>
      </c>
      <c r="AF168" s="18"/>
      <c r="AG168" s="18" t="s">
        <v>3443</v>
      </c>
      <c r="AH168" s="18">
        <v>0</v>
      </c>
      <c r="AI168" s="18"/>
      <c r="AJ168" s="18" t="s">
        <v>3437</v>
      </c>
      <c r="AK168" s="18" t="s">
        <v>3437</v>
      </c>
      <c r="AL168" s="18" t="s">
        <v>3444</v>
      </c>
      <c r="AM168" s="18" t="s">
        <v>3520</v>
      </c>
      <c r="AN168" s="18"/>
      <c r="AO168" s="18" t="s">
        <v>3476</v>
      </c>
      <c r="AP168" s="18"/>
      <c r="AQ168" s="18"/>
      <c r="AR168" s="18"/>
      <c r="AS168" s="18" t="s">
        <v>3477</v>
      </c>
      <c r="AT168" s="18" t="s">
        <v>3437</v>
      </c>
      <c r="AU168" s="18"/>
    </row>
    <row r="169" spans="1:47" ht="96" x14ac:dyDescent="0.3">
      <c r="A169" s="15">
        <v>167</v>
      </c>
      <c r="B169" s="19" t="s">
        <v>4425</v>
      </c>
      <c r="C169" s="19">
        <f>COUNTIF(시나리오!$B$2:$B$260,ANALYTICS!B169)</f>
        <v>0</v>
      </c>
      <c r="D169" s="19" t="s">
        <v>3717</v>
      </c>
      <c r="E169" s="18" t="s">
        <v>4426</v>
      </c>
      <c r="F169" s="20" t="s">
        <v>3827</v>
      </c>
      <c r="G169" s="20" t="s">
        <v>3828</v>
      </c>
      <c r="H169" s="20" t="s">
        <v>3829</v>
      </c>
      <c r="I169" s="18" t="s">
        <v>3635</v>
      </c>
      <c r="J169" s="20" t="s">
        <v>4427</v>
      </c>
      <c r="K169" s="20" t="s">
        <v>4428</v>
      </c>
      <c r="L169" s="20" t="s">
        <v>4429</v>
      </c>
      <c r="M169" s="18" t="s">
        <v>3722</v>
      </c>
      <c r="N169" s="18" t="s">
        <v>3717</v>
      </c>
      <c r="O169" s="19" t="s">
        <v>6550</v>
      </c>
      <c r="P169" s="19" t="s">
        <v>4430</v>
      </c>
      <c r="Q169" s="18" t="s">
        <v>3475</v>
      </c>
      <c r="R169" s="18" t="s">
        <v>3475</v>
      </c>
      <c r="S169" s="18" t="s">
        <v>3475</v>
      </c>
      <c r="T169" s="18" t="s">
        <v>3475</v>
      </c>
      <c r="U169" s="18" t="s">
        <v>3475</v>
      </c>
      <c r="V169" s="18"/>
      <c r="W169" s="18"/>
      <c r="X169" s="18" t="s">
        <v>3475</v>
      </c>
      <c r="Y169" s="18"/>
      <c r="Z169" s="18"/>
      <c r="AA169" s="18" t="s">
        <v>3455</v>
      </c>
      <c r="AB169" s="18" t="s">
        <v>3475</v>
      </c>
      <c r="AC169" s="18" t="s">
        <v>3437</v>
      </c>
      <c r="AD169" s="18" t="s">
        <v>1424</v>
      </c>
      <c r="AE169" s="18" t="s">
        <v>3438</v>
      </c>
      <c r="AF169" s="18"/>
      <c r="AG169" s="18" t="s">
        <v>3443</v>
      </c>
      <c r="AH169" s="18">
        <v>0</v>
      </c>
      <c r="AI169" s="18"/>
      <c r="AJ169" s="18" t="s">
        <v>3437</v>
      </c>
      <c r="AK169" s="18" t="s">
        <v>3437</v>
      </c>
      <c r="AL169" s="18" t="s">
        <v>3444</v>
      </c>
      <c r="AM169" s="18" t="s">
        <v>3727</v>
      </c>
      <c r="AN169" s="18"/>
      <c r="AO169" s="18" t="s">
        <v>3728</v>
      </c>
      <c r="AP169" s="18"/>
      <c r="AQ169" s="18"/>
      <c r="AR169" s="18"/>
      <c r="AS169" s="18" t="s">
        <v>3729</v>
      </c>
      <c r="AT169" s="18" t="s">
        <v>3437</v>
      </c>
      <c r="AU169" s="18"/>
    </row>
    <row r="170" spans="1:47" ht="36" x14ac:dyDescent="0.3">
      <c r="A170" s="15">
        <v>168</v>
      </c>
      <c r="B170" s="19" t="s">
        <v>1553</v>
      </c>
      <c r="C170" s="19">
        <f>COUNTIF(시나리오!$B$2:$B$260,ANALYTICS!B170)</f>
        <v>1</v>
      </c>
      <c r="D170" s="19" t="s">
        <v>3459</v>
      </c>
      <c r="E170" s="18" t="s">
        <v>4431</v>
      </c>
      <c r="F170" s="18" t="s">
        <v>3461</v>
      </c>
      <c r="G170" s="20" t="s">
        <v>3525</v>
      </c>
      <c r="H170" s="18" t="s">
        <v>3497</v>
      </c>
      <c r="I170" s="18" t="s">
        <v>3463</v>
      </c>
      <c r="J170" s="20" t="s">
        <v>3709</v>
      </c>
      <c r="K170" s="18" t="s">
        <v>3710</v>
      </c>
      <c r="L170" s="18" t="s">
        <v>3711</v>
      </c>
      <c r="M170" s="18" t="s">
        <v>3464</v>
      </c>
      <c r="N170" s="18" t="s">
        <v>3459</v>
      </c>
      <c r="O170" s="19" t="s">
        <v>3121</v>
      </c>
      <c r="P170" s="19" t="s">
        <v>620</v>
      </c>
      <c r="Q170" s="18" t="s">
        <v>3469</v>
      </c>
      <c r="R170" s="18" t="s">
        <v>3470</v>
      </c>
      <c r="S170" s="18" t="s">
        <v>3469</v>
      </c>
      <c r="T170" s="18" t="s">
        <v>3475</v>
      </c>
      <c r="U170" s="18" t="s">
        <v>3475</v>
      </c>
      <c r="V170" s="18" t="s">
        <v>3451</v>
      </c>
      <c r="W170" s="18"/>
      <c r="X170" s="18" t="s">
        <v>3491</v>
      </c>
      <c r="Y170" s="18" t="s">
        <v>3523</v>
      </c>
      <c r="Z170" s="18"/>
      <c r="AA170" s="18" t="s">
        <v>3455</v>
      </c>
      <c r="AB170" s="18" t="s">
        <v>3475</v>
      </c>
      <c r="AC170" s="18" t="s">
        <v>3437</v>
      </c>
      <c r="AD170" s="18" t="s">
        <v>1424</v>
      </c>
      <c r="AE170" s="18" t="s">
        <v>3438</v>
      </c>
      <c r="AF170" s="18"/>
      <c r="AG170" s="18" t="s">
        <v>3443</v>
      </c>
      <c r="AH170" s="18">
        <v>0</v>
      </c>
      <c r="AI170" s="18"/>
      <c r="AJ170" s="18" t="s">
        <v>3437</v>
      </c>
      <c r="AK170" s="18" t="s">
        <v>3437</v>
      </c>
      <c r="AL170" s="18" t="s">
        <v>3444</v>
      </c>
      <c r="AM170" s="18" t="s">
        <v>3468</v>
      </c>
      <c r="AN170" s="18"/>
      <c r="AO170" s="18" t="s">
        <v>3510</v>
      </c>
      <c r="AP170" s="18"/>
      <c r="AQ170" s="18"/>
      <c r="AR170" s="18"/>
      <c r="AS170" s="18" t="s">
        <v>3477</v>
      </c>
      <c r="AT170" s="18" t="s">
        <v>3437</v>
      </c>
      <c r="AU170" s="18"/>
    </row>
    <row r="171" spans="1:47" ht="240" x14ac:dyDescent="0.3">
      <c r="A171" s="15">
        <v>169</v>
      </c>
      <c r="B171" s="19" t="s">
        <v>4432</v>
      </c>
      <c r="C171" s="19">
        <f>COUNTIF(시나리오!$B$2:$B$260,ANALYTICS!B171)</f>
        <v>0</v>
      </c>
      <c r="D171" s="19" t="s">
        <v>3431</v>
      </c>
      <c r="E171" s="18" t="s">
        <v>4433</v>
      </c>
      <c r="F171" s="18" t="s">
        <v>3461</v>
      </c>
      <c r="G171" s="20" t="s">
        <v>4434</v>
      </c>
      <c r="H171" s="18" t="s">
        <v>3497</v>
      </c>
      <c r="I171" s="18" t="s">
        <v>3566</v>
      </c>
      <c r="J171" s="18" t="s">
        <v>3</v>
      </c>
      <c r="K171" s="18" t="s">
        <v>3978</v>
      </c>
      <c r="L171" s="18" t="s">
        <v>3979</v>
      </c>
      <c r="M171" s="18" t="s">
        <v>3439</v>
      </c>
      <c r="N171" s="18" t="s">
        <v>3431</v>
      </c>
      <c r="O171" s="19" t="s">
        <v>6551</v>
      </c>
      <c r="P171" s="19" t="s">
        <v>4435</v>
      </c>
      <c r="Q171" s="18" t="s">
        <v>3901</v>
      </c>
      <c r="R171" s="18" t="s">
        <v>3900</v>
      </c>
      <c r="S171" s="18" t="s">
        <v>3901</v>
      </c>
      <c r="T171" s="20" t="s">
        <v>4437</v>
      </c>
      <c r="U171" s="18" t="s">
        <v>4438</v>
      </c>
      <c r="V171" s="18" t="s">
        <v>3451</v>
      </c>
      <c r="W171" s="20" t="s">
        <v>4439</v>
      </c>
      <c r="X171" s="18" t="s">
        <v>3619</v>
      </c>
      <c r="Y171" s="20" t="s">
        <v>4440</v>
      </c>
      <c r="Z171" s="18">
        <v>20</v>
      </c>
      <c r="AA171" s="18" t="s">
        <v>3691</v>
      </c>
      <c r="AB171" s="18" t="s">
        <v>3492</v>
      </c>
      <c r="AC171" s="18" t="s">
        <v>3444</v>
      </c>
      <c r="AD171" s="18" t="s">
        <v>1424</v>
      </c>
      <c r="AE171" s="18" t="s">
        <v>3438</v>
      </c>
      <c r="AF171" s="18"/>
      <c r="AG171" s="18" t="s">
        <v>3443</v>
      </c>
      <c r="AH171" s="18">
        <v>0</v>
      </c>
      <c r="AI171" s="18"/>
      <c r="AJ171" s="18" t="s">
        <v>3437</v>
      </c>
      <c r="AK171" s="18" t="s">
        <v>3444</v>
      </c>
      <c r="AL171" s="18" t="s">
        <v>3444</v>
      </c>
      <c r="AM171" s="18" t="s">
        <v>4436</v>
      </c>
      <c r="AN171" s="18"/>
      <c r="AO171" s="18" t="s">
        <v>4281</v>
      </c>
      <c r="AP171" s="18"/>
      <c r="AQ171" s="18"/>
      <c r="AR171" s="18"/>
      <c r="AS171" s="18" t="s">
        <v>3457</v>
      </c>
      <c r="AT171" s="18" t="s">
        <v>3437</v>
      </c>
      <c r="AU171" s="18"/>
    </row>
    <row r="172" spans="1:47" ht="108" x14ac:dyDescent="0.3">
      <c r="A172" s="15">
        <v>170</v>
      </c>
      <c r="B172" s="19" t="s">
        <v>2048</v>
      </c>
      <c r="C172" s="19">
        <f>COUNTIF(시나리오!$B$2:$B$260,ANALYTICS!B172)</f>
        <v>1</v>
      </c>
      <c r="D172" s="19" t="s">
        <v>3459</v>
      </c>
      <c r="E172" s="18" t="s">
        <v>4441</v>
      </c>
      <c r="F172" s="18" t="s">
        <v>3461</v>
      </c>
      <c r="G172" s="20" t="s">
        <v>3525</v>
      </c>
      <c r="H172" s="18" t="s">
        <v>3497</v>
      </c>
      <c r="I172" s="18" t="s">
        <v>3463</v>
      </c>
      <c r="J172" s="20" t="s">
        <v>3709</v>
      </c>
      <c r="K172" s="18" t="s">
        <v>3710</v>
      </c>
      <c r="L172" s="18" t="s">
        <v>3711</v>
      </c>
      <c r="M172" s="18" t="s">
        <v>3464</v>
      </c>
      <c r="N172" s="18" t="s">
        <v>3459</v>
      </c>
      <c r="O172" s="19" t="s">
        <v>6486</v>
      </c>
      <c r="P172" s="19" t="s">
        <v>827</v>
      </c>
      <c r="Q172" s="18" t="s">
        <v>3607</v>
      </c>
      <c r="R172" s="18" t="s">
        <v>3678</v>
      </c>
      <c r="S172" s="18" t="s">
        <v>3607</v>
      </c>
      <c r="T172" s="18" t="s">
        <v>3475</v>
      </c>
      <c r="U172" s="18" t="s">
        <v>3475</v>
      </c>
      <c r="V172" s="18" t="s">
        <v>3451</v>
      </c>
      <c r="W172" s="18"/>
      <c r="X172" s="18" t="s">
        <v>3491</v>
      </c>
      <c r="Y172" s="18" t="s">
        <v>3523</v>
      </c>
      <c r="Z172" s="18"/>
      <c r="AA172" s="18" t="s">
        <v>3455</v>
      </c>
      <c r="AB172" s="18" t="s">
        <v>3475</v>
      </c>
      <c r="AC172" s="18" t="s">
        <v>3437</v>
      </c>
      <c r="AD172" s="18" t="s">
        <v>1424</v>
      </c>
      <c r="AE172" s="18" t="s">
        <v>3438</v>
      </c>
      <c r="AF172" s="18"/>
      <c r="AG172" s="18" t="s">
        <v>3443</v>
      </c>
      <c r="AH172" s="18">
        <v>0</v>
      </c>
      <c r="AI172" s="18"/>
      <c r="AJ172" s="18" t="s">
        <v>3437</v>
      </c>
      <c r="AK172" s="18" t="s">
        <v>3437</v>
      </c>
      <c r="AL172" s="18" t="s">
        <v>3444</v>
      </c>
      <c r="AM172" s="18" t="s">
        <v>3468</v>
      </c>
      <c r="AN172" s="18"/>
      <c r="AO172" s="18" t="s">
        <v>3510</v>
      </c>
      <c r="AP172" s="18"/>
      <c r="AQ172" s="18"/>
      <c r="AR172" s="18"/>
      <c r="AS172" s="18" t="s">
        <v>3477</v>
      </c>
      <c r="AT172" s="18" t="s">
        <v>3437</v>
      </c>
      <c r="AU172" s="18"/>
    </row>
    <row r="173" spans="1:47" ht="252" x14ac:dyDescent="0.3">
      <c r="A173" s="15">
        <v>171</v>
      </c>
      <c r="B173" s="19" t="s">
        <v>2601</v>
      </c>
      <c r="C173" s="19">
        <f>COUNTIF(시나리오!$B$2:$B$260,ANALYTICS!B173)</f>
        <v>1</v>
      </c>
      <c r="D173" s="19" t="s">
        <v>3459</v>
      </c>
      <c r="E173" s="18" t="s">
        <v>4442</v>
      </c>
      <c r="F173" s="20" t="s">
        <v>3552</v>
      </c>
      <c r="G173" s="20" t="s">
        <v>3553</v>
      </c>
      <c r="H173" s="18" t="s">
        <v>3497</v>
      </c>
      <c r="I173" s="18" t="s">
        <v>3566</v>
      </c>
      <c r="J173" s="18" t="s">
        <v>3743</v>
      </c>
      <c r="K173" s="18" t="s">
        <v>3857</v>
      </c>
      <c r="L173" s="18" t="s">
        <v>3858</v>
      </c>
      <c r="M173" s="18" t="s">
        <v>3464</v>
      </c>
      <c r="N173" s="18" t="s">
        <v>3459</v>
      </c>
      <c r="O173" s="19" t="s">
        <v>6552</v>
      </c>
      <c r="P173" s="19" t="s">
        <v>1149</v>
      </c>
      <c r="Q173" s="20" t="s">
        <v>3698</v>
      </c>
      <c r="R173" s="20" t="s">
        <v>3699</v>
      </c>
      <c r="S173" s="20" t="s">
        <v>3698</v>
      </c>
      <c r="T173" s="20" t="s">
        <v>4443</v>
      </c>
      <c r="U173" s="20" t="s">
        <v>4444</v>
      </c>
      <c r="V173" s="18" t="s">
        <v>3451</v>
      </c>
      <c r="W173" s="20" t="s">
        <v>4445</v>
      </c>
      <c r="X173" s="20" t="s">
        <v>4446</v>
      </c>
      <c r="Y173" s="20" t="s">
        <v>3478</v>
      </c>
      <c r="Z173" s="18">
        <v>12</v>
      </c>
      <c r="AA173" s="18" t="s">
        <v>3455</v>
      </c>
      <c r="AB173" s="18" t="s">
        <v>3475</v>
      </c>
      <c r="AC173" s="18" t="s">
        <v>3437</v>
      </c>
      <c r="AD173" s="18" t="s">
        <v>1424</v>
      </c>
      <c r="AE173" s="18" t="s">
        <v>3438</v>
      </c>
      <c r="AF173" s="18"/>
      <c r="AG173" s="18" t="s">
        <v>3443</v>
      </c>
      <c r="AH173" s="18">
        <v>0</v>
      </c>
      <c r="AI173" s="18"/>
      <c r="AJ173" s="18" t="s">
        <v>3437</v>
      </c>
      <c r="AK173" s="18" t="s">
        <v>3437</v>
      </c>
      <c r="AL173" s="18" t="s">
        <v>3444</v>
      </c>
      <c r="AM173" s="18" t="s">
        <v>3468</v>
      </c>
      <c r="AN173" s="18"/>
      <c r="AO173" s="18" t="s">
        <v>3476</v>
      </c>
      <c r="AP173" s="18"/>
      <c r="AQ173" s="18"/>
      <c r="AR173" s="18"/>
      <c r="AS173" s="18" t="s">
        <v>3477</v>
      </c>
      <c r="AT173" s="18" t="s">
        <v>3437</v>
      </c>
      <c r="AU173" s="18"/>
    </row>
    <row r="174" spans="1:47" ht="180" x14ac:dyDescent="0.3">
      <c r="A174" s="15">
        <v>172</v>
      </c>
      <c r="B174" s="19" t="s">
        <v>3018</v>
      </c>
      <c r="C174" s="19">
        <f>COUNTIF(시나리오!$B$2:$B$260,ANALYTICS!B174)</f>
        <v>1</v>
      </c>
      <c r="D174" s="19" t="s">
        <v>3459</v>
      </c>
      <c r="E174" s="18" t="s">
        <v>4447</v>
      </c>
      <c r="F174" s="18" t="s">
        <v>3461</v>
      </c>
      <c r="G174" s="20" t="s">
        <v>3677</v>
      </c>
      <c r="H174" s="18" t="s">
        <v>1610</v>
      </c>
      <c r="I174" s="18" t="s">
        <v>3436</v>
      </c>
      <c r="J174" s="18" t="s">
        <v>3440</v>
      </c>
      <c r="K174" s="18" t="s">
        <v>3441</v>
      </c>
      <c r="L174" s="18" t="s">
        <v>3442</v>
      </c>
      <c r="M174" s="18" t="s">
        <v>3464</v>
      </c>
      <c r="N174" s="18" t="s">
        <v>3459</v>
      </c>
      <c r="O174" s="19" t="s">
        <v>6553</v>
      </c>
      <c r="P174" s="19" t="s">
        <v>1385</v>
      </c>
      <c r="Q174" s="20" t="s">
        <v>3562</v>
      </c>
      <c r="R174" s="20" t="s">
        <v>3563</v>
      </c>
      <c r="S174" s="20" t="s">
        <v>3562</v>
      </c>
      <c r="T174" s="20" t="s">
        <v>4448</v>
      </c>
      <c r="U174" s="20" t="s">
        <v>4449</v>
      </c>
      <c r="V174" s="18" t="s">
        <v>3451</v>
      </c>
      <c r="W174" s="20" t="s">
        <v>4450</v>
      </c>
      <c r="X174" s="18" t="s">
        <v>3491</v>
      </c>
      <c r="Y174" s="20" t="s">
        <v>3537</v>
      </c>
      <c r="Z174" s="18">
        <v>8</v>
      </c>
      <c r="AA174" s="18" t="s">
        <v>3455</v>
      </c>
      <c r="AB174" s="18" t="s">
        <v>3475</v>
      </c>
      <c r="AC174" s="18" t="s">
        <v>3437</v>
      </c>
      <c r="AD174" s="18" t="s">
        <v>1424</v>
      </c>
      <c r="AE174" s="18" t="s">
        <v>3438</v>
      </c>
      <c r="AF174" s="18"/>
      <c r="AG174" s="18" t="s">
        <v>3443</v>
      </c>
      <c r="AH174" s="18">
        <v>0</v>
      </c>
      <c r="AI174" s="18"/>
      <c r="AJ174" s="18" t="s">
        <v>3437</v>
      </c>
      <c r="AK174" s="18" t="s">
        <v>3437</v>
      </c>
      <c r="AL174" s="18" t="s">
        <v>3444</v>
      </c>
      <c r="AM174" s="18" t="s">
        <v>3468</v>
      </c>
      <c r="AN174" s="18"/>
      <c r="AO174" s="18" t="s">
        <v>3510</v>
      </c>
      <c r="AP174" s="18"/>
      <c r="AQ174" s="18"/>
      <c r="AR174" s="18"/>
      <c r="AS174" s="18" t="s">
        <v>3477</v>
      </c>
      <c r="AT174" s="18" t="s">
        <v>3437</v>
      </c>
      <c r="AU174" s="18"/>
    </row>
    <row r="175" spans="1:47" ht="240" x14ac:dyDescent="0.3">
      <c r="A175" s="15">
        <v>173</v>
      </c>
      <c r="B175" s="19" t="s">
        <v>1929</v>
      </c>
      <c r="C175" s="19">
        <f>COUNTIF(시나리오!$B$2:$B$260,ANALYTICS!B175)</f>
        <v>1</v>
      </c>
      <c r="D175" s="19" t="s">
        <v>3459</v>
      </c>
      <c r="E175" s="18" t="s">
        <v>4451</v>
      </c>
      <c r="F175" s="18" t="s">
        <v>3461</v>
      </c>
      <c r="G175" s="20" t="s">
        <v>3677</v>
      </c>
      <c r="H175" s="18" t="s">
        <v>3497</v>
      </c>
      <c r="I175" s="18" t="s">
        <v>3463</v>
      </c>
      <c r="J175" s="18" t="s">
        <v>3695</v>
      </c>
      <c r="K175" s="20" t="s">
        <v>4452</v>
      </c>
      <c r="L175" s="20" t="s">
        <v>4453</v>
      </c>
      <c r="M175" s="18" t="s">
        <v>3464</v>
      </c>
      <c r="N175" s="18" t="s">
        <v>3459</v>
      </c>
      <c r="O175" s="19" t="s">
        <v>6554</v>
      </c>
      <c r="P175" s="19" t="s">
        <v>1928</v>
      </c>
      <c r="Q175" s="18" t="s">
        <v>3475</v>
      </c>
      <c r="R175" s="18" t="s">
        <v>4454</v>
      </c>
      <c r="S175" s="18" t="s">
        <v>3694</v>
      </c>
      <c r="T175" s="18" t="s">
        <v>4455</v>
      </c>
      <c r="U175" s="18" t="s">
        <v>4438</v>
      </c>
      <c r="V175" s="18" t="s">
        <v>3451</v>
      </c>
      <c r="W175" s="20" t="s">
        <v>4439</v>
      </c>
      <c r="X175" s="20" t="s">
        <v>4446</v>
      </c>
      <c r="Y175" s="20" t="s">
        <v>4440</v>
      </c>
      <c r="Z175" s="18">
        <v>20</v>
      </c>
      <c r="AA175" s="18" t="s">
        <v>3454</v>
      </c>
      <c r="AB175" s="18" t="s">
        <v>3475</v>
      </c>
      <c r="AC175" s="18" t="s">
        <v>3437</v>
      </c>
      <c r="AD175" s="18" t="s">
        <v>1424</v>
      </c>
      <c r="AE175" s="18" t="s">
        <v>3438</v>
      </c>
      <c r="AF175" s="18"/>
      <c r="AG175" s="18" t="s">
        <v>3443</v>
      </c>
      <c r="AH175" s="18">
        <v>0</v>
      </c>
      <c r="AI175" s="18"/>
      <c r="AJ175" s="18" t="s">
        <v>3437</v>
      </c>
      <c r="AK175" s="18" t="s">
        <v>3437</v>
      </c>
      <c r="AL175" s="18" t="s">
        <v>3444</v>
      </c>
      <c r="AM175" s="18" t="s">
        <v>3468</v>
      </c>
      <c r="AN175" s="18"/>
      <c r="AO175" s="18" t="s">
        <v>3728</v>
      </c>
      <c r="AP175" s="18"/>
      <c r="AQ175" s="18"/>
      <c r="AR175" s="18"/>
      <c r="AS175" s="18" t="s">
        <v>3477</v>
      </c>
      <c r="AT175" s="18" t="s">
        <v>3437</v>
      </c>
      <c r="AU175" s="18"/>
    </row>
    <row r="176" spans="1:47" ht="409.5" x14ac:dyDescent="0.3">
      <c r="A176" s="15">
        <v>174</v>
      </c>
      <c r="B176" s="19" t="s">
        <v>4456</v>
      </c>
      <c r="C176" s="19">
        <f>COUNTIF(시나리오!$B$2:$B$260,ANALYTICS!B176)</f>
        <v>0</v>
      </c>
      <c r="D176" s="19" t="s">
        <v>3431</v>
      </c>
      <c r="E176" s="18" t="s">
        <v>4457</v>
      </c>
      <c r="F176" s="18" t="s">
        <v>3545</v>
      </c>
      <c r="G176" s="18" t="s">
        <v>3462</v>
      </c>
      <c r="H176" s="18" t="s">
        <v>1610</v>
      </c>
      <c r="I176" s="18" t="s">
        <v>3436</v>
      </c>
      <c r="J176" s="18" t="s">
        <v>3554</v>
      </c>
      <c r="K176" s="18" t="s">
        <v>3578</v>
      </c>
      <c r="L176" s="18" t="s">
        <v>3579</v>
      </c>
      <c r="M176" s="18" t="s">
        <v>3439</v>
      </c>
      <c r="N176" s="18" t="s">
        <v>3431</v>
      </c>
      <c r="O176" s="19" t="s">
        <v>6555</v>
      </c>
      <c r="P176" s="19" t="s">
        <v>4458</v>
      </c>
      <c r="Q176" s="20" t="s">
        <v>4460</v>
      </c>
      <c r="R176" s="20" t="s">
        <v>4461</v>
      </c>
      <c r="S176" s="20" t="s">
        <v>4460</v>
      </c>
      <c r="T176" s="20" t="s">
        <v>4462</v>
      </c>
      <c r="U176" s="20" t="s">
        <v>4463</v>
      </c>
      <c r="V176" s="18" t="s">
        <v>3451</v>
      </c>
      <c r="W176" s="20" t="s">
        <v>4464</v>
      </c>
      <c r="X176" s="18" t="s">
        <v>3619</v>
      </c>
      <c r="Y176" s="20" t="s">
        <v>4309</v>
      </c>
      <c r="Z176" s="18">
        <v>23</v>
      </c>
      <c r="AA176" s="18" t="s">
        <v>3454</v>
      </c>
      <c r="AB176" s="18" t="s">
        <v>3659</v>
      </c>
      <c r="AC176" s="18" t="s">
        <v>3444</v>
      </c>
      <c r="AD176" s="18" t="s">
        <v>1424</v>
      </c>
      <c r="AE176" s="18" t="s">
        <v>3438</v>
      </c>
      <c r="AF176" s="18"/>
      <c r="AG176" s="18" t="s">
        <v>3443</v>
      </c>
      <c r="AH176" s="18">
        <v>0</v>
      </c>
      <c r="AI176" s="18"/>
      <c r="AJ176" s="18" t="s">
        <v>3437</v>
      </c>
      <c r="AK176" s="18" t="s">
        <v>3444</v>
      </c>
      <c r="AL176" s="18" t="s">
        <v>3444</v>
      </c>
      <c r="AM176" s="18" t="s">
        <v>4459</v>
      </c>
      <c r="AN176" s="18"/>
      <c r="AO176" s="18" t="s">
        <v>3476</v>
      </c>
      <c r="AP176" s="18" t="s">
        <v>4465</v>
      </c>
      <c r="AQ176" s="18"/>
      <c r="AR176" s="18"/>
      <c r="AS176" s="18" t="s">
        <v>3457</v>
      </c>
      <c r="AT176" s="18" t="s">
        <v>3437</v>
      </c>
      <c r="AU176" s="18"/>
    </row>
    <row r="177" spans="1:47" ht="72" x14ac:dyDescent="0.3">
      <c r="A177" s="15">
        <v>175</v>
      </c>
      <c r="B177" s="19" t="s">
        <v>4466</v>
      </c>
      <c r="C177" s="19">
        <f>COUNTIF(시나리오!$B$2:$B$260,ANALYTICS!B177)</f>
        <v>0</v>
      </c>
      <c r="D177" s="19" t="s">
        <v>3431</v>
      </c>
      <c r="E177" s="18" t="s">
        <v>4467</v>
      </c>
      <c r="F177" s="18" t="s">
        <v>3461</v>
      </c>
      <c r="G177" s="18" t="s">
        <v>3785</v>
      </c>
      <c r="H177" s="18" t="s">
        <v>3435</v>
      </c>
      <c r="I177" s="18" t="s">
        <v>3436</v>
      </c>
      <c r="J177" s="18" t="s">
        <v>3440</v>
      </c>
      <c r="K177" s="18" t="s">
        <v>3441</v>
      </c>
      <c r="L177" s="18" t="s">
        <v>3442</v>
      </c>
      <c r="M177" s="18" t="s">
        <v>3439</v>
      </c>
      <c r="N177" s="18" t="s">
        <v>3431</v>
      </c>
      <c r="O177" s="19" t="s">
        <v>6556</v>
      </c>
      <c r="P177" s="19" t="s">
        <v>4468</v>
      </c>
      <c r="Q177" s="18" t="s">
        <v>3785</v>
      </c>
      <c r="R177" s="18" t="s">
        <v>3788</v>
      </c>
      <c r="S177" s="18" t="s">
        <v>3785</v>
      </c>
      <c r="T177" s="20" t="s">
        <v>3789</v>
      </c>
      <c r="U177" s="18" t="s">
        <v>3790</v>
      </c>
      <c r="V177" s="18" t="s">
        <v>3451</v>
      </c>
      <c r="W177" s="20" t="s">
        <v>3791</v>
      </c>
      <c r="X177" s="18" t="s">
        <v>3453</v>
      </c>
      <c r="Y177" s="20" t="s">
        <v>3478</v>
      </c>
      <c r="Z177" s="18">
        <v>6</v>
      </c>
      <c r="AA177" s="18" t="s">
        <v>3455</v>
      </c>
      <c r="AB177" s="18" t="s">
        <v>3455</v>
      </c>
      <c r="AC177" s="18" t="s">
        <v>3444</v>
      </c>
      <c r="AD177" s="18" t="s">
        <v>1424</v>
      </c>
      <c r="AE177" s="18" t="s">
        <v>3438</v>
      </c>
      <c r="AF177" s="18"/>
      <c r="AG177" s="18" t="s">
        <v>3443</v>
      </c>
      <c r="AH177" s="18">
        <v>0</v>
      </c>
      <c r="AI177" s="18"/>
      <c r="AJ177" s="18" t="s">
        <v>3437</v>
      </c>
      <c r="AK177" s="18" t="s">
        <v>3444</v>
      </c>
      <c r="AL177" s="18" t="s">
        <v>3444</v>
      </c>
      <c r="AM177" s="18" t="s">
        <v>4469</v>
      </c>
      <c r="AN177" s="18"/>
      <c r="AO177" s="18" t="s">
        <v>3456</v>
      </c>
      <c r="AP177" s="18"/>
      <c r="AQ177" s="18"/>
      <c r="AR177" s="18"/>
      <c r="AS177" s="18" t="s">
        <v>3457</v>
      </c>
      <c r="AT177" s="18" t="s">
        <v>3437</v>
      </c>
      <c r="AU177" s="18"/>
    </row>
    <row r="178" spans="1:47" ht="48" x14ac:dyDescent="0.3">
      <c r="A178" s="15">
        <v>176</v>
      </c>
      <c r="B178" s="19" t="s">
        <v>2123</v>
      </c>
      <c r="C178" s="19">
        <f>COUNTIF(시나리오!$B$2:$B$260,ANALYTICS!B178)</f>
        <v>1</v>
      </c>
      <c r="D178" s="19" t="s">
        <v>3459</v>
      </c>
      <c r="E178" s="18" t="s">
        <v>4470</v>
      </c>
      <c r="F178" s="18" t="s">
        <v>3461</v>
      </c>
      <c r="G178" s="20" t="s">
        <v>3525</v>
      </c>
      <c r="H178" s="18" t="s">
        <v>3497</v>
      </c>
      <c r="I178" s="18" t="s">
        <v>3463</v>
      </c>
      <c r="J178" s="20" t="s">
        <v>3709</v>
      </c>
      <c r="K178" s="18" t="s">
        <v>3710</v>
      </c>
      <c r="L178" s="18" t="s">
        <v>3711</v>
      </c>
      <c r="M178" s="18" t="s">
        <v>3464</v>
      </c>
      <c r="N178" s="18" t="s">
        <v>3459</v>
      </c>
      <c r="O178" s="19" t="s">
        <v>6557</v>
      </c>
      <c r="P178" s="19" t="s">
        <v>850</v>
      </c>
      <c r="Q178" s="20" t="s">
        <v>3714</v>
      </c>
      <c r="R178" s="20" t="s">
        <v>3715</v>
      </c>
      <c r="S178" s="20" t="s">
        <v>3714</v>
      </c>
      <c r="T178" s="18" t="s">
        <v>3475</v>
      </c>
      <c r="U178" s="18" t="s">
        <v>3475</v>
      </c>
      <c r="V178" s="18" t="s">
        <v>3451</v>
      </c>
      <c r="W178" s="18"/>
      <c r="X178" s="18" t="s">
        <v>3491</v>
      </c>
      <c r="Y178" s="18" t="s">
        <v>3523</v>
      </c>
      <c r="Z178" s="18"/>
      <c r="AA178" s="18" t="s">
        <v>3455</v>
      </c>
      <c r="AB178" s="18" t="s">
        <v>3475</v>
      </c>
      <c r="AC178" s="18" t="s">
        <v>3437</v>
      </c>
      <c r="AD178" s="18" t="s">
        <v>1424</v>
      </c>
      <c r="AE178" s="18" t="s">
        <v>3438</v>
      </c>
      <c r="AF178" s="18"/>
      <c r="AG178" s="18" t="s">
        <v>3443</v>
      </c>
      <c r="AH178" s="18">
        <v>0</v>
      </c>
      <c r="AI178" s="18"/>
      <c r="AJ178" s="18" t="s">
        <v>3437</v>
      </c>
      <c r="AK178" s="18" t="s">
        <v>3437</v>
      </c>
      <c r="AL178" s="18" t="s">
        <v>3444</v>
      </c>
      <c r="AM178" s="18" t="s">
        <v>3468</v>
      </c>
      <c r="AN178" s="18"/>
      <c r="AO178" s="18" t="s">
        <v>3510</v>
      </c>
      <c r="AP178" s="18"/>
      <c r="AQ178" s="18"/>
      <c r="AR178" s="18"/>
      <c r="AS178" s="18" t="s">
        <v>3477</v>
      </c>
      <c r="AT178" s="18" t="s">
        <v>3437</v>
      </c>
      <c r="AU178" s="18"/>
    </row>
    <row r="179" spans="1:47" ht="72" x14ac:dyDescent="0.3">
      <c r="A179" s="15">
        <v>177</v>
      </c>
      <c r="B179" s="19" t="s">
        <v>3119</v>
      </c>
      <c r="C179" s="19">
        <f>COUNTIF(시나리오!$B$2:$B$260,ANALYTICS!B179)</f>
        <v>1</v>
      </c>
      <c r="D179" s="19" t="s">
        <v>3459</v>
      </c>
      <c r="E179" s="18" t="s">
        <v>4471</v>
      </c>
      <c r="F179" s="18" t="s">
        <v>3461</v>
      </c>
      <c r="G179" s="20" t="s">
        <v>3881</v>
      </c>
      <c r="H179" s="18" t="s">
        <v>1610</v>
      </c>
      <c r="I179" s="18" t="s">
        <v>3463</v>
      </c>
      <c r="J179" s="18" t="s">
        <v>3465</v>
      </c>
      <c r="K179" s="18" t="s">
        <v>3466</v>
      </c>
      <c r="L179" s="18" t="s">
        <v>3467</v>
      </c>
      <c r="M179" s="18" t="s">
        <v>3464</v>
      </c>
      <c r="N179" s="18" t="s">
        <v>3459</v>
      </c>
      <c r="O179" s="19" t="s">
        <v>6558</v>
      </c>
      <c r="P179" s="19" t="s">
        <v>2945</v>
      </c>
      <c r="Q179" s="18" t="s">
        <v>3475</v>
      </c>
      <c r="R179" s="18" t="s">
        <v>3470</v>
      </c>
      <c r="S179" s="18" t="s">
        <v>3469</v>
      </c>
      <c r="T179" s="18" t="s">
        <v>3475</v>
      </c>
      <c r="U179" s="18" t="s">
        <v>3475</v>
      </c>
      <c r="V179" s="18" t="s">
        <v>3451</v>
      </c>
      <c r="W179" s="18"/>
      <c r="X179" s="18" t="s">
        <v>3491</v>
      </c>
      <c r="Y179" s="18" t="s">
        <v>3523</v>
      </c>
      <c r="Z179" s="18"/>
      <c r="AA179" s="18" t="s">
        <v>3455</v>
      </c>
      <c r="AB179" s="18" t="s">
        <v>3475</v>
      </c>
      <c r="AC179" s="18" t="s">
        <v>3437</v>
      </c>
      <c r="AD179" s="18" t="s">
        <v>1424</v>
      </c>
      <c r="AE179" s="18" t="s">
        <v>3438</v>
      </c>
      <c r="AF179" s="18"/>
      <c r="AG179" s="18" t="s">
        <v>3443</v>
      </c>
      <c r="AH179" s="18">
        <v>0</v>
      </c>
      <c r="AI179" s="18"/>
      <c r="AJ179" s="18" t="s">
        <v>3437</v>
      </c>
      <c r="AK179" s="18" t="s">
        <v>3437</v>
      </c>
      <c r="AL179" s="18" t="s">
        <v>3444</v>
      </c>
      <c r="AM179" s="18" t="s">
        <v>3468</v>
      </c>
      <c r="AN179" s="18"/>
      <c r="AO179" s="18" t="s">
        <v>3728</v>
      </c>
      <c r="AP179" s="18"/>
      <c r="AQ179" s="18"/>
      <c r="AR179" s="18"/>
      <c r="AS179" s="18" t="s">
        <v>3477</v>
      </c>
      <c r="AT179" s="18" t="s">
        <v>3437</v>
      </c>
      <c r="AU179" s="18"/>
    </row>
    <row r="180" spans="1:47" ht="372" x14ac:dyDescent="0.3">
      <c r="A180" s="15">
        <v>178</v>
      </c>
      <c r="B180" s="19" t="s">
        <v>3546</v>
      </c>
      <c r="C180" s="19">
        <f>COUNTIF(시나리오!$B$2:$B$260,ANALYTICS!B180)</f>
        <v>0</v>
      </c>
      <c r="D180" s="19" t="s">
        <v>3717</v>
      </c>
      <c r="E180" s="18" t="s">
        <v>4472</v>
      </c>
      <c r="F180" s="20" t="s">
        <v>3648</v>
      </c>
      <c r="G180" s="20" t="s">
        <v>4222</v>
      </c>
      <c r="H180" s="18" t="s">
        <v>1610</v>
      </c>
      <c r="I180" s="18" t="s">
        <v>3721</v>
      </c>
      <c r="J180" s="20" t="s">
        <v>4473</v>
      </c>
      <c r="K180" s="20" t="s">
        <v>4474</v>
      </c>
      <c r="L180" s="20" t="s">
        <v>4475</v>
      </c>
      <c r="M180" s="18" t="s">
        <v>3722</v>
      </c>
      <c r="N180" s="18" t="s">
        <v>3717</v>
      </c>
      <c r="O180" s="19" t="s">
        <v>6559</v>
      </c>
      <c r="P180" s="19" t="s">
        <v>4476</v>
      </c>
      <c r="Q180" s="18" t="s">
        <v>3475</v>
      </c>
      <c r="R180" s="18" t="s">
        <v>3475</v>
      </c>
      <c r="S180" s="18" t="s">
        <v>3475</v>
      </c>
      <c r="T180" s="18" t="s">
        <v>3475</v>
      </c>
      <c r="U180" s="18" t="s">
        <v>3475</v>
      </c>
      <c r="V180" s="18"/>
      <c r="W180" s="18"/>
      <c r="X180" s="18" t="s">
        <v>3475</v>
      </c>
      <c r="Y180" s="18"/>
      <c r="Z180" s="18"/>
      <c r="AA180" s="18" t="s">
        <v>3454</v>
      </c>
      <c r="AB180" s="18" t="s">
        <v>3475</v>
      </c>
      <c r="AC180" s="18" t="s">
        <v>3437</v>
      </c>
      <c r="AD180" s="18" t="s">
        <v>1424</v>
      </c>
      <c r="AE180" s="18" t="s">
        <v>3438</v>
      </c>
      <c r="AF180" s="18"/>
      <c r="AG180" s="18" t="s">
        <v>3443</v>
      </c>
      <c r="AH180" s="18">
        <v>0</v>
      </c>
      <c r="AI180" s="18"/>
      <c r="AJ180" s="18" t="s">
        <v>3437</v>
      </c>
      <c r="AK180" s="18" t="s">
        <v>3437</v>
      </c>
      <c r="AL180" s="18" t="s">
        <v>3444</v>
      </c>
      <c r="AM180" s="18" t="s">
        <v>3727</v>
      </c>
      <c r="AN180" s="18"/>
      <c r="AO180" s="18" t="s">
        <v>3728</v>
      </c>
      <c r="AP180" s="18"/>
      <c r="AQ180" s="18"/>
      <c r="AR180" s="18"/>
      <c r="AS180" s="18" t="s">
        <v>3729</v>
      </c>
      <c r="AT180" s="18" t="s">
        <v>3437</v>
      </c>
      <c r="AU180" s="18"/>
    </row>
    <row r="181" spans="1:47" ht="300" x14ac:dyDescent="0.3">
      <c r="A181" s="15">
        <v>179</v>
      </c>
      <c r="B181" s="19" t="s">
        <v>2494</v>
      </c>
      <c r="C181" s="19">
        <f>COUNTIF(시나리오!$B$2:$B$260,ANALYTICS!B181)</f>
        <v>1</v>
      </c>
      <c r="D181" s="19" t="s">
        <v>3459</v>
      </c>
      <c r="E181" s="18" t="s">
        <v>4477</v>
      </c>
      <c r="F181" s="18" t="s">
        <v>3545</v>
      </c>
      <c r="G181" s="18" t="s">
        <v>3668</v>
      </c>
      <c r="H181" s="18" t="s">
        <v>3435</v>
      </c>
      <c r="I181" s="18" t="s">
        <v>3463</v>
      </c>
      <c r="J181" s="18"/>
      <c r="K181" s="18" t="s">
        <v>3522</v>
      </c>
      <c r="L181" s="18" t="s">
        <v>3644</v>
      </c>
      <c r="M181" s="18" t="s">
        <v>3464</v>
      </c>
      <c r="N181" s="18" t="s">
        <v>3459</v>
      </c>
      <c r="O181" s="19" t="s">
        <v>6560</v>
      </c>
      <c r="P181" s="19" t="s">
        <v>2493</v>
      </c>
      <c r="Q181" s="18" t="s">
        <v>3475</v>
      </c>
      <c r="R181" s="18" t="s">
        <v>3475</v>
      </c>
      <c r="S181" s="18" t="s">
        <v>3475</v>
      </c>
      <c r="T181" s="18" t="s">
        <v>3752</v>
      </c>
      <c r="U181" s="18" t="s">
        <v>3450</v>
      </c>
      <c r="V181" s="18" t="s">
        <v>3451</v>
      </c>
      <c r="W181" s="20" t="s">
        <v>3452</v>
      </c>
      <c r="X181" s="18" t="s">
        <v>3475</v>
      </c>
      <c r="Y181" s="20" t="s">
        <v>3458</v>
      </c>
      <c r="Z181" s="18">
        <v>25</v>
      </c>
      <c r="AA181" s="18" t="s">
        <v>3454</v>
      </c>
      <c r="AB181" s="18" t="s">
        <v>3475</v>
      </c>
      <c r="AC181" s="18" t="s">
        <v>3437</v>
      </c>
      <c r="AD181" s="18" t="s">
        <v>1424</v>
      </c>
      <c r="AE181" s="18" t="s">
        <v>3438</v>
      </c>
      <c r="AF181" s="18"/>
      <c r="AG181" s="18" t="s">
        <v>3443</v>
      </c>
      <c r="AH181" s="18">
        <v>0</v>
      </c>
      <c r="AI181" s="18"/>
      <c r="AJ181" s="18" t="s">
        <v>3437</v>
      </c>
      <c r="AK181" s="18" t="s">
        <v>3437</v>
      </c>
      <c r="AL181" s="18" t="s">
        <v>3444</v>
      </c>
      <c r="AM181" s="18" t="s">
        <v>3468</v>
      </c>
      <c r="AN181" s="18"/>
      <c r="AO181" s="18" t="s">
        <v>3645</v>
      </c>
      <c r="AP181" s="18"/>
      <c r="AQ181" s="18"/>
      <c r="AR181" s="18"/>
      <c r="AS181" s="18" t="s">
        <v>3477</v>
      </c>
      <c r="AT181" s="18" t="s">
        <v>3437</v>
      </c>
      <c r="AU181" s="18"/>
    </row>
    <row r="182" spans="1:47" ht="409.5" x14ac:dyDescent="0.3">
      <c r="A182" s="15">
        <v>180</v>
      </c>
      <c r="B182" s="19" t="s">
        <v>2585</v>
      </c>
      <c r="C182" s="19">
        <f>COUNTIF(시나리오!$B$2:$B$260,ANALYTICS!B182)</f>
        <v>1</v>
      </c>
      <c r="D182" s="19" t="s">
        <v>3459</v>
      </c>
      <c r="E182" s="18" t="s">
        <v>4478</v>
      </c>
      <c r="F182" s="18" t="s">
        <v>3522</v>
      </c>
      <c r="G182" s="18" t="s">
        <v>4105</v>
      </c>
      <c r="H182" s="18" t="s">
        <v>1610</v>
      </c>
      <c r="I182" s="18" t="s">
        <v>3463</v>
      </c>
      <c r="J182" s="18" t="s">
        <v>3465</v>
      </c>
      <c r="K182" s="18" t="s">
        <v>3466</v>
      </c>
      <c r="L182" s="18" t="s">
        <v>3467</v>
      </c>
      <c r="M182" s="18" t="s">
        <v>3464</v>
      </c>
      <c r="N182" s="18" t="s">
        <v>3459</v>
      </c>
      <c r="O182" s="19" t="s">
        <v>6561</v>
      </c>
      <c r="P182" s="19" t="s">
        <v>1141</v>
      </c>
      <c r="Q182" s="20" t="s">
        <v>4479</v>
      </c>
      <c r="R182" s="20" t="s">
        <v>4480</v>
      </c>
      <c r="S182" s="20" t="s">
        <v>4479</v>
      </c>
      <c r="T182" s="20" t="s">
        <v>4481</v>
      </c>
      <c r="U182" s="20" t="s">
        <v>4482</v>
      </c>
      <c r="V182" s="18" t="s">
        <v>3451</v>
      </c>
      <c r="W182" s="20" t="s">
        <v>4483</v>
      </c>
      <c r="X182" s="18" t="s">
        <v>3491</v>
      </c>
      <c r="Y182" s="20" t="s">
        <v>3478</v>
      </c>
      <c r="Z182" s="18">
        <v>20</v>
      </c>
      <c r="AA182" s="18" t="s">
        <v>3455</v>
      </c>
      <c r="AB182" s="18" t="s">
        <v>3475</v>
      </c>
      <c r="AC182" s="18" t="s">
        <v>3437</v>
      </c>
      <c r="AD182" s="18" t="s">
        <v>1424</v>
      </c>
      <c r="AE182" s="18" t="s">
        <v>3438</v>
      </c>
      <c r="AF182" s="18"/>
      <c r="AG182" s="18" t="s">
        <v>3443</v>
      </c>
      <c r="AH182" s="18">
        <v>0</v>
      </c>
      <c r="AI182" s="18"/>
      <c r="AJ182" s="18" t="s">
        <v>3437</v>
      </c>
      <c r="AK182" s="18" t="s">
        <v>3437</v>
      </c>
      <c r="AL182" s="18" t="s">
        <v>3444</v>
      </c>
      <c r="AM182" s="18" t="s">
        <v>3468</v>
      </c>
      <c r="AN182" s="18"/>
      <c r="AO182" s="18" t="s">
        <v>3510</v>
      </c>
      <c r="AP182" s="18"/>
      <c r="AQ182" s="18"/>
      <c r="AR182" s="18"/>
      <c r="AS182" s="18" t="s">
        <v>3477</v>
      </c>
      <c r="AT182" s="18" t="s">
        <v>3437</v>
      </c>
      <c r="AU182" s="18"/>
    </row>
    <row r="183" spans="1:47" ht="120" x14ac:dyDescent="0.3">
      <c r="A183" s="15">
        <v>181</v>
      </c>
      <c r="B183" s="19" t="s">
        <v>2515</v>
      </c>
      <c r="C183" s="19">
        <f>COUNTIF(시나리오!$B$2:$B$260,ANALYTICS!B183)</f>
        <v>1</v>
      </c>
      <c r="D183" s="19" t="s">
        <v>3459</v>
      </c>
      <c r="E183" s="18" t="s">
        <v>4484</v>
      </c>
      <c r="F183" s="18" t="s">
        <v>3633</v>
      </c>
      <c r="G183" s="18" t="s">
        <v>3633</v>
      </c>
      <c r="H183" s="18" t="s">
        <v>1610</v>
      </c>
      <c r="I183" s="18" t="s">
        <v>3566</v>
      </c>
      <c r="J183" s="18" t="s">
        <v>4485</v>
      </c>
      <c r="K183" s="18" t="s">
        <v>4486</v>
      </c>
      <c r="L183" s="18" t="s">
        <v>4487</v>
      </c>
      <c r="M183" s="18" t="s">
        <v>3464</v>
      </c>
      <c r="N183" s="18" t="s">
        <v>3459</v>
      </c>
      <c r="O183" s="19" t="s">
        <v>6562</v>
      </c>
      <c r="P183" s="19" t="s">
        <v>1104</v>
      </c>
      <c r="Q183" s="18" t="s">
        <v>3475</v>
      </c>
      <c r="R183" s="18" t="s">
        <v>3475</v>
      </c>
      <c r="S183" s="18" t="s">
        <v>3475</v>
      </c>
      <c r="T183" s="18" t="s">
        <v>3475</v>
      </c>
      <c r="U183" s="18" t="s">
        <v>3475</v>
      </c>
      <c r="V183" s="18"/>
      <c r="W183" s="18"/>
      <c r="X183" s="18" t="s">
        <v>3475</v>
      </c>
      <c r="Y183" s="18"/>
      <c r="Z183" s="18"/>
      <c r="AA183" s="18" t="s">
        <v>3455</v>
      </c>
      <c r="AB183" s="18" t="s">
        <v>3475</v>
      </c>
      <c r="AC183" s="18" t="s">
        <v>3437</v>
      </c>
      <c r="AD183" s="18" t="s">
        <v>1424</v>
      </c>
      <c r="AE183" s="18" t="s">
        <v>3438</v>
      </c>
      <c r="AF183" s="18"/>
      <c r="AG183" s="18" t="s">
        <v>3443</v>
      </c>
      <c r="AH183" s="18">
        <v>0</v>
      </c>
      <c r="AI183" s="18"/>
      <c r="AJ183" s="18" t="s">
        <v>3437</v>
      </c>
      <c r="AK183" s="18" t="s">
        <v>3437</v>
      </c>
      <c r="AL183" s="18" t="s">
        <v>3444</v>
      </c>
      <c r="AM183" s="18" t="s">
        <v>3468</v>
      </c>
      <c r="AN183" s="18"/>
      <c r="AO183" s="18" t="s">
        <v>3476</v>
      </c>
      <c r="AP183" s="18"/>
      <c r="AQ183" s="18"/>
      <c r="AR183" s="18"/>
      <c r="AS183" s="18" t="s">
        <v>3477</v>
      </c>
      <c r="AT183" s="18" t="s">
        <v>3437</v>
      </c>
      <c r="AU183" s="18"/>
    </row>
    <row r="184" spans="1:47" ht="108" x14ac:dyDescent="0.3">
      <c r="A184" s="15">
        <v>182</v>
      </c>
      <c r="B184" s="19" t="s">
        <v>4488</v>
      </c>
      <c r="C184" s="19">
        <f>COUNTIF(시나리오!$B$2:$B$260,ANALYTICS!B184)</f>
        <v>0</v>
      </c>
      <c r="D184" s="19" t="s">
        <v>3431</v>
      </c>
      <c r="E184" s="18" t="s">
        <v>4489</v>
      </c>
      <c r="F184" s="18" t="s">
        <v>3545</v>
      </c>
      <c r="G184" s="18" t="s">
        <v>3462</v>
      </c>
      <c r="H184" s="18" t="s">
        <v>1610</v>
      </c>
      <c r="I184" s="18" t="s">
        <v>3436</v>
      </c>
      <c r="J184" s="18" t="s">
        <v>3465</v>
      </c>
      <c r="K184" s="18" t="s">
        <v>3466</v>
      </c>
      <c r="L184" s="18" t="s">
        <v>3467</v>
      </c>
      <c r="M184" s="18" t="s">
        <v>3439</v>
      </c>
      <c r="N184" s="18" t="s">
        <v>3431</v>
      </c>
      <c r="O184" s="19" t="s">
        <v>6563</v>
      </c>
      <c r="P184" s="19" t="s">
        <v>4490</v>
      </c>
      <c r="Q184" s="18" t="s">
        <v>3486</v>
      </c>
      <c r="R184" s="18" t="s">
        <v>3487</v>
      </c>
      <c r="S184" s="18" t="s">
        <v>3486</v>
      </c>
      <c r="T184" s="20" t="s">
        <v>3558</v>
      </c>
      <c r="U184" s="18" t="s">
        <v>3559</v>
      </c>
      <c r="V184" s="18" t="s">
        <v>3451</v>
      </c>
      <c r="W184" s="20" t="s">
        <v>3560</v>
      </c>
      <c r="X184" s="18" t="s">
        <v>3475</v>
      </c>
      <c r="Y184" s="20" t="s">
        <v>3478</v>
      </c>
      <c r="Z184" s="18">
        <v>9</v>
      </c>
      <c r="AA184" s="18" t="s">
        <v>3454</v>
      </c>
      <c r="AB184" s="18" t="s">
        <v>3659</v>
      </c>
      <c r="AC184" s="18" t="s">
        <v>3437</v>
      </c>
      <c r="AD184" s="18" t="s">
        <v>1424</v>
      </c>
      <c r="AE184" s="18" t="s">
        <v>3438</v>
      </c>
      <c r="AF184" s="18"/>
      <c r="AG184" s="18" t="s">
        <v>3443</v>
      </c>
      <c r="AH184" s="18">
        <v>0</v>
      </c>
      <c r="AI184" s="18"/>
      <c r="AJ184" s="18" t="s">
        <v>3437</v>
      </c>
      <c r="AK184" s="18" t="s">
        <v>3444</v>
      </c>
      <c r="AL184" s="18" t="s">
        <v>3444</v>
      </c>
      <c r="AM184" s="18" t="s">
        <v>4491</v>
      </c>
      <c r="AN184" s="18"/>
      <c r="AO184" s="18" t="s">
        <v>3476</v>
      </c>
      <c r="AP184" s="18" t="s">
        <v>4492</v>
      </c>
      <c r="AQ184" s="18"/>
      <c r="AR184" s="18"/>
      <c r="AS184" s="18" t="s">
        <v>3457</v>
      </c>
      <c r="AT184" s="18" t="s">
        <v>3437</v>
      </c>
      <c r="AU184" s="18"/>
    </row>
    <row r="185" spans="1:47" ht="228" x14ac:dyDescent="0.3">
      <c r="A185" s="15">
        <v>183</v>
      </c>
      <c r="B185" s="19" t="s">
        <v>4493</v>
      </c>
      <c r="C185" s="19">
        <f>COUNTIF(시나리오!$B$2:$B$260,ANALYTICS!B185)</f>
        <v>0</v>
      </c>
      <c r="D185" s="19" t="s">
        <v>3431</v>
      </c>
      <c r="E185" s="18" t="s">
        <v>4494</v>
      </c>
      <c r="F185" s="18" t="s">
        <v>3461</v>
      </c>
      <c r="G185" s="18" t="s">
        <v>3462</v>
      </c>
      <c r="H185" s="18" t="s">
        <v>1610</v>
      </c>
      <c r="I185" s="18" t="s">
        <v>3463</v>
      </c>
      <c r="J185" s="20" t="s">
        <v>3650</v>
      </c>
      <c r="K185" s="20" t="s">
        <v>3651</v>
      </c>
      <c r="L185" s="20" t="s">
        <v>3652</v>
      </c>
      <c r="M185" s="18" t="s">
        <v>3439</v>
      </c>
      <c r="N185" s="18" t="s">
        <v>3431</v>
      </c>
      <c r="O185" s="19" t="s">
        <v>6564</v>
      </c>
      <c r="P185" s="19" t="s">
        <v>4495</v>
      </c>
      <c r="Q185" s="18" t="s">
        <v>3486</v>
      </c>
      <c r="R185" s="18" t="s">
        <v>3487</v>
      </c>
      <c r="S185" s="18" t="s">
        <v>3486</v>
      </c>
      <c r="T185" s="20" t="s">
        <v>4497</v>
      </c>
      <c r="U185" s="18" t="s">
        <v>4498</v>
      </c>
      <c r="V185" s="18" t="s">
        <v>3451</v>
      </c>
      <c r="W185" s="20" t="s">
        <v>4499</v>
      </c>
      <c r="X185" s="18" t="s">
        <v>3453</v>
      </c>
      <c r="Y185" s="20" t="s">
        <v>3478</v>
      </c>
      <c r="Z185" s="18">
        <v>19</v>
      </c>
      <c r="AA185" s="18" t="s">
        <v>3454</v>
      </c>
      <c r="AB185" s="18" t="s">
        <v>3455</v>
      </c>
      <c r="AC185" s="18" t="s">
        <v>3444</v>
      </c>
      <c r="AD185" s="18" t="s">
        <v>1424</v>
      </c>
      <c r="AE185" s="18" t="s">
        <v>3438</v>
      </c>
      <c r="AF185" s="18"/>
      <c r="AG185" s="18" t="s">
        <v>3443</v>
      </c>
      <c r="AH185" s="18">
        <v>0</v>
      </c>
      <c r="AI185" s="18"/>
      <c r="AJ185" s="18" t="s">
        <v>3437</v>
      </c>
      <c r="AK185" s="18" t="s">
        <v>3444</v>
      </c>
      <c r="AL185" s="18" t="s">
        <v>3444</v>
      </c>
      <c r="AM185" s="18" t="s">
        <v>4496</v>
      </c>
      <c r="AN185" s="18"/>
      <c r="AO185" s="18" t="s">
        <v>3456</v>
      </c>
      <c r="AP185" s="18"/>
      <c r="AQ185" s="18"/>
      <c r="AR185" s="18"/>
      <c r="AS185" s="18" t="s">
        <v>3457</v>
      </c>
      <c r="AT185" s="18" t="s">
        <v>3437</v>
      </c>
      <c r="AU185" s="18"/>
    </row>
    <row r="186" spans="1:47" ht="336" x14ac:dyDescent="0.3">
      <c r="A186" s="15">
        <v>184</v>
      </c>
      <c r="B186" s="19" t="s">
        <v>4500</v>
      </c>
      <c r="C186" s="19">
        <f>COUNTIF(시나리오!$B$2:$B$260,ANALYTICS!B186)</f>
        <v>0</v>
      </c>
      <c r="D186" s="19" t="s">
        <v>3431</v>
      </c>
      <c r="E186" s="18" t="s">
        <v>4501</v>
      </c>
      <c r="F186" s="20" t="s">
        <v>3552</v>
      </c>
      <c r="G186" s="20" t="s">
        <v>4502</v>
      </c>
      <c r="H186" s="18" t="s">
        <v>3435</v>
      </c>
      <c r="I186" s="18" t="s">
        <v>3436</v>
      </c>
      <c r="J186" s="18" t="s">
        <v>3743</v>
      </c>
      <c r="K186" s="18" t="s">
        <v>3857</v>
      </c>
      <c r="L186" s="18" t="s">
        <v>3858</v>
      </c>
      <c r="M186" s="18" t="s">
        <v>3439</v>
      </c>
      <c r="N186" s="18" t="s">
        <v>3431</v>
      </c>
      <c r="O186" s="19" t="s">
        <v>6565</v>
      </c>
      <c r="P186" s="19" t="s">
        <v>4503</v>
      </c>
      <c r="Q186" s="20" t="s">
        <v>4505</v>
      </c>
      <c r="R186" s="20" t="s">
        <v>4506</v>
      </c>
      <c r="S186" s="20" t="s">
        <v>4505</v>
      </c>
      <c r="T186" s="20" t="s">
        <v>4507</v>
      </c>
      <c r="U186" s="20" t="s">
        <v>4508</v>
      </c>
      <c r="V186" s="18" t="s">
        <v>3451</v>
      </c>
      <c r="W186" s="20" t="s">
        <v>4509</v>
      </c>
      <c r="X186" s="18" t="s">
        <v>3694</v>
      </c>
      <c r="Y186" s="20" t="s">
        <v>3575</v>
      </c>
      <c r="Z186" s="18">
        <v>7</v>
      </c>
      <c r="AA186" s="18" t="s">
        <v>3454</v>
      </c>
      <c r="AB186" s="18" t="s">
        <v>3659</v>
      </c>
      <c r="AC186" s="18" t="s">
        <v>3437</v>
      </c>
      <c r="AD186" s="18" t="s">
        <v>1424</v>
      </c>
      <c r="AE186" s="18" t="s">
        <v>3438</v>
      </c>
      <c r="AF186" s="18"/>
      <c r="AG186" s="18" t="s">
        <v>3443</v>
      </c>
      <c r="AH186" s="18">
        <v>0</v>
      </c>
      <c r="AI186" s="18"/>
      <c r="AJ186" s="18" t="s">
        <v>3437</v>
      </c>
      <c r="AK186" s="18" t="s">
        <v>3444</v>
      </c>
      <c r="AL186" s="18" t="s">
        <v>3444</v>
      </c>
      <c r="AM186" s="18" t="s">
        <v>4504</v>
      </c>
      <c r="AN186" s="18"/>
      <c r="AO186" s="18" t="s">
        <v>3476</v>
      </c>
      <c r="AP186" s="18" t="s">
        <v>4510</v>
      </c>
      <c r="AQ186" s="18"/>
      <c r="AR186" s="18"/>
      <c r="AS186" s="18" t="s">
        <v>3457</v>
      </c>
      <c r="AT186" s="18" t="s">
        <v>3437</v>
      </c>
      <c r="AU186" s="18"/>
    </row>
    <row r="187" spans="1:47" ht="300" x14ac:dyDescent="0.3">
      <c r="A187" s="15">
        <v>185</v>
      </c>
      <c r="B187" s="19" t="s">
        <v>1465</v>
      </c>
      <c r="C187" s="19">
        <f>COUNTIF(시나리오!$B$2:$B$260,ANALYTICS!B187)</f>
        <v>1</v>
      </c>
      <c r="D187" s="19" t="s">
        <v>3512</v>
      </c>
      <c r="E187" s="18" t="s">
        <v>4511</v>
      </c>
      <c r="F187" s="20" t="s">
        <v>4061</v>
      </c>
      <c r="G187" s="20" t="s">
        <v>4512</v>
      </c>
      <c r="H187" s="18" t="s">
        <v>3704</v>
      </c>
      <c r="I187" s="18" t="s">
        <v>3498</v>
      </c>
      <c r="J187" s="18" t="s">
        <v>3440</v>
      </c>
      <c r="K187" s="18" t="s">
        <v>3441</v>
      </c>
      <c r="L187" s="18" t="s">
        <v>3442</v>
      </c>
      <c r="M187" s="18" t="s">
        <v>3517</v>
      </c>
      <c r="N187" s="18" t="s">
        <v>3512</v>
      </c>
      <c r="O187" s="19" t="s">
        <v>6566</v>
      </c>
      <c r="P187" s="19" t="s">
        <v>648</v>
      </c>
      <c r="Q187" s="18" t="s">
        <v>3475</v>
      </c>
      <c r="R187" s="20" t="s">
        <v>3557</v>
      </c>
      <c r="S187" s="18" t="s">
        <v>3486</v>
      </c>
      <c r="T187" s="20" t="s">
        <v>4513</v>
      </c>
      <c r="U187" s="20" t="s">
        <v>4514</v>
      </c>
      <c r="V187" s="18" t="s">
        <v>3451</v>
      </c>
      <c r="W187" s="20" t="s">
        <v>4515</v>
      </c>
      <c r="X187" s="18" t="s">
        <v>3475</v>
      </c>
      <c r="Y187" s="20" t="s">
        <v>3478</v>
      </c>
      <c r="Z187" s="18">
        <v>11</v>
      </c>
      <c r="AA187" s="18" t="s">
        <v>3522</v>
      </c>
      <c r="AB187" s="18" t="s">
        <v>3455</v>
      </c>
      <c r="AC187" s="18" t="s">
        <v>3437</v>
      </c>
      <c r="AD187" s="18" t="s">
        <v>1424</v>
      </c>
      <c r="AE187" s="18" t="s">
        <v>3438</v>
      </c>
      <c r="AF187" s="18"/>
      <c r="AG187" s="18" t="s">
        <v>3443</v>
      </c>
      <c r="AH187" s="18">
        <v>0</v>
      </c>
      <c r="AI187" s="18"/>
      <c r="AJ187" s="18" t="s">
        <v>3437</v>
      </c>
      <c r="AK187" s="18" t="s">
        <v>3437</v>
      </c>
      <c r="AL187" s="18" t="s">
        <v>3444</v>
      </c>
      <c r="AM187" s="18" t="s">
        <v>3520</v>
      </c>
      <c r="AN187" s="18"/>
      <c r="AO187" s="18" t="s">
        <v>3476</v>
      </c>
      <c r="AP187" s="18"/>
      <c r="AQ187" s="18"/>
      <c r="AR187" s="18"/>
      <c r="AS187" s="18" t="s">
        <v>3477</v>
      </c>
      <c r="AT187" s="18" t="s">
        <v>3437</v>
      </c>
      <c r="AU187" s="18"/>
    </row>
    <row r="188" spans="1:47" ht="300" x14ac:dyDescent="0.3">
      <c r="A188" s="15">
        <v>186</v>
      </c>
      <c r="B188" s="19" t="s">
        <v>2524</v>
      </c>
      <c r="C188" s="19">
        <f>COUNTIF(시나리오!$B$2:$B$260,ANALYTICS!B188)</f>
        <v>1</v>
      </c>
      <c r="D188" s="19" t="s">
        <v>3459</v>
      </c>
      <c r="E188" s="18" t="s">
        <v>4516</v>
      </c>
      <c r="F188" s="18" t="s">
        <v>3545</v>
      </c>
      <c r="G188" s="18" t="s">
        <v>3668</v>
      </c>
      <c r="H188" s="18" t="s">
        <v>3435</v>
      </c>
      <c r="I188" s="18" t="s">
        <v>3463</v>
      </c>
      <c r="J188" s="18"/>
      <c r="K188" s="18" t="s">
        <v>3522</v>
      </c>
      <c r="L188" s="18" t="s">
        <v>3644</v>
      </c>
      <c r="M188" s="18" t="s">
        <v>3464</v>
      </c>
      <c r="N188" s="18" t="s">
        <v>3459</v>
      </c>
      <c r="O188" s="19" t="s">
        <v>3308</v>
      </c>
      <c r="P188" s="19" t="s">
        <v>2523</v>
      </c>
      <c r="Q188" s="18" t="s">
        <v>3475</v>
      </c>
      <c r="R188" s="18" t="s">
        <v>3475</v>
      </c>
      <c r="S188" s="18" t="s">
        <v>3475</v>
      </c>
      <c r="T188" s="18" t="s">
        <v>3752</v>
      </c>
      <c r="U188" s="18" t="s">
        <v>3450</v>
      </c>
      <c r="V188" s="18" t="s">
        <v>3451</v>
      </c>
      <c r="W188" s="20" t="s">
        <v>3452</v>
      </c>
      <c r="X188" s="18" t="s">
        <v>3475</v>
      </c>
      <c r="Y188" s="20" t="s">
        <v>3458</v>
      </c>
      <c r="Z188" s="18">
        <v>25</v>
      </c>
      <c r="AA188" s="18" t="s">
        <v>3454</v>
      </c>
      <c r="AB188" s="18" t="s">
        <v>3475</v>
      </c>
      <c r="AC188" s="18" t="s">
        <v>3437</v>
      </c>
      <c r="AD188" s="18" t="s">
        <v>1424</v>
      </c>
      <c r="AE188" s="18" t="s">
        <v>3438</v>
      </c>
      <c r="AF188" s="18"/>
      <c r="AG188" s="18" t="s">
        <v>3443</v>
      </c>
      <c r="AH188" s="18">
        <v>0</v>
      </c>
      <c r="AI188" s="18"/>
      <c r="AJ188" s="18" t="s">
        <v>3437</v>
      </c>
      <c r="AK188" s="18" t="s">
        <v>3437</v>
      </c>
      <c r="AL188" s="18" t="s">
        <v>3444</v>
      </c>
      <c r="AM188" s="18" t="s">
        <v>3468</v>
      </c>
      <c r="AN188" s="18"/>
      <c r="AO188" s="18" t="s">
        <v>3645</v>
      </c>
      <c r="AP188" s="18"/>
      <c r="AQ188" s="18"/>
      <c r="AR188" s="18"/>
      <c r="AS188" s="18" t="s">
        <v>3477</v>
      </c>
      <c r="AT188" s="18" t="s">
        <v>3437</v>
      </c>
      <c r="AU188" s="18"/>
    </row>
    <row r="189" spans="1:47" ht="300" x14ac:dyDescent="0.3">
      <c r="A189" s="15">
        <v>187</v>
      </c>
      <c r="B189" s="19" t="s">
        <v>4517</v>
      </c>
      <c r="C189" s="19">
        <f>COUNTIF(시나리오!$B$2:$B$260,ANALYTICS!B189)</f>
        <v>0</v>
      </c>
      <c r="D189" s="19" t="s">
        <v>3431</v>
      </c>
      <c r="E189" s="18" t="s">
        <v>4518</v>
      </c>
      <c r="F189" s="18" t="s">
        <v>3461</v>
      </c>
      <c r="G189" s="20" t="s">
        <v>4519</v>
      </c>
      <c r="H189" s="18" t="s">
        <v>3435</v>
      </c>
      <c r="I189" s="18" t="s">
        <v>3463</v>
      </c>
      <c r="J189" s="20" t="s">
        <v>3686</v>
      </c>
      <c r="K189" s="20" t="s">
        <v>3687</v>
      </c>
      <c r="L189" s="20" t="s">
        <v>3688</v>
      </c>
      <c r="M189" s="18" t="s">
        <v>3439</v>
      </c>
      <c r="N189" s="18" t="s">
        <v>3431</v>
      </c>
      <c r="O189" s="19" t="s">
        <v>6567</v>
      </c>
      <c r="P189" s="19" t="s">
        <v>4520</v>
      </c>
      <c r="Q189" s="20" t="s">
        <v>4522</v>
      </c>
      <c r="R189" s="20" t="s">
        <v>4354</v>
      </c>
      <c r="S189" s="20" t="s">
        <v>4122</v>
      </c>
      <c r="T189" s="20" t="s">
        <v>3449</v>
      </c>
      <c r="U189" s="18" t="s">
        <v>3450</v>
      </c>
      <c r="V189" s="18" t="s">
        <v>3451</v>
      </c>
      <c r="W189" s="20" t="s">
        <v>3452</v>
      </c>
      <c r="X189" s="18" t="s">
        <v>3491</v>
      </c>
      <c r="Y189" s="20" t="s">
        <v>3458</v>
      </c>
      <c r="Z189" s="18">
        <v>25</v>
      </c>
      <c r="AA189" s="18" t="s">
        <v>3454</v>
      </c>
      <c r="AB189" s="18" t="s">
        <v>3455</v>
      </c>
      <c r="AC189" s="18" t="s">
        <v>3444</v>
      </c>
      <c r="AD189" s="18" t="s">
        <v>1424</v>
      </c>
      <c r="AE189" s="18" t="s">
        <v>3438</v>
      </c>
      <c r="AF189" s="18"/>
      <c r="AG189" s="18" t="s">
        <v>3443</v>
      </c>
      <c r="AH189" s="18">
        <v>0</v>
      </c>
      <c r="AI189" s="18"/>
      <c r="AJ189" s="18" t="s">
        <v>3437</v>
      </c>
      <c r="AK189" s="18" t="s">
        <v>3444</v>
      </c>
      <c r="AL189" s="18" t="s">
        <v>3444</v>
      </c>
      <c r="AM189" s="18" t="s">
        <v>4521</v>
      </c>
      <c r="AN189" s="18"/>
      <c r="AO189" s="18" t="s">
        <v>3476</v>
      </c>
      <c r="AP189" s="18" t="s">
        <v>4523</v>
      </c>
      <c r="AQ189" s="18"/>
      <c r="AR189" s="18"/>
      <c r="AS189" s="18" t="s">
        <v>3457</v>
      </c>
      <c r="AT189" s="18" t="s">
        <v>3437</v>
      </c>
      <c r="AU189" s="18"/>
    </row>
    <row r="190" spans="1:47" ht="60" x14ac:dyDescent="0.3">
      <c r="A190" s="15">
        <v>188</v>
      </c>
      <c r="B190" s="19" t="s">
        <v>2827</v>
      </c>
      <c r="C190" s="19">
        <f>COUNTIF(시나리오!$B$2:$B$260,ANALYTICS!B190)</f>
        <v>1</v>
      </c>
      <c r="D190" s="19" t="s">
        <v>3459</v>
      </c>
      <c r="E190" s="18" t="s">
        <v>4524</v>
      </c>
      <c r="F190" s="18" t="s">
        <v>3545</v>
      </c>
      <c r="G190" s="18" t="s">
        <v>3546</v>
      </c>
      <c r="H190" s="18" t="s">
        <v>1610</v>
      </c>
      <c r="I190" s="18" t="s">
        <v>3463</v>
      </c>
      <c r="J190" s="18" t="s">
        <v>3465</v>
      </c>
      <c r="K190" s="20" t="s">
        <v>4525</v>
      </c>
      <c r="L190" s="20" t="s">
        <v>4526</v>
      </c>
      <c r="M190" s="18" t="s">
        <v>3464</v>
      </c>
      <c r="N190" s="18" t="s">
        <v>3459</v>
      </c>
      <c r="O190" s="19" t="s">
        <v>6568</v>
      </c>
      <c r="P190" s="19" t="s">
        <v>1284</v>
      </c>
      <c r="Q190" s="18" t="s">
        <v>3799</v>
      </c>
      <c r="R190" s="18" t="s">
        <v>3820</v>
      </c>
      <c r="S190" s="18" t="s">
        <v>3799</v>
      </c>
      <c r="T190" s="18" t="s">
        <v>3916</v>
      </c>
      <c r="U190" s="18" t="s">
        <v>3917</v>
      </c>
      <c r="V190" s="18" t="s">
        <v>3451</v>
      </c>
      <c r="W190" s="18" t="s">
        <v>3918</v>
      </c>
      <c r="X190" s="18" t="s">
        <v>3491</v>
      </c>
      <c r="Y190" s="20" t="s">
        <v>3537</v>
      </c>
      <c r="Z190" s="18">
        <v>1</v>
      </c>
      <c r="AA190" s="18" t="s">
        <v>3455</v>
      </c>
      <c r="AB190" s="18" t="s">
        <v>3475</v>
      </c>
      <c r="AC190" s="18" t="s">
        <v>3437</v>
      </c>
      <c r="AD190" s="18" t="s">
        <v>1424</v>
      </c>
      <c r="AE190" s="18" t="s">
        <v>3438</v>
      </c>
      <c r="AF190" s="18"/>
      <c r="AG190" s="18" t="s">
        <v>3443</v>
      </c>
      <c r="AH190" s="18">
        <v>0</v>
      </c>
      <c r="AI190" s="18"/>
      <c r="AJ190" s="18" t="s">
        <v>3437</v>
      </c>
      <c r="AK190" s="18" t="s">
        <v>3437</v>
      </c>
      <c r="AL190" s="18" t="s">
        <v>3444</v>
      </c>
      <c r="AM190" s="18" t="s">
        <v>3468</v>
      </c>
      <c r="AN190" s="18"/>
      <c r="AO190" s="18" t="s">
        <v>3510</v>
      </c>
      <c r="AP190" s="18"/>
      <c r="AQ190" s="18"/>
      <c r="AR190" s="18"/>
      <c r="AS190" s="18" t="s">
        <v>3477</v>
      </c>
      <c r="AT190" s="18" t="s">
        <v>3437</v>
      </c>
      <c r="AU190" s="18"/>
    </row>
    <row r="191" spans="1:47" ht="60" x14ac:dyDescent="0.3">
      <c r="A191" s="15">
        <v>189</v>
      </c>
      <c r="B191" s="19" t="s">
        <v>1861</v>
      </c>
      <c r="C191" s="19">
        <f>COUNTIF(시나리오!$B$2:$B$260,ANALYTICS!B191)</f>
        <v>1</v>
      </c>
      <c r="D191" s="19" t="s">
        <v>3459</v>
      </c>
      <c r="E191" s="18" t="s">
        <v>4527</v>
      </c>
      <c r="F191" s="18" t="s">
        <v>3461</v>
      </c>
      <c r="G191" s="18" t="s">
        <v>3785</v>
      </c>
      <c r="H191" s="18" t="s">
        <v>3435</v>
      </c>
      <c r="I191" s="18" t="s">
        <v>3436</v>
      </c>
      <c r="J191" s="18" t="s">
        <v>3440</v>
      </c>
      <c r="K191" s="18" t="s">
        <v>3441</v>
      </c>
      <c r="L191" s="18" t="s">
        <v>3442</v>
      </c>
      <c r="M191" s="18" t="s">
        <v>3464</v>
      </c>
      <c r="N191" s="18" t="s">
        <v>3459</v>
      </c>
      <c r="O191" s="19" t="s">
        <v>6569</v>
      </c>
      <c r="P191" s="19" t="s">
        <v>778</v>
      </c>
      <c r="Q191" s="18" t="s">
        <v>3785</v>
      </c>
      <c r="R191" s="18" t="s">
        <v>3788</v>
      </c>
      <c r="S191" s="18" t="s">
        <v>3785</v>
      </c>
      <c r="T191" s="18" t="s">
        <v>4528</v>
      </c>
      <c r="U191" s="18" t="s">
        <v>4529</v>
      </c>
      <c r="V191" s="18" t="s">
        <v>3451</v>
      </c>
      <c r="W191" s="20" t="s">
        <v>4530</v>
      </c>
      <c r="X191" s="18" t="s">
        <v>3491</v>
      </c>
      <c r="Y191" s="20" t="s">
        <v>3537</v>
      </c>
      <c r="Z191" s="18">
        <v>5</v>
      </c>
      <c r="AA191" s="18" t="s">
        <v>3454</v>
      </c>
      <c r="AB191" s="18" t="s">
        <v>3475</v>
      </c>
      <c r="AC191" s="18" t="s">
        <v>3437</v>
      </c>
      <c r="AD191" s="18" t="s">
        <v>1424</v>
      </c>
      <c r="AE191" s="18" t="s">
        <v>3438</v>
      </c>
      <c r="AF191" s="18"/>
      <c r="AG191" s="18" t="s">
        <v>3443</v>
      </c>
      <c r="AH191" s="18">
        <v>0</v>
      </c>
      <c r="AI191" s="18"/>
      <c r="AJ191" s="18" t="s">
        <v>3437</v>
      </c>
      <c r="AK191" s="18" t="s">
        <v>3437</v>
      </c>
      <c r="AL191" s="18" t="s">
        <v>3444</v>
      </c>
      <c r="AM191" s="18" t="s">
        <v>3468</v>
      </c>
      <c r="AN191" s="18"/>
      <c r="AO191" s="18" t="s">
        <v>3476</v>
      </c>
      <c r="AP191" s="18"/>
      <c r="AQ191" s="18"/>
      <c r="AR191" s="18"/>
      <c r="AS191" s="18" t="s">
        <v>3477</v>
      </c>
      <c r="AT191" s="18" t="s">
        <v>3437</v>
      </c>
      <c r="AU191" s="18"/>
    </row>
    <row r="192" spans="1:47" ht="336" x14ac:dyDescent="0.3">
      <c r="A192" s="15">
        <v>190</v>
      </c>
      <c r="B192" s="19" t="s">
        <v>4531</v>
      </c>
      <c r="C192" s="19">
        <f>COUNTIF(시나리오!$B$2:$B$260,ANALYTICS!B192)</f>
        <v>0</v>
      </c>
      <c r="D192" s="19" t="s">
        <v>3431</v>
      </c>
      <c r="E192" s="18" t="s">
        <v>4532</v>
      </c>
      <c r="F192" s="18" t="s">
        <v>3633</v>
      </c>
      <c r="G192" s="18" t="s">
        <v>3634</v>
      </c>
      <c r="H192" s="18" t="s">
        <v>3435</v>
      </c>
      <c r="I192" s="18" t="s">
        <v>3566</v>
      </c>
      <c r="J192" s="20" t="s">
        <v>3734</v>
      </c>
      <c r="K192" s="20" t="s">
        <v>4194</v>
      </c>
      <c r="L192" s="20" t="s">
        <v>4195</v>
      </c>
      <c r="M192" s="18" t="s">
        <v>3439</v>
      </c>
      <c r="N192" s="18" t="s">
        <v>3431</v>
      </c>
      <c r="O192" s="19" t="s">
        <v>6570</v>
      </c>
      <c r="P192" s="19" t="s">
        <v>4533</v>
      </c>
      <c r="Q192" s="20" t="s">
        <v>4072</v>
      </c>
      <c r="R192" s="20" t="s">
        <v>4535</v>
      </c>
      <c r="S192" s="20" t="s">
        <v>4072</v>
      </c>
      <c r="T192" s="20" t="s">
        <v>4536</v>
      </c>
      <c r="U192" s="20" t="s">
        <v>4537</v>
      </c>
      <c r="V192" s="18" t="s">
        <v>3451</v>
      </c>
      <c r="W192" s="20" t="s">
        <v>4165</v>
      </c>
      <c r="X192" s="18" t="s">
        <v>3475</v>
      </c>
      <c r="Y192" s="20" t="s">
        <v>3803</v>
      </c>
      <c r="Z192" s="18">
        <v>16</v>
      </c>
      <c r="AA192" s="18" t="s">
        <v>3454</v>
      </c>
      <c r="AB192" s="18" t="s">
        <v>3455</v>
      </c>
      <c r="AC192" s="18" t="s">
        <v>3437</v>
      </c>
      <c r="AD192" s="18" t="s">
        <v>1424</v>
      </c>
      <c r="AE192" s="18" t="s">
        <v>3438</v>
      </c>
      <c r="AF192" s="18"/>
      <c r="AG192" s="18" t="s">
        <v>3443</v>
      </c>
      <c r="AH192" s="18">
        <v>0</v>
      </c>
      <c r="AI192" s="18"/>
      <c r="AJ192" s="18" t="s">
        <v>3437</v>
      </c>
      <c r="AK192" s="18" t="s">
        <v>3444</v>
      </c>
      <c r="AL192" s="18" t="s">
        <v>3444</v>
      </c>
      <c r="AM192" s="18" t="s">
        <v>4534</v>
      </c>
      <c r="AN192" s="18"/>
      <c r="AO192" s="18" t="s">
        <v>3476</v>
      </c>
      <c r="AP192" s="18" t="s">
        <v>4538</v>
      </c>
      <c r="AQ192" s="18"/>
      <c r="AR192" s="18"/>
      <c r="AS192" s="18" t="s">
        <v>3457</v>
      </c>
      <c r="AT192" s="18" t="s">
        <v>3437</v>
      </c>
      <c r="AU192" s="18"/>
    </row>
    <row r="193" spans="1:47" ht="336" x14ac:dyDescent="0.3">
      <c r="A193" s="15">
        <v>191</v>
      </c>
      <c r="B193" s="19" t="s">
        <v>4539</v>
      </c>
      <c r="C193" s="19">
        <f>COUNTIF(시나리오!$B$2:$B$260,ANALYTICS!B193)</f>
        <v>0</v>
      </c>
      <c r="D193" s="19" t="s">
        <v>3431</v>
      </c>
      <c r="E193" s="18" t="s">
        <v>4540</v>
      </c>
      <c r="F193" s="18" t="s">
        <v>3633</v>
      </c>
      <c r="G193" s="18" t="s">
        <v>3634</v>
      </c>
      <c r="H193" s="18" t="s">
        <v>3435</v>
      </c>
      <c r="I193" s="18" t="s">
        <v>3566</v>
      </c>
      <c r="J193" s="20" t="s">
        <v>3734</v>
      </c>
      <c r="K193" s="20" t="s">
        <v>4194</v>
      </c>
      <c r="L193" s="20" t="s">
        <v>4195</v>
      </c>
      <c r="M193" s="18" t="s">
        <v>3439</v>
      </c>
      <c r="N193" s="18" t="s">
        <v>3431</v>
      </c>
      <c r="O193" s="19" t="s">
        <v>6571</v>
      </c>
      <c r="P193" s="19" t="s">
        <v>4541</v>
      </c>
      <c r="Q193" s="20" t="s">
        <v>4072</v>
      </c>
      <c r="R193" s="20" t="s">
        <v>4535</v>
      </c>
      <c r="S193" s="20" t="s">
        <v>4072</v>
      </c>
      <c r="T193" s="20" t="s">
        <v>4536</v>
      </c>
      <c r="U193" s="20" t="s">
        <v>4537</v>
      </c>
      <c r="V193" s="18" t="s">
        <v>3451</v>
      </c>
      <c r="W193" s="20" t="s">
        <v>4165</v>
      </c>
      <c r="X193" s="18" t="s">
        <v>3475</v>
      </c>
      <c r="Y193" s="20" t="s">
        <v>3803</v>
      </c>
      <c r="Z193" s="18">
        <v>16</v>
      </c>
      <c r="AA193" s="18" t="s">
        <v>3454</v>
      </c>
      <c r="AB193" s="18" t="s">
        <v>3455</v>
      </c>
      <c r="AC193" s="18" t="s">
        <v>3444</v>
      </c>
      <c r="AD193" s="18" t="s">
        <v>1424</v>
      </c>
      <c r="AE193" s="18" t="s">
        <v>3438</v>
      </c>
      <c r="AF193" s="18"/>
      <c r="AG193" s="18" t="s">
        <v>3443</v>
      </c>
      <c r="AH193" s="18">
        <v>0</v>
      </c>
      <c r="AI193" s="18"/>
      <c r="AJ193" s="18" t="s">
        <v>3437</v>
      </c>
      <c r="AK193" s="18" t="s">
        <v>3444</v>
      </c>
      <c r="AL193" s="18" t="s">
        <v>3444</v>
      </c>
      <c r="AM193" s="18" t="s">
        <v>4542</v>
      </c>
      <c r="AN193" s="18"/>
      <c r="AO193" s="18" t="s">
        <v>3476</v>
      </c>
      <c r="AP193" s="18" t="s">
        <v>4543</v>
      </c>
      <c r="AQ193" s="18"/>
      <c r="AR193" s="18"/>
      <c r="AS193" s="18" t="s">
        <v>3457</v>
      </c>
      <c r="AT193" s="18" t="s">
        <v>3437</v>
      </c>
      <c r="AU193" s="18"/>
    </row>
    <row r="194" spans="1:47" ht="180" x14ac:dyDescent="0.3">
      <c r="A194" s="15">
        <v>192</v>
      </c>
      <c r="B194" s="19" t="s">
        <v>4544</v>
      </c>
      <c r="C194" s="19">
        <f>COUNTIF(시나리오!$B$2:$B$260,ANALYTICS!B194)</f>
        <v>0</v>
      </c>
      <c r="D194" s="19" t="s">
        <v>3431</v>
      </c>
      <c r="E194" s="18" t="s">
        <v>4545</v>
      </c>
      <c r="F194" s="20" t="s">
        <v>3586</v>
      </c>
      <c r="G194" s="20" t="s">
        <v>3587</v>
      </c>
      <c r="H194" s="18" t="s">
        <v>3588</v>
      </c>
      <c r="I194" s="18" t="s">
        <v>3463</v>
      </c>
      <c r="J194" s="18" t="s">
        <v>3589</v>
      </c>
      <c r="K194" s="18" t="s">
        <v>3590</v>
      </c>
      <c r="L194" s="18" t="s">
        <v>3591</v>
      </c>
      <c r="M194" s="18" t="s">
        <v>3439</v>
      </c>
      <c r="N194" s="18" t="s">
        <v>3431</v>
      </c>
      <c r="O194" s="19" t="s">
        <v>6572</v>
      </c>
      <c r="P194" s="19" t="s">
        <v>4546</v>
      </c>
      <c r="Q194" s="20" t="s">
        <v>4548</v>
      </c>
      <c r="R194" s="20" t="s">
        <v>4549</v>
      </c>
      <c r="S194" s="20" t="s">
        <v>4548</v>
      </c>
      <c r="T194" s="20" t="s">
        <v>4550</v>
      </c>
      <c r="U194" s="20" t="s">
        <v>4551</v>
      </c>
      <c r="V194" s="18" t="s">
        <v>3451</v>
      </c>
      <c r="W194" s="20" t="s">
        <v>4552</v>
      </c>
      <c r="X194" s="18" t="s">
        <v>3491</v>
      </c>
      <c r="Y194" s="20" t="s">
        <v>3630</v>
      </c>
      <c r="Z194" s="18">
        <v>8</v>
      </c>
      <c r="AA194" s="18" t="s">
        <v>3454</v>
      </c>
      <c r="AB194" s="18" t="s">
        <v>3455</v>
      </c>
      <c r="AC194" s="18" t="s">
        <v>3437</v>
      </c>
      <c r="AD194" s="18" t="s">
        <v>1424</v>
      </c>
      <c r="AE194" s="18" t="s">
        <v>3438</v>
      </c>
      <c r="AF194" s="18"/>
      <c r="AG194" s="18" t="s">
        <v>3443</v>
      </c>
      <c r="AH194" s="18">
        <v>0</v>
      </c>
      <c r="AI194" s="18"/>
      <c r="AJ194" s="18" t="s">
        <v>3437</v>
      </c>
      <c r="AK194" s="18" t="s">
        <v>3444</v>
      </c>
      <c r="AL194" s="18" t="s">
        <v>3444</v>
      </c>
      <c r="AM194" s="18" t="s">
        <v>4547</v>
      </c>
      <c r="AN194" s="18"/>
      <c r="AO194" s="18" t="s">
        <v>3598</v>
      </c>
      <c r="AP194" s="18" t="s">
        <v>4553</v>
      </c>
      <c r="AQ194" s="18"/>
      <c r="AR194" s="18"/>
      <c r="AS194" s="18" t="s">
        <v>3457</v>
      </c>
      <c r="AT194" s="18" t="s">
        <v>3437</v>
      </c>
      <c r="AU194" s="18"/>
    </row>
    <row r="195" spans="1:47" ht="36" x14ac:dyDescent="0.3">
      <c r="A195" s="15">
        <v>193</v>
      </c>
      <c r="B195" s="19" t="s">
        <v>2254</v>
      </c>
      <c r="C195" s="19">
        <f>COUNTIF(시나리오!$B$2:$B$260,ANALYTICS!B195)</f>
        <v>1</v>
      </c>
      <c r="D195" s="19" t="s">
        <v>3459</v>
      </c>
      <c r="E195" s="18" t="s">
        <v>4554</v>
      </c>
      <c r="F195" s="18" t="s">
        <v>3461</v>
      </c>
      <c r="G195" s="20" t="s">
        <v>3525</v>
      </c>
      <c r="H195" s="18" t="s">
        <v>1610</v>
      </c>
      <c r="I195" s="18" t="s">
        <v>3463</v>
      </c>
      <c r="J195" s="20" t="s">
        <v>3709</v>
      </c>
      <c r="K195" s="18" t="s">
        <v>3710</v>
      </c>
      <c r="L195" s="18" t="s">
        <v>3711</v>
      </c>
      <c r="M195" s="18" t="s">
        <v>3464</v>
      </c>
      <c r="N195" s="18" t="s">
        <v>3459</v>
      </c>
      <c r="O195" s="19" t="s">
        <v>6573</v>
      </c>
      <c r="P195" s="19" t="s">
        <v>896</v>
      </c>
      <c r="Q195" s="18" t="s">
        <v>3475</v>
      </c>
      <c r="R195" s="18" t="s">
        <v>3475</v>
      </c>
      <c r="S195" s="18" t="s">
        <v>3475</v>
      </c>
      <c r="T195" s="18" t="s">
        <v>3475</v>
      </c>
      <c r="U195" s="18" t="s">
        <v>3475</v>
      </c>
      <c r="V195" s="18"/>
      <c r="W195" s="18"/>
      <c r="X195" s="18" t="s">
        <v>3475</v>
      </c>
      <c r="Y195" s="18"/>
      <c r="Z195" s="18"/>
      <c r="AA195" s="18" t="s">
        <v>3455</v>
      </c>
      <c r="AB195" s="18" t="s">
        <v>3475</v>
      </c>
      <c r="AC195" s="18" t="s">
        <v>3437</v>
      </c>
      <c r="AD195" s="18" t="s">
        <v>1424</v>
      </c>
      <c r="AE195" s="18" t="s">
        <v>3438</v>
      </c>
      <c r="AF195" s="18"/>
      <c r="AG195" s="18" t="s">
        <v>3443</v>
      </c>
      <c r="AH195" s="18">
        <v>0</v>
      </c>
      <c r="AI195" s="18"/>
      <c r="AJ195" s="18" t="s">
        <v>3437</v>
      </c>
      <c r="AK195" s="18" t="s">
        <v>3437</v>
      </c>
      <c r="AL195" s="18" t="s">
        <v>3444</v>
      </c>
      <c r="AM195" s="18" t="s">
        <v>3468</v>
      </c>
      <c r="AN195" s="18"/>
      <c r="AO195" s="18" t="s">
        <v>3510</v>
      </c>
      <c r="AP195" s="18"/>
      <c r="AQ195" s="18"/>
      <c r="AR195" s="18"/>
      <c r="AS195" s="18" t="s">
        <v>3477</v>
      </c>
      <c r="AT195" s="18" t="s">
        <v>3437</v>
      </c>
      <c r="AU195" s="18"/>
    </row>
    <row r="196" spans="1:47" ht="300" x14ac:dyDescent="0.3">
      <c r="A196" s="15">
        <v>194</v>
      </c>
      <c r="B196" s="19" t="s">
        <v>4555</v>
      </c>
      <c r="C196" s="19">
        <f>COUNTIF(시나리오!$B$2:$B$260,ANALYTICS!B196)</f>
        <v>0</v>
      </c>
      <c r="D196" s="19" t="s">
        <v>3431</v>
      </c>
      <c r="E196" s="18" t="s">
        <v>4556</v>
      </c>
      <c r="F196" s="18" t="s">
        <v>3633</v>
      </c>
      <c r="G196" s="18" t="s">
        <v>3634</v>
      </c>
      <c r="H196" s="18" t="s">
        <v>3435</v>
      </c>
      <c r="I196" s="18" t="s">
        <v>3566</v>
      </c>
      <c r="J196" s="20" t="s">
        <v>3734</v>
      </c>
      <c r="K196" s="20" t="s">
        <v>3875</v>
      </c>
      <c r="L196" s="20" t="s">
        <v>3876</v>
      </c>
      <c r="M196" s="18" t="s">
        <v>3439</v>
      </c>
      <c r="N196" s="18" t="s">
        <v>3431</v>
      </c>
      <c r="O196" s="19" t="s">
        <v>6574</v>
      </c>
      <c r="P196" s="19" t="s">
        <v>4557</v>
      </c>
      <c r="Q196" s="20" t="s">
        <v>4072</v>
      </c>
      <c r="R196" s="20" t="s">
        <v>3921</v>
      </c>
      <c r="S196" s="20" t="s">
        <v>3448</v>
      </c>
      <c r="T196" s="20" t="s">
        <v>3449</v>
      </c>
      <c r="U196" s="18" t="s">
        <v>3450</v>
      </c>
      <c r="V196" s="18" t="s">
        <v>3451</v>
      </c>
      <c r="W196" s="20" t="s">
        <v>3452</v>
      </c>
      <c r="X196" s="18" t="s">
        <v>3491</v>
      </c>
      <c r="Y196" s="20" t="s">
        <v>3458</v>
      </c>
      <c r="Z196" s="18">
        <v>25</v>
      </c>
      <c r="AA196" s="18" t="s">
        <v>3454</v>
      </c>
      <c r="AB196" s="18" t="s">
        <v>3455</v>
      </c>
      <c r="AC196" s="18" t="s">
        <v>3437</v>
      </c>
      <c r="AD196" s="18" t="s">
        <v>1424</v>
      </c>
      <c r="AE196" s="18" t="s">
        <v>3438</v>
      </c>
      <c r="AF196" s="18"/>
      <c r="AG196" s="18" t="s">
        <v>3443</v>
      </c>
      <c r="AH196" s="18">
        <v>0</v>
      </c>
      <c r="AI196" s="18"/>
      <c r="AJ196" s="18" t="s">
        <v>3437</v>
      </c>
      <c r="AK196" s="18" t="s">
        <v>3444</v>
      </c>
      <c r="AL196" s="18" t="s">
        <v>3444</v>
      </c>
      <c r="AM196" s="18" t="s">
        <v>4558</v>
      </c>
      <c r="AN196" s="18"/>
      <c r="AO196" s="18" t="s">
        <v>3476</v>
      </c>
      <c r="AP196" s="18" t="s">
        <v>4559</v>
      </c>
      <c r="AQ196" s="18"/>
      <c r="AR196" s="18"/>
      <c r="AS196" s="18" t="s">
        <v>3457</v>
      </c>
      <c r="AT196" s="18" t="s">
        <v>3437</v>
      </c>
      <c r="AU196" s="18"/>
    </row>
    <row r="197" spans="1:47" ht="84" x14ac:dyDescent="0.3">
      <c r="A197" s="15">
        <v>195</v>
      </c>
      <c r="B197" s="19" t="s">
        <v>4560</v>
      </c>
      <c r="C197" s="19">
        <f>COUNTIF(시나리오!$B$2:$B$260,ANALYTICS!B197)</f>
        <v>0</v>
      </c>
      <c r="D197" s="19" t="s">
        <v>3431</v>
      </c>
      <c r="E197" s="18" t="s">
        <v>4561</v>
      </c>
      <c r="F197" s="20" t="s">
        <v>3552</v>
      </c>
      <c r="G197" s="18" t="s">
        <v>3613</v>
      </c>
      <c r="H197" s="18" t="s">
        <v>1610</v>
      </c>
      <c r="I197" s="18" t="s">
        <v>3566</v>
      </c>
      <c r="J197" s="18" t="s">
        <v>4562</v>
      </c>
      <c r="K197" s="18" t="s">
        <v>4563</v>
      </c>
      <c r="L197" s="18" t="s">
        <v>4564</v>
      </c>
      <c r="M197" s="18" t="s">
        <v>3439</v>
      </c>
      <c r="N197" s="18" t="s">
        <v>3431</v>
      </c>
      <c r="O197" s="19" t="s">
        <v>6575</v>
      </c>
      <c r="P197" s="19" t="s">
        <v>4565</v>
      </c>
      <c r="Q197" s="20" t="s">
        <v>4567</v>
      </c>
      <c r="R197" s="18" t="s">
        <v>3475</v>
      </c>
      <c r="S197" s="18" t="s">
        <v>3475</v>
      </c>
      <c r="T197" s="18" t="s">
        <v>3475</v>
      </c>
      <c r="U197" s="18" t="s">
        <v>3475</v>
      </c>
      <c r="V197" s="18"/>
      <c r="W197" s="18"/>
      <c r="X197" s="18" t="s">
        <v>3491</v>
      </c>
      <c r="Y197" s="18"/>
      <c r="Z197" s="18"/>
      <c r="AA197" s="18" t="s">
        <v>3454</v>
      </c>
      <c r="AB197" s="18" t="s">
        <v>3659</v>
      </c>
      <c r="AC197" s="18" t="s">
        <v>3437</v>
      </c>
      <c r="AD197" s="18" t="s">
        <v>1424</v>
      </c>
      <c r="AE197" s="18" t="s">
        <v>3438</v>
      </c>
      <c r="AF197" s="18"/>
      <c r="AG197" s="18" t="s">
        <v>3443</v>
      </c>
      <c r="AH197" s="18">
        <v>0</v>
      </c>
      <c r="AI197" s="18"/>
      <c r="AJ197" s="18" t="s">
        <v>3437</v>
      </c>
      <c r="AK197" s="18" t="s">
        <v>3444</v>
      </c>
      <c r="AL197" s="18" t="s">
        <v>3444</v>
      </c>
      <c r="AM197" s="18" t="s">
        <v>4566</v>
      </c>
      <c r="AN197" s="18"/>
      <c r="AO197" s="18" t="s">
        <v>3456</v>
      </c>
      <c r="AP197" s="18"/>
      <c r="AQ197" s="18"/>
      <c r="AR197" s="18"/>
      <c r="AS197" s="18" t="s">
        <v>3457</v>
      </c>
      <c r="AT197" s="18" t="s">
        <v>3437</v>
      </c>
      <c r="AU197" s="18"/>
    </row>
    <row r="198" spans="1:47" ht="60" x14ac:dyDescent="0.3">
      <c r="A198" s="15">
        <v>196</v>
      </c>
      <c r="B198" s="19" t="s">
        <v>4568</v>
      </c>
      <c r="C198" s="19">
        <f>COUNTIF(시나리오!$B$2:$B$260,ANALYTICS!B198)</f>
        <v>0</v>
      </c>
      <c r="D198" s="19" t="s">
        <v>3973</v>
      </c>
      <c r="E198" s="18" t="s">
        <v>4569</v>
      </c>
      <c r="F198" s="20" t="s">
        <v>4358</v>
      </c>
      <c r="G198" s="20" t="s">
        <v>4570</v>
      </c>
      <c r="H198" s="18" t="s">
        <v>3497</v>
      </c>
      <c r="I198" s="18" t="s">
        <v>3635</v>
      </c>
      <c r="J198" s="18" t="s">
        <v>3499</v>
      </c>
      <c r="K198" s="18" t="s">
        <v>3866</v>
      </c>
      <c r="L198" s="18" t="s">
        <v>3867</v>
      </c>
      <c r="M198" s="18" t="s">
        <v>3977</v>
      </c>
      <c r="N198" s="18" t="s">
        <v>3973</v>
      </c>
      <c r="O198" s="19" t="s">
        <v>6576</v>
      </c>
      <c r="P198" s="19" t="s">
        <v>4571</v>
      </c>
      <c r="Q198" s="18" t="s">
        <v>3475</v>
      </c>
      <c r="R198" s="18" t="s">
        <v>3475</v>
      </c>
      <c r="S198" s="18" t="s">
        <v>3475</v>
      </c>
      <c r="T198" s="18" t="s">
        <v>3475</v>
      </c>
      <c r="U198" s="18" t="s">
        <v>3475</v>
      </c>
      <c r="V198" s="18"/>
      <c r="W198" s="18"/>
      <c r="X198" s="18" t="s">
        <v>3475</v>
      </c>
      <c r="Y198" s="18"/>
      <c r="Z198" s="18"/>
      <c r="AA198" s="18" t="s">
        <v>3691</v>
      </c>
      <c r="AB198" s="18" t="s">
        <v>3475</v>
      </c>
      <c r="AC198" s="18" t="s">
        <v>3444</v>
      </c>
      <c r="AD198" s="18" t="s">
        <v>1424</v>
      </c>
      <c r="AE198" s="18" t="s">
        <v>3438</v>
      </c>
      <c r="AF198" s="18"/>
      <c r="AG198" s="18" t="s">
        <v>3443</v>
      </c>
      <c r="AH198" s="18">
        <v>0</v>
      </c>
      <c r="AI198" s="18"/>
      <c r="AJ198" s="18" t="s">
        <v>3437</v>
      </c>
      <c r="AK198" s="18" t="s">
        <v>3437</v>
      </c>
      <c r="AL198" s="18" t="s">
        <v>3444</v>
      </c>
      <c r="AM198" s="18" t="s">
        <v>4572</v>
      </c>
      <c r="AN198" s="18"/>
      <c r="AO198" s="18" t="s">
        <v>3728</v>
      </c>
      <c r="AP198" s="18" t="s">
        <v>4573</v>
      </c>
      <c r="AQ198" s="18"/>
      <c r="AR198" s="18"/>
      <c r="AS198" s="18" t="s">
        <v>3983</v>
      </c>
      <c r="AT198" s="18" t="s">
        <v>3437</v>
      </c>
      <c r="AU198" s="18"/>
    </row>
    <row r="199" spans="1:47" ht="168" x14ac:dyDescent="0.3">
      <c r="A199" s="15">
        <v>197</v>
      </c>
      <c r="B199" s="19" t="s">
        <v>4574</v>
      </c>
      <c r="C199" s="19">
        <f>COUNTIF(시나리오!$B$2:$B$260,ANALYTICS!B199)</f>
        <v>0</v>
      </c>
      <c r="D199" s="19" t="s">
        <v>3431</v>
      </c>
      <c r="E199" s="18" t="s">
        <v>4575</v>
      </c>
      <c r="F199" s="18" t="s">
        <v>3545</v>
      </c>
      <c r="G199" s="18" t="s">
        <v>3850</v>
      </c>
      <c r="H199" s="18" t="s">
        <v>3497</v>
      </c>
      <c r="I199" s="18" t="s">
        <v>3436</v>
      </c>
      <c r="J199" s="18" t="s">
        <v>3743</v>
      </c>
      <c r="K199" s="20" t="s">
        <v>3744</v>
      </c>
      <c r="L199" s="20" t="s">
        <v>3745</v>
      </c>
      <c r="M199" s="18" t="s">
        <v>3439</v>
      </c>
      <c r="N199" s="18" t="s">
        <v>3431</v>
      </c>
      <c r="O199" s="19" t="s">
        <v>6577</v>
      </c>
      <c r="P199" s="19" t="s">
        <v>4576</v>
      </c>
      <c r="Q199" s="20" t="s">
        <v>4578</v>
      </c>
      <c r="R199" s="20" t="s">
        <v>4579</v>
      </c>
      <c r="S199" s="20" t="s">
        <v>4578</v>
      </c>
      <c r="T199" s="20" t="s">
        <v>4580</v>
      </c>
      <c r="U199" s="20" t="s">
        <v>4581</v>
      </c>
      <c r="V199" s="18" t="s">
        <v>3451</v>
      </c>
      <c r="W199" s="20" t="s">
        <v>4582</v>
      </c>
      <c r="X199" s="20" t="s">
        <v>3889</v>
      </c>
      <c r="Y199" s="20" t="s">
        <v>3478</v>
      </c>
      <c r="Z199" s="18">
        <v>5</v>
      </c>
      <c r="AA199" s="18" t="s">
        <v>3454</v>
      </c>
      <c r="AB199" s="18" t="s">
        <v>3659</v>
      </c>
      <c r="AC199" s="18" t="s">
        <v>3437</v>
      </c>
      <c r="AD199" s="18" t="s">
        <v>1424</v>
      </c>
      <c r="AE199" s="18" t="s">
        <v>3438</v>
      </c>
      <c r="AF199" s="18"/>
      <c r="AG199" s="18" t="s">
        <v>3443</v>
      </c>
      <c r="AH199" s="18">
        <v>0</v>
      </c>
      <c r="AI199" s="18"/>
      <c r="AJ199" s="18" t="s">
        <v>3437</v>
      </c>
      <c r="AK199" s="18" t="s">
        <v>3444</v>
      </c>
      <c r="AL199" s="18" t="s">
        <v>3444</v>
      </c>
      <c r="AM199" s="18" t="s">
        <v>4577</v>
      </c>
      <c r="AN199" s="18"/>
      <c r="AO199" s="18" t="s">
        <v>3456</v>
      </c>
      <c r="AP199" s="18"/>
      <c r="AQ199" s="18"/>
      <c r="AR199" s="18"/>
      <c r="AS199" s="18" t="s">
        <v>3457</v>
      </c>
      <c r="AT199" s="18" t="s">
        <v>3437</v>
      </c>
      <c r="AU199" s="18"/>
    </row>
    <row r="200" spans="1:47" ht="409.5" x14ac:dyDescent="0.3">
      <c r="A200" s="15">
        <v>198</v>
      </c>
      <c r="B200" s="19" t="s">
        <v>2434</v>
      </c>
      <c r="C200" s="19">
        <f>COUNTIF(시나리오!$B$2:$B$260,ANALYTICS!B200)</f>
        <v>1</v>
      </c>
      <c r="D200" s="19" t="s">
        <v>3459</v>
      </c>
      <c r="E200" s="18" t="s">
        <v>4583</v>
      </c>
      <c r="F200" s="18" t="s">
        <v>3461</v>
      </c>
      <c r="G200" s="18" t="s">
        <v>3462</v>
      </c>
      <c r="H200" s="18" t="s">
        <v>1610</v>
      </c>
      <c r="I200" s="18" t="s">
        <v>3463</v>
      </c>
      <c r="J200" s="18" t="s">
        <v>3465</v>
      </c>
      <c r="K200" s="18" t="s">
        <v>3539</v>
      </c>
      <c r="L200" s="18" t="s">
        <v>3540</v>
      </c>
      <c r="M200" s="18" t="s">
        <v>3464</v>
      </c>
      <c r="N200" s="18" t="s">
        <v>3459</v>
      </c>
      <c r="O200" s="19" t="s">
        <v>6578</v>
      </c>
      <c r="P200" s="19" t="s">
        <v>1058</v>
      </c>
      <c r="Q200" s="18" t="s">
        <v>3469</v>
      </c>
      <c r="R200" s="18" t="s">
        <v>3470</v>
      </c>
      <c r="S200" s="18" t="s">
        <v>3469</v>
      </c>
      <c r="T200" s="20" t="s">
        <v>3547</v>
      </c>
      <c r="U200" s="20" t="s">
        <v>3548</v>
      </c>
      <c r="V200" s="18" t="s">
        <v>3451</v>
      </c>
      <c r="W200" s="20" t="s">
        <v>3549</v>
      </c>
      <c r="X200" s="20" t="s">
        <v>3550</v>
      </c>
      <c r="Y200" s="20" t="s">
        <v>3478</v>
      </c>
      <c r="Z200" s="18">
        <v>38</v>
      </c>
      <c r="AA200" s="18" t="s">
        <v>3455</v>
      </c>
      <c r="AB200" s="18" t="s">
        <v>3475</v>
      </c>
      <c r="AC200" s="18" t="s">
        <v>3437</v>
      </c>
      <c r="AD200" s="18" t="s">
        <v>1424</v>
      </c>
      <c r="AE200" s="18" t="s">
        <v>3438</v>
      </c>
      <c r="AF200" s="18"/>
      <c r="AG200" s="18" t="s">
        <v>3443</v>
      </c>
      <c r="AH200" s="18">
        <v>0</v>
      </c>
      <c r="AI200" s="18"/>
      <c r="AJ200" s="18" t="s">
        <v>3437</v>
      </c>
      <c r="AK200" s="18" t="s">
        <v>3437</v>
      </c>
      <c r="AL200" s="18" t="s">
        <v>3444</v>
      </c>
      <c r="AM200" s="18" t="s">
        <v>3468</v>
      </c>
      <c r="AN200" s="18"/>
      <c r="AO200" s="18" t="s">
        <v>3476</v>
      </c>
      <c r="AP200" s="18"/>
      <c r="AQ200" s="18"/>
      <c r="AR200" s="18"/>
      <c r="AS200" s="18" t="s">
        <v>3477</v>
      </c>
      <c r="AT200" s="18" t="s">
        <v>3437</v>
      </c>
      <c r="AU200" s="18"/>
    </row>
    <row r="201" spans="1:47" ht="409.5" x14ac:dyDescent="0.3">
      <c r="A201" s="15">
        <v>199</v>
      </c>
      <c r="B201" s="19" t="s">
        <v>4584</v>
      </c>
      <c r="C201" s="19">
        <f>COUNTIF(시나리오!$B$2:$B$260,ANALYTICS!B201)</f>
        <v>0</v>
      </c>
      <c r="D201" s="19" t="s">
        <v>3431</v>
      </c>
      <c r="E201" s="18" t="s">
        <v>4585</v>
      </c>
      <c r="F201" s="20" t="s">
        <v>3552</v>
      </c>
      <c r="G201" s="20" t="s">
        <v>4586</v>
      </c>
      <c r="H201" s="18" t="s">
        <v>3435</v>
      </c>
      <c r="I201" s="18" t="s">
        <v>3436</v>
      </c>
      <c r="J201" s="18" t="s">
        <v>3554</v>
      </c>
      <c r="K201" s="18" t="s">
        <v>3578</v>
      </c>
      <c r="L201" s="18" t="s">
        <v>3579</v>
      </c>
      <c r="M201" s="18" t="s">
        <v>3439</v>
      </c>
      <c r="N201" s="18" t="s">
        <v>3431</v>
      </c>
      <c r="O201" s="19" t="s">
        <v>6579</v>
      </c>
      <c r="P201" s="19" t="s">
        <v>4587</v>
      </c>
      <c r="Q201" s="18" t="s">
        <v>3475</v>
      </c>
      <c r="R201" s="20" t="s">
        <v>4589</v>
      </c>
      <c r="S201" s="20" t="s">
        <v>4590</v>
      </c>
      <c r="T201" s="20" t="s">
        <v>4591</v>
      </c>
      <c r="U201" s="20" t="s">
        <v>4592</v>
      </c>
      <c r="V201" s="18" t="s">
        <v>3451</v>
      </c>
      <c r="W201" s="20" t="s">
        <v>4307</v>
      </c>
      <c r="X201" s="18" t="s">
        <v>3475</v>
      </c>
      <c r="Y201" s="20" t="s">
        <v>4309</v>
      </c>
      <c r="Z201" s="18">
        <v>27</v>
      </c>
      <c r="AA201" s="18" t="s">
        <v>3454</v>
      </c>
      <c r="AB201" s="18" t="s">
        <v>3659</v>
      </c>
      <c r="AC201" s="18" t="s">
        <v>3444</v>
      </c>
      <c r="AD201" s="18" t="s">
        <v>1424</v>
      </c>
      <c r="AE201" s="18" t="s">
        <v>3438</v>
      </c>
      <c r="AF201" s="18"/>
      <c r="AG201" s="18" t="s">
        <v>3443</v>
      </c>
      <c r="AH201" s="18">
        <v>0</v>
      </c>
      <c r="AI201" s="18"/>
      <c r="AJ201" s="18" t="s">
        <v>3437</v>
      </c>
      <c r="AK201" s="18" t="s">
        <v>3444</v>
      </c>
      <c r="AL201" s="18" t="s">
        <v>3444</v>
      </c>
      <c r="AM201" s="18" t="s">
        <v>4588</v>
      </c>
      <c r="AN201" s="18"/>
      <c r="AO201" s="18" t="s">
        <v>3476</v>
      </c>
      <c r="AP201" s="18" t="s">
        <v>4593</v>
      </c>
      <c r="AQ201" s="18"/>
      <c r="AR201" s="18"/>
      <c r="AS201" s="18" t="s">
        <v>3457</v>
      </c>
      <c r="AT201" s="18" t="s">
        <v>3437</v>
      </c>
      <c r="AU201" s="18"/>
    </row>
    <row r="202" spans="1:47" ht="409.5" x14ac:dyDescent="0.3">
      <c r="A202" s="15">
        <v>200</v>
      </c>
      <c r="B202" s="19" t="s">
        <v>4594</v>
      </c>
      <c r="C202" s="19">
        <f>COUNTIF(시나리오!$B$2:$B$260,ANALYTICS!B202)</f>
        <v>0</v>
      </c>
      <c r="D202" s="19" t="s">
        <v>3431</v>
      </c>
      <c r="E202" s="18" t="s">
        <v>4595</v>
      </c>
      <c r="F202" s="18" t="s">
        <v>3545</v>
      </c>
      <c r="G202" s="18" t="s">
        <v>3462</v>
      </c>
      <c r="H202" s="18" t="s">
        <v>1610</v>
      </c>
      <c r="I202" s="18" t="s">
        <v>3436</v>
      </c>
      <c r="J202" s="18" t="s">
        <v>3554</v>
      </c>
      <c r="K202" s="18" t="s">
        <v>3578</v>
      </c>
      <c r="L202" s="18" t="s">
        <v>3579</v>
      </c>
      <c r="M202" s="18" t="s">
        <v>3439</v>
      </c>
      <c r="N202" s="18" t="s">
        <v>3431</v>
      </c>
      <c r="O202" s="19" t="s">
        <v>6580</v>
      </c>
      <c r="P202" s="19" t="s">
        <v>4596</v>
      </c>
      <c r="Q202" s="20" t="s">
        <v>4303</v>
      </c>
      <c r="R202" s="20" t="s">
        <v>4304</v>
      </c>
      <c r="S202" s="20" t="s">
        <v>4303</v>
      </c>
      <c r="T202" s="20" t="s">
        <v>4598</v>
      </c>
      <c r="U202" s="20" t="s">
        <v>4599</v>
      </c>
      <c r="V202" s="18" t="s">
        <v>3451</v>
      </c>
      <c r="W202" s="20" t="s">
        <v>4307</v>
      </c>
      <c r="X202" s="18" t="s">
        <v>3619</v>
      </c>
      <c r="Y202" s="20" t="s">
        <v>4309</v>
      </c>
      <c r="Z202" s="18">
        <v>27</v>
      </c>
      <c r="AA202" s="18" t="s">
        <v>3454</v>
      </c>
      <c r="AB202" s="18" t="s">
        <v>3659</v>
      </c>
      <c r="AC202" s="18" t="s">
        <v>3444</v>
      </c>
      <c r="AD202" s="18" t="s">
        <v>1424</v>
      </c>
      <c r="AE202" s="18" t="s">
        <v>3438</v>
      </c>
      <c r="AF202" s="18"/>
      <c r="AG202" s="18" t="s">
        <v>3443</v>
      </c>
      <c r="AH202" s="18">
        <v>0</v>
      </c>
      <c r="AI202" s="18"/>
      <c r="AJ202" s="18" t="s">
        <v>3437</v>
      </c>
      <c r="AK202" s="18" t="s">
        <v>3444</v>
      </c>
      <c r="AL202" s="18" t="s">
        <v>3444</v>
      </c>
      <c r="AM202" s="18" t="s">
        <v>4597</v>
      </c>
      <c r="AN202" s="18"/>
      <c r="AO202" s="18" t="s">
        <v>3476</v>
      </c>
      <c r="AP202" s="18" t="s">
        <v>4600</v>
      </c>
      <c r="AQ202" s="18"/>
      <c r="AR202" s="18"/>
      <c r="AS202" s="18" t="s">
        <v>3457</v>
      </c>
      <c r="AT202" s="18" t="s">
        <v>3437</v>
      </c>
      <c r="AU202" s="18"/>
    </row>
    <row r="203" spans="1:47" ht="409.5" x14ac:dyDescent="0.3">
      <c r="A203" s="15">
        <v>201</v>
      </c>
      <c r="B203" s="19" t="s">
        <v>2288</v>
      </c>
      <c r="C203" s="19">
        <f>COUNTIF(시나리오!$B$2:$B$260,ANALYTICS!B203)</f>
        <v>1</v>
      </c>
      <c r="D203" s="19" t="s">
        <v>3459</v>
      </c>
      <c r="E203" s="18" t="s">
        <v>4601</v>
      </c>
      <c r="F203" s="18" t="s">
        <v>3461</v>
      </c>
      <c r="G203" s="18" t="s">
        <v>3462</v>
      </c>
      <c r="H203" s="18" t="s">
        <v>3497</v>
      </c>
      <c r="I203" s="18" t="s">
        <v>3463</v>
      </c>
      <c r="J203" s="18" t="s">
        <v>3</v>
      </c>
      <c r="K203" s="18" t="s">
        <v>3978</v>
      </c>
      <c r="L203" s="18" t="s">
        <v>3979</v>
      </c>
      <c r="M203" s="18" t="s">
        <v>3464</v>
      </c>
      <c r="N203" s="18" t="s">
        <v>3459</v>
      </c>
      <c r="O203" s="19" t="s">
        <v>6581</v>
      </c>
      <c r="P203" s="19" t="s">
        <v>2287</v>
      </c>
      <c r="Q203" s="18" t="s">
        <v>3475</v>
      </c>
      <c r="R203" s="20" t="s">
        <v>4312</v>
      </c>
      <c r="S203" s="18" t="s">
        <v>3901</v>
      </c>
      <c r="T203" s="20" t="s">
        <v>4602</v>
      </c>
      <c r="U203" s="18" t="s">
        <v>4603</v>
      </c>
      <c r="V203" s="18" t="s">
        <v>3451</v>
      </c>
      <c r="W203" s="20" t="s">
        <v>4604</v>
      </c>
      <c r="X203" s="18" t="s">
        <v>3619</v>
      </c>
      <c r="Y203" s="20" t="s">
        <v>3478</v>
      </c>
      <c r="Z203" s="18">
        <v>37</v>
      </c>
      <c r="AA203" s="18" t="s">
        <v>3454</v>
      </c>
      <c r="AB203" s="18" t="s">
        <v>3475</v>
      </c>
      <c r="AC203" s="18" t="s">
        <v>3444</v>
      </c>
      <c r="AD203" s="18" t="s">
        <v>1424</v>
      </c>
      <c r="AE203" s="18" t="s">
        <v>3438</v>
      </c>
      <c r="AF203" s="18"/>
      <c r="AG203" s="18" t="s">
        <v>3443</v>
      </c>
      <c r="AH203" s="18">
        <v>0</v>
      </c>
      <c r="AI203" s="18"/>
      <c r="AJ203" s="18" t="s">
        <v>3437</v>
      </c>
      <c r="AK203" s="18" t="s">
        <v>3437</v>
      </c>
      <c r="AL203" s="18" t="s">
        <v>3444</v>
      </c>
      <c r="AM203" s="18" t="s">
        <v>3468</v>
      </c>
      <c r="AN203" s="18"/>
      <c r="AO203" s="18" t="s">
        <v>3476</v>
      </c>
      <c r="AP203" s="18"/>
      <c r="AQ203" s="18"/>
      <c r="AR203" s="18"/>
      <c r="AS203" s="18" t="s">
        <v>3477</v>
      </c>
      <c r="AT203" s="18" t="s">
        <v>3437</v>
      </c>
      <c r="AU203" s="18"/>
    </row>
    <row r="204" spans="1:47" ht="36" x14ac:dyDescent="0.3">
      <c r="A204" s="15">
        <v>202</v>
      </c>
      <c r="B204" s="19" t="s">
        <v>2039</v>
      </c>
      <c r="C204" s="19">
        <f>COUNTIF(시나리오!$B$2:$B$260,ANALYTICS!B204)</f>
        <v>1</v>
      </c>
      <c r="D204" s="19" t="s">
        <v>3459</v>
      </c>
      <c r="E204" s="18" t="s">
        <v>4605</v>
      </c>
      <c r="F204" s="18" t="s">
        <v>3461</v>
      </c>
      <c r="G204" s="20" t="s">
        <v>3525</v>
      </c>
      <c r="H204" s="18" t="s">
        <v>3497</v>
      </c>
      <c r="I204" s="18" t="s">
        <v>3463</v>
      </c>
      <c r="J204" s="20" t="s">
        <v>3709</v>
      </c>
      <c r="K204" s="18" t="s">
        <v>3710</v>
      </c>
      <c r="L204" s="18" t="s">
        <v>3711</v>
      </c>
      <c r="M204" s="18" t="s">
        <v>3464</v>
      </c>
      <c r="N204" s="18" t="s">
        <v>3459</v>
      </c>
      <c r="O204" s="19" t="s">
        <v>6582</v>
      </c>
      <c r="P204" s="19" t="s">
        <v>824</v>
      </c>
      <c r="Q204" s="20" t="s">
        <v>4606</v>
      </c>
      <c r="R204" s="20" t="s">
        <v>4607</v>
      </c>
      <c r="S204" s="20" t="s">
        <v>4606</v>
      </c>
      <c r="T204" s="18" t="s">
        <v>3475</v>
      </c>
      <c r="U204" s="18" t="s">
        <v>3475</v>
      </c>
      <c r="V204" s="18" t="s">
        <v>3451</v>
      </c>
      <c r="W204" s="18"/>
      <c r="X204" s="18" t="s">
        <v>3491</v>
      </c>
      <c r="Y204" s="18" t="s">
        <v>3523</v>
      </c>
      <c r="Z204" s="18"/>
      <c r="AA204" s="18" t="s">
        <v>3455</v>
      </c>
      <c r="AB204" s="18" t="s">
        <v>3475</v>
      </c>
      <c r="AC204" s="18" t="s">
        <v>3437</v>
      </c>
      <c r="AD204" s="18" t="s">
        <v>1424</v>
      </c>
      <c r="AE204" s="18" t="s">
        <v>3438</v>
      </c>
      <c r="AF204" s="18"/>
      <c r="AG204" s="18" t="s">
        <v>3443</v>
      </c>
      <c r="AH204" s="18">
        <v>0</v>
      </c>
      <c r="AI204" s="18"/>
      <c r="AJ204" s="18" t="s">
        <v>3437</v>
      </c>
      <c r="AK204" s="18" t="s">
        <v>3437</v>
      </c>
      <c r="AL204" s="18" t="s">
        <v>3444</v>
      </c>
      <c r="AM204" s="18" t="s">
        <v>3468</v>
      </c>
      <c r="AN204" s="18"/>
      <c r="AO204" s="18" t="s">
        <v>3510</v>
      </c>
      <c r="AP204" s="18"/>
      <c r="AQ204" s="18"/>
      <c r="AR204" s="18"/>
      <c r="AS204" s="18" t="s">
        <v>3477</v>
      </c>
      <c r="AT204" s="18" t="s">
        <v>3437</v>
      </c>
      <c r="AU204" s="18"/>
    </row>
    <row r="205" spans="1:47" ht="120" x14ac:dyDescent="0.3">
      <c r="A205" s="15">
        <v>203</v>
      </c>
      <c r="B205" s="19" t="s">
        <v>4608</v>
      </c>
      <c r="C205" s="19">
        <f>COUNTIF(시나리오!$B$2:$B$260,ANALYTICS!B205)</f>
        <v>0</v>
      </c>
      <c r="D205" s="19" t="s">
        <v>3431</v>
      </c>
      <c r="E205" s="18" t="s">
        <v>4609</v>
      </c>
      <c r="F205" s="18" t="s">
        <v>3461</v>
      </c>
      <c r="G205" s="18" t="s">
        <v>3462</v>
      </c>
      <c r="H205" s="18" t="s">
        <v>1610</v>
      </c>
      <c r="I205" s="18" t="s">
        <v>3463</v>
      </c>
      <c r="J205" s="20" t="s">
        <v>3650</v>
      </c>
      <c r="K205" s="20" t="s">
        <v>3651</v>
      </c>
      <c r="L205" s="20" t="s">
        <v>3652</v>
      </c>
      <c r="M205" s="18" t="s">
        <v>3439</v>
      </c>
      <c r="N205" s="18" t="s">
        <v>3431</v>
      </c>
      <c r="O205" s="19" t="s">
        <v>6583</v>
      </c>
      <c r="P205" s="19" t="s">
        <v>4610</v>
      </c>
      <c r="Q205" s="20" t="s">
        <v>4612</v>
      </c>
      <c r="R205" s="20" t="s">
        <v>3921</v>
      </c>
      <c r="S205" s="20" t="s">
        <v>3448</v>
      </c>
      <c r="T205" s="20" t="s">
        <v>3664</v>
      </c>
      <c r="U205" s="18" t="s">
        <v>3665</v>
      </c>
      <c r="V205" s="18" t="s">
        <v>3451</v>
      </c>
      <c r="W205" s="20" t="s">
        <v>3666</v>
      </c>
      <c r="X205" s="18" t="s">
        <v>3453</v>
      </c>
      <c r="Y205" s="20" t="s">
        <v>3537</v>
      </c>
      <c r="Z205" s="18">
        <v>10</v>
      </c>
      <c r="AA205" s="18" t="s">
        <v>3691</v>
      </c>
      <c r="AB205" s="18" t="s">
        <v>3455</v>
      </c>
      <c r="AC205" s="18" t="s">
        <v>3437</v>
      </c>
      <c r="AD205" s="18" t="s">
        <v>1424</v>
      </c>
      <c r="AE205" s="18" t="s">
        <v>3438</v>
      </c>
      <c r="AF205" s="18"/>
      <c r="AG205" s="18" t="s">
        <v>3443</v>
      </c>
      <c r="AH205" s="18">
        <v>0</v>
      </c>
      <c r="AI205" s="18"/>
      <c r="AJ205" s="18" t="s">
        <v>3437</v>
      </c>
      <c r="AK205" s="18" t="s">
        <v>3444</v>
      </c>
      <c r="AL205" s="18" t="s">
        <v>3444</v>
      </c>
      <c r="AM205" s="18" t="s">
        <v>4611</v>
      </c>
      <c r="AN205" s="18"/>
      <c r="AO205" s="18" t="s">
        <v>3456</v>
      </c>
      <c r="AP205" s="18"/>
      <c r="AQ205" s="18"/>
      <c r="AR205" s="18"/>
      <c r="AS205" s="18" t="s">
        <v>3457</v>
      </c>
      <c r="AT205" s="18" t="s">
        <v>3437</v>
      </c>
      <c r="AU205" s="18"/>
    </row>
    <row r="206" spans="1:47" ht="360" x14ac:dyDescent="0.3">
      <c r="A206" s="15">
        <v>204</v>
      </c>
      <c r="B206" s="19" t="s">
        <v>4613</v>
      </c>
      <c r="C206" s="19">
        <f>COUNTIF(시나리오!$B$2:$B$260,ANALYTICS!B206)</f>
        <v>0</v>
      </c>
      <c r="D206" s="19" t="s">
        <v>3717</v>
      </c>
      <c r="E206" s="18" t="s">
        <v>4614</v>
      </c>
      <c r="F206" s="20" t="s">
        <v>3648</v>
      </c>
      <c r="G206" s="20" t="s">
        <v>4615</v>
      </c>
      <c r="H206" s="20" t="s">
        <v>3720</v>
      </c>
      <c r="I206" s="18" t="s">
        <v>3566</v>
      </c>
      <c r="J206" s="20" t="s">
        <v>4616</v>
      </c>
      <c r="K206" s="20" t="s">
        <v>4617</v>
      </c>
      <c r="L206" s="20" t="s">
        <v>4618</v>
      </c>
      <c r="M206" s="18" t="s">
        <v>3722</v>
      </c>
      <c r="N206" s="18" t="s">
        <v>3717</v>
      </c>
      <c r="O206" s="19" t="s">
        <v>6584</v>
      </c>
      <c r="P206" s="19" t="s">
        <v>4619</v>
      </c>
      <c r="Q206" s="18" t="s">
        <v>3475</v>
      </c>
      <c r="R206" s="18" t="s">
        <v>3475</v>
      </c>
      <c r="S206" s="18" t="s">
        <v>3475</v>
      </c>
      <c r="T206" s="18" t="s">
        <v>3475</v>
      </c>
      <c r="U206" s="18" t="s">
        <v>3475</v>
      </c>
      <c r="V206" s="18"/>
      <c r="W206" s="18"/>
      <c r="X206" s="18" t="s">
        <v>3475</v>
      </c>
      <c r="Y206" s="18"/>
      <c r="Z206" s="18"/>
      <c r="AA206" s="18" t="s">
        <v>3455</v>
      </c>
      <c r="AB206" s="18" t="s">
        <v>3475</v>
      </c>
      <c r="AC206" s="18" t="s">
        <v>3437</v>
      </c>
      <c r="AD206" s="18" t="s">
        <v>1424</v>
      </c>
      <c r="AE206" s="18" t="s">
        <v>3438</v>
      </c>
      <c r="AF206" s="18"/>
      <c r="AG206" s="18" t="s">
        <v>3443</v>
      </c>
      <c r="AH206" s="18">
        <v>0</v>
      </c>
      <c r="AI206" s="18"/>
      <c r="AJ206" s="18" t="s">
        <v>3437</v>
      </c>
      <c r="AK206" s="18" t="s">
        <v>3437</v>
      </c>
      <c r="AL206" s="18" t="s">
        <v>3444</v>
      </c>
      <c r="AM206" s="18" t="s">
        <v>3727</v>
      </c>
      <c r="AN206" s="18"/>
      <c r="AO206" s="18" t="s">
        <v>3728</v>
      </c>
      <c r="AP206" s="18"/>
      <c r="AQ206" s="18"/>
      <c r="AR206" s="18"/>
      <c r="AS206" s="18" t="s">
        <v>3729</v>
      </c>
      <c r="AT206" s="18" t="s">
        <v>3437</v>
      </c>
      <c r="AU206" s="18"/>
    </row>
    <row r="207" spans="1:47" ht="312" x14ac:dyDescent="0.3">
      <c r="A207" s="15">
        <v>205</v>
      </c>
      <c r="B207" s="19" t="s">
        <v>4620</v>
      </c>
      <c r="C207" s="19">
        <f>COUNTIF(시나리오!$B$2:$B$260,ANALYTICS!B207)</f>
        <v>0</v>
      </c>
      <c r="D207" s="19" t="s">
        <v>3717</v>
      </c>
      <c r="E207" s="18" t="s">
        <v>4621</v>
      </c>
      <c r="F207" s="20" t="s">
        <v>3827</v>
      </c>
      <c r="G207" s="20" t="s">
        <v>4615</v>
      </c>
      <c r="H207" s="20" t="s">
        <v>3720</v>
      </c>
      <c r="I207" s="18" t="s">
        <v>3566</v>
      </c>
      <c r="J207" s="20" t="s">
        <v>4622</v>
      </c>
      <c r="K207" s="20" t="s">
        <v>4623</v>
      </c>
      <c r="L207" s="20" t="s">
        <v>4624</v>
      </c>
      <c r="M207" s="18" t="s">
        <v>3722</v>
      </c>
      <c r="N207" s="18" t="s">
        <v>3717</v>
      </c>
      <c r="O207" s="19" t="s">
        <v>6585</v>
      </c>
      <c r="P207" s="19" t="s">
        <v>4625</v>
      </c>
      <c r="Q207" s="18" t="s">
        <v>3475</v>
      </c>
      <c r="R207" s="18" t="s">
        <v>3475</v>
      </c>
      <c r="S207" s="18" t="s">
        <v>3475</v>
      </c>
      <c r="T207" s="18" t="s">
        <v>3475</v>
      </c>
      <c r="U207" s="18" t="s">
        <v>3475</v>
      </c>
      <c r="V207" s="18"/>
      <c r="W207" s="18"/>
      <c r="X207" s="18" t="s">
        <v>3475</v>
      </c>
      <c r="Y207" s="18"/>
      <c r="Z207" s="18"/>
      <c r="AA207" s="18" t="s">
        <v>3454</v>
      </c>
      <c r="AB207" s="18" t="s">
        <v>3475</v>
      </c>
      <c r="AC207" s="18" t="s">
        <v>3444</v>
      </c>
      <c r="AD207" s="18" t="s">
        <v>1424</v>
      </c>
      <c r="AE207" s="18" t="s">
        <v>3438</v>
      </c>
      <c r="AF207" s="18"/>
      <c r="AG207" s="18" t="s">
        <v>3443</v>
      </c>
      <c r="AH207" s="18">
        <v>0</v>
      </c>
      <c r="AI207" s="18"/>
      <c r="AJ207" s="18" t="s">
        <v>3437</v>
      </c>
      <c r="AK207" s="18" t="s">
        <v>3437</v>
      </c>
      <c r="AL207" s="18" t="s">
        <v>3444</v>
      </c>
      <c r="AM207" s="18" t="s">
        <v>3727</v>
      </c>
      <c r="AN207" s="18"/>
      <c r="AO207" s="18" t="s">
        <v>3728</v>
      </c>
      <c r="AP207" s="18"/>
      <c r="AQ207" s="18"/>
      <c r="AR207" s="18"/>
      <c r="AS207" s="18" t="s">
        <v>3729</v>
      </c>
      <c r="AT207" s="18" t="s">
        <v>3437</v>
      </c>
      <c r="AU207" s="18"/>
    </row>
    <row r="208" spans="1:47" ht="24" x14ac:dyDescent="0.3">
      <c r="A208" s="15">
        <v>206</v>
      </c>
      <c r="B208" s="19" t="s">
        <v>4626</v>
      </c>
      <c r="C208" s="19">
        <f>COUNTIF(시나리오!$B$2:$B$260,ANALYTICS!B208)</f>
        <v>0</v>
      </c>
      <c r="D208" s="19" t="s">
        <v>3431</v>
      </c>
      <c r="E208" s="18" t="s">
        <v>4627</v>
      </c>
      <c r="F208" s="18" t="s">
        <v>3742</v>
      </c>
      <c r="G208" s="18" t="s">
        <v>3742</v>
      </c>
      <c r="H208" s="18" t="s">
        <v>4047</v>
      </c>
      <c r="I208" s="18" t="s">
        <v>3463</v>
      </c>
      <c r="J208" s="18" t="s">
        <v>4628</v>
      </c>
      <c r="K208" s="18" t="s">
        <v>4629</v>
      </c>
      <c r="L208" s="18" t="s">
        <v>4630</v>
      </c>
      <c r="M208" s="18" t="s">
        <v>3439</v>
      </c>
      <c r="N208" s="18" t="s">
        <v>3431</v>
      </c>
      <c r="O208" s="19" t="s">
        <v>6586</v>
      </c>
      <c r="P208" s="19" t="s">
        <v>4631</v>
      </c>
      <c r="Q208" s="20" t="s">
        <v>4633</v>
      </c>
      <c r="R208" s="20" t="s">
        <v>3521</v>
      </c>
      <c r="S208" s="18" t="s">
        <v>3504</v>
      </c>
      <c r="T208" s="20" t="s">
        <v>3521</v>
      </c>
      <c r="U208" s="18" t="s">
        <v>3504</v>
      </c>
      <c r="V208" s="18" t="s">
        <v>3451</v>
      </c>
      <c r="W208" s="18"/>
      <c r="X208" s="18" t="s">
        <v>3491</v>
      </c>
      <c r="Y208" s="18" t="s">
        <v>3523</v>
      </c>
      <c r="Z208" s="18">
        <v>0</v>
      </c>
      <c r="AA208" s="18" t="s">
        <v>3455</v>
      </c>
      <c r="AB208" s="18" t="s">
        <v>3455</v>
      </c>
      <c r="AC208" s="18" t="s">
        <v>3444</v>
      </c>
      <c r="AD208" s="18" t="s">
        <v>1424</v>
      </c>
      <c r="AE208" s="18" t="s">
        <v>3438</v>
      </c>
      <c r="AF208" s="18"/>
      <c r="AG208" s="18" t="s">
        <v>3443</v>
      </c>
      <c r="AH208" s="18">
        <v>0</v>
      </c>
      <c r="AI208" s="18"/>
      <c r="AJ208" s="18" t="s">
        <v>3437</v>
      </c>
      <c r="AK208" s="18" t="s">
        <v>3444</v>
      </c>
      <c r="AL208" s="18" t="s">
        <v>3444</v>
      </c>
      <c r="AM208" s="18" t="s">
        <v>4632</v>
      </c>
      <c r="AN208" s="18"/>
      <c r="AO208" s="18" t="s">
        <v>3510</v>
      </c>
      <c r="AP208" s="18" t="s">
        <v>4634</v>
      </c>
      <c r="AQ208" s="18"/>
      <c r="AR208" s="18"/>
      <c r="AS208" s="18" t="s">
        <v>3457</v>
      </c>
      <c r="AT208" s="18" t="s">
        <v>3437</v>
      </c>
      <c r="AU208" s="18"/>
    </row>
    <row r="209" spans="1:47" ht="409.5" x14ac:dyDescent="0.3">
      <c r="A209" s="15">
        <v>207</v>
      </c>
      <c r="B209" s="19" t="s">
        <v>4635</v>
      </c>
      <c r="C209" s="19">
        <f>COUNTIF(시나리오!$B$2:$B$260,ANALYTICS!B209)</f>
        <v>0</v>
      </c>
      <c r="D209" s="19" t="s">
        <v>3431</v>
      </c>
      <c r="E209" s="18" t="s">
        <v>4636</v>
      </c>
      <c r="F209" s="18" t="s">
        <v>3461</v>
      </c>
      <c r="G209" s="18" t="s">
        <v>3462</v>
      </c>
      <c r="H209" s="18" t="s">
        <v>1610</v>
      </c>
      <c r="I209" s="18" t="s">
        <v>3463</v>
      </c>
      <c r="J209" s="20" t="s">
        <v>3650</v>
      </c>
      <c r="K209" s="20" t="s">
        <v>3651</v>
      </c>
      <c r="L209" s="20" t="s">
        <v>3652</v>
      </c>
      <c r="M209" s="18" t="s">
        <v>3439</v>
      </c>
      <c r="N209" s="18" t="s">
        <v>3431</v>
      </c>
      <c r="O209" s="19" t="s">
        <v>6587</v>
      </c>
      <c r="P209" s="19" t="s">
        <v>4637</v>
      </c>
      <c r="Q209" s="18" t="s">
        <v>3469</v>
      </c>
      <c r="R209" s="18" t="s">
        <v>3470</v>
      </c>
      <c r="S209" s="18" t="s">
        <v>3469</v>
      </c>
      <c r="T209" s="20" t="s">
        <v>3581</v>
      </c>
      <c r="U209" s="18" t="s">
        <v>3582</v>
      </c>
      <c r="V209" s="18" t="s">
        <v>3451</v>
      </c>
      <c r="W209" s="20" t="s">
        <v>3583</v>
      </c>
      <c r="X209" s="18" t="s">
        <v>3491</v>
      </c>
      <c r="Y209" s="20" t="s">
        <v>3478</v>
      </c>
      <c r="Z209" s="18">
        <v>37</v>
      </c>
      <c r="AA209" s="18" t="s">
        <v>3454</v>
      </c>
      <c r="AB209" s="18" t="s">
        <v>3455</v>
      </c>
      <c r="AC209" s="18" t="s">
        <v>3437</v>
      </c>
      <c r="AD209" s="18" t="s">
        <v>1424</v>
      </c>
      <c r="AE209" s="18" t="s">
        <v>3438</v>
      </c>
      <c r="AF209" s="18"/>
      <c r="AG209" s="18" t="s">
        <v>3443</v>
      </c>
      <c r="AH209" s="18">
        <v>0</v>
      </c>
      <c r="AI209" s="18"/>
      <c r="AJ209" s="18" t="s">
        <v>3437</v>
      </c>
      <c r="AK209" s="18" t="s">
        <v>3444</v>
      </c>
      <c r="AL209" s="18" t="s">
        <v>3444</v>
      </c>
      <c r="AM209" s="18" t="s">
        <v>4638</v>
      </c>
      <c r="AN209" s="18"/>
      <c r="AO209" s="18" t="s">
        <v>3456</v>
      </c>
      <c r="AP209" s="18"/>
      <c r="AQ209" s="18"/>
      <c r="AR209" s="18"/>
      <c r="AS209" s="18" t="s">
        <v>3457</v>
      </c>
      <c r="AT209" s="18" t="s">
        <v>3437</v>
      </c>
      <c r="AU209" s="18"/>
    </row>
    <row r="210" spans="1:47" ht="384" x14ac:dyDescent="0.3">
      <c r="A210" s="15">
        <v>208</v>
      </c>
      <c r="B210" s="19" t="s">
        <v>3609</v>
      </c>
      <c r="C210" s="19">
        <f>COUNTIF(시나리오!$B$2:$B$260,ANALYTICS!B210)</f>
        <v>0</v>
      </c>
      <c r="D210" s="19" t="s">
        <v>3717</v>
      </c>
      <c r="E210" s="18" t="s">
        <v>4639</v>
      </c>
      <c r="F210" s="18" t="s">
        <v>3545</v>
      </c>
      <c r="G210" s="20" t="s">
        <v>3823</v>
      </c>
      <c r="H210" s="18" t="s">
        <v>3435</v>
      </c>
      <c r="I210" s="18" t="s">
        <v>3566</v>
      </c>
      <c r="J210" s="20" t="s">
        <v>4616</v>
      </c>
      <c r="K210" s="20" t="s">
        <v>4640</v>
      </c>
      <c r="L210" s="20" t="s">
        <v>4641</v>
      </c>
      <c r="M210" s="18" t="s">
        <v>3722</v>
      </c>
      <c r="N210" s="18" t="s">
        <v>3717</v>
      </c>
      <c r="O210" s="19" t="s">
        <v>6588</v>
      </c>
      <c r="P210" s="19" t="s">
        <v>4642</v>
      </c>
      <c r="Q210" s="18" t="s">
        <v>3475</v>
      </c>
      <c r="R210" s="18" t="s">
        <v>3475</v>
      </c>
      <c r="S210" s="18" t="s">
        <v>3475</v>
      </c>
      <c r="T210" s="18" t="s">
        <v>3475</v>
      </c>
      <c r="U210" s="18" t="s">
        <v>3475</v>
      </c>
      <c r="V210" s="18"/>
      <c r="W210" s="18"/>
      <c r="X210" s="18" t="s">
        <v>3475</v>
      </c>
      <c r="Y210" s="18"/>
      <c r="Z210" s="18"/>
      <c r="AA210" s="18" t="s">
        <v>3454</v>
      </c>
      <c r="AB210" s="18" t="s">
        <v>3475</v>
      </c>
      <c r="AC210" s="18" t="s">
        <v>3437</v>
      </c>
      <c r="AD210" s="18" t="s">
        <v>1424</v>
      </c>
      <c r="AE210" s="18" t="s">
        <v>3438</v>
      </c>
      <c r="AF210" s="18"/>
      <c r="AG210" s="18" t="s">
        <v>3443</v>
      </c>
      <c r="AH210" s="18">
        <v>0</v>
      </c>
      <c r="AI210" s="18"/>
      <c r="AJ210" s="18" t="s">
        <v>3437</v>
      </c>
      <c r="AK210" s="18" t="s">
        <v>3437</v>
      </c>
      <c r="AL210" s="18" t="s">
        <v>3444</v>
      </c>
      <c r="AM210" s="18" t="s">
        <v>3727</v>
      </c>
      <c r="AN210" s="18"/>
      <c r="AO210" s="18" t="s">
        <v>3728</v>
      </c>
      <c r="AP210" s="18"/>
      <c r="AQ210" s="18"/>
      <c r="AR210" s="18"/>
      <c r="AS210" s="18" t="s">
        <v>3729</v>
      </c>
      <c r="AT210" s="18" t="s">
        <v>3437</v>
      </c>
      <c r="AU210" s="18"/>
    </row>
    <row r="211" spans="1:47" ht="48" x14ac:dyDescent="0.3">
      <c r="A211" s="15">
        <v>209</v>
      </c>
      <c r="B211" s="19" t="s">
        <v>1683</v>
      </c>
      <c r="C211" s="19">
        <f>COUNTIF(시나리오!$B$2:$B$260,ANALYTICS!B211)</f>
        <v>1</v>
      </c>
      <c r="D211" s="19" t="s">
        <v>3459</v>
      </c>
      <c r="E211" s="18" t="s">
        <v>4643</v>
      </c>
      <c r="F211" s="18" t="s">
        <v>3461</v>
      </c>
      <c r="G211" s="20" t="s">
        <v>3525</v>
      </c>
      <c r="H211" s="18" t="s">
        <v>3497</v>
      </c>
      <c r="I211" s="18" t="s">
        <v>3463</v>
      </c>
      <c r="J211" s="20" t="s">
        <v>3709</v>
      </c>
      <c r="K211" s="18" t="s">
        <v>3710</v>
      </c>
      <c r="L211" s="18" t="s">
        <v>3711</v>
      </c>
      <c r="M211" s="18" t="s">
        <v>3464</v>
      </c>
      <c r="N211" s="18" t="s">
        <v>3459</v>
      </c>
      <c r="O211" s="19" t="s">
        <v>6589</v>
      </c>
      <c r="P211" s="19" t="s">
        <v>711</v>
      </c>
      <c r="Q211" s="18" t="s">
        <v>3799</v>
      </c>
      <c r="R211" s="18" t="s">
        <v>3820</v>
      </c>
      <c r="S211" s="18" t="s">
        <v>3799</v>
      </c>
      <c r="T211" s="18" t="s">
        <v>3475</v>
      </c>
      <c r="U211" s="18" t="s">
        <v>3475</v>
      </c>
      <c r="V211" s="18" t="s">
        <v>3451</v>
      </c>
      <c r="W211" s="18"/>
      <c r="X211" s="18" t="s">
        <v>3491</v>
      </c>
      <c r="Y211" s="18" t="s">
        <v>3523</v>
      </c>
      <c r="Z211" s="18"/>
      <c r="AA211" s="18" t="s">
        <v>3455</v>
      </c>
      <c r="AB211" s="18" t="s">
        <v>3475</v>
      </c>
      <c r="AC211" s="18" t="s">
        <v>3437</v>
      </c>
      <c r="AD211" s="18" t="s">
        <v>1424</v>
      </c>
      <c r="AE211" s="18" t="s">
        <v>3438</v>
      </c>
      <c r="AF211" s="18"/>
      <c r="AG211" s="18" t="s">
        <v>3443</v>
      </c>
      <c r="AH211" s="18">
        <v>0</v>
      </c>
      <c r="AI211" s="18"/>
      <c r="AJ211" s="18" t="s">
        <v>3437</v>
      </c>
      <c r="AK211" s="18" t="s">
        <v>3437</v>
      </c>
      <c r="AL211" s="18" t="s">
        <v>3444</v>
      </c>
      <c r="AM211" s="18" t="s">
        <v>3468</v>
      </c>
      <c r="AN211" s="18"/>
      <c r="AO211" s="18" t="s">
        <v>3510</v>
      </c>
      <c r="AP211" s="18"/>
      <c r="AQ211" s="18"/>
      <c r="AR211" s="18"/>
      <c r="AS211" s="18" t="s">
        <v>3477</v>
      </c>
      <c r="AT211" s="18" t="s">
        <v>3437</v>
      </c>
      <c r="AU211" s="18"/>
    </row>
    <row r="212" spans="1:47" ht="409.5" x14ac:dyDescent="0.3">
      <c r="A212" s="15">
        <v>210</v>
      </c>
      <c r="B212" s="19" t="s">
        <v>6256</v>
      </c>
      <c r="C212" s="19">
        <f>COUNTIF(시나리오!$B$2:$B$260,ANALYTICS!B212)</f>
        <v>0</v>
      </c>
      <c r="D212" s="19" t="s">
        <v>3717</v>
      </c>
      <c r="E212" s="18" t="s">
        <v>4644</v>
      </c>
      <c r="F212" s="20" t="s">
        <v>3648</v>
      </c>
      <c r="G212" s="18" t="s">
        <v>3434</v>
      </c>
      <c r="H212" s="20" t="s">
        <v>4645</v>
      </c>
      <c r="I212" s="18" t="s">
        <v>3721</v>
      </c>
      <c r="J212" s="20" t="s">
        <v>4646</v>
      </c>
      <c r="K212" s="20" t="s">
        <v>4647</v>
      </c>
      <c r="L212" s="20" t="s">
        <v>4648</v>
      </c>
      <c r="M212" s="18" t="s">
        <v>3722</v>
      </c>
      <c r="N212" s="18" t="s">
        <v>3717</v>
      </c>
      <c r="O212" s="19" t="s">
        <v>6590</v>
      </c>
      <c r="P212" s="19" t="s">
        <v>4649</v>
      </c>
      <c r="Q212" s="18" t="s">
        <v>3475</v>
      </c>
      <c r="R212" s="18" t="s">
        <v>3475</v>
      </c>
      <c r="S212" s="18" t="s">
        <v>3475</v>
      </c>
      <c r="T212" s="18" t="s">
        <v>3475</v>
      </c>
      <c r="U212" s="18" t="s">
        <v>3475</v>
      </c>
      <c r="V212" s="18"/>
      <c r="W212" s="18"/>
      <c r="X212" s="18" t="s">
        <v>3475</v>
      </c>
      <c r="Y212" s="18"/>
      <c r="Z212" s="18"/>
      <c r="AA212" s="18" t="s">
        <v>3454</v>
      </c>
      <c r="AB212" s="18" t="s">
        <v>3475</v>
      </c>
      <c r="AC212" s="18" t="s">
        <v>3444</v>
      </c>
      <c r="AD212" s="18" t="s">
        <v>1424</v>
      </c>
      <c r="AE212" s="18" t="s">
        <v>3438</v>
      </c>
      <c r="AF212" s="18"/>
      <c r="AG212" s="18" t="s">
        <v>3443</v>
      </c>
      <c r="AH212" s="18">
        <v>0</v>
      </c>
      <c r="AI212" s="18"/>
      <c r="AJ212" s="18" t="s">
        <v>3437</v>
      </c>
      <c r="AK212" s="18" t="s">
        <v>3437</v>
      </c>
      <c r="AL212" s="18" t="s">
        <v>3444</v>
      </c>
      <c r="AM212" s="18" t="s">
        <v>3727</v>
      </c>
      <c r="AN212" s="18"/>
      <c r="AO212" s="18" t="s">
        <v>3728</v>
      </c>
      <c r="AP212" s="18"/>
      <c r="AQ212" s="18"/>
      <c r="AR212" s="18"/>
      <c r="AS212" s="18" t="s">
        <v>3729</v>
      </c>
      <c r="AT212" s="18" t="s">
        <v>3437</v>
      </c>
      <c r="AU212" s="18"/>
    </row>
    <row r="213" spans="1:47" ht="192" x14ac:dyDescent="0.3">
      <c r="A213" s="15">
        <v>211</v>
      </c>
      <c r="B213" s="19" t="s">
        <v>3504</v>
      </c>
      <c r="C213" s="19">
        <f>COUNTIF(시나리오!$B$2:$B$260,ANALYTICS!B213)</f>
        <v>0</v>
      </c>
      <c r="D213" s="19" t="s">
        <v>3717</v>
      </c>
      <c r="E213" s="18" t="s">
        <v>4650</v>
      </c>
      <c r="F213" s="20" t="s">
        <v>3648</v>
      </c>
      <c r="G213" s="18" t="s">
        <v>3672</v>
      </c>
      <c r="H213" s="20" t="s">
        <v>4215</v>
      </c>
      <c r="I213" s="18" t="s">
        <v>3721</v>
      </c>
      <c r="J213" s="20" t="s">
        <v>4651</v>
      </c>
      <c r="K213" s="20" t="s">
        <v>4652</v>
      </c>
      <c r="L213" s="20" t="s">
        <v>4653</v>
      </c>
      <c r="M213" s="18" t="s">
        <v>3722</v>
      </c>
      <c r="N213" s="18" t="s">
        <v>3717</v>
      </c>
      <c r="O213" s="19" t="s">
        <v>6591</v>
      </c>
      <c r="P213" s="19" t="s">
        <v>4654</v>
      </c>
      <c r="Q213" s="18" t="s">
        <v>3475</v>
      </c>
      <c r="R213" s="18" t="s">
        <v>3475</v>
      </c>
      <c r="S213" s="18" t="s">
        <v>3475</v>
      </c>
      <c r="T213" s="18" t="s">
        <v>3475</v>
      </c>
      <c r="U213" s="18" t="s">
        <v>3475</v>
      </c>
      <c r="V213" s="18"/>
      <c r="W213" s="18"/>
      <c r="X213" s="18" t="s">
        <v>3475</v>
      </c>
      <c r="Y213" s="18"/>
      <c r="Z213" s="18"/>
      <c r="AA213" s="18" t="s">
        <v>3454</v>
      </c>
      <c r="AB213" s="18" t="s">
        <v>3475</v>
      </c>
      <c r="AC213" s="18" t="s">
        <v>3437</v>
      </c>
      <c r="AD213" s="18" t="s">
        <v>1424</v>
      </c>
      <c r="AE213" s="18" t="s">
        <v>3438</v>
      </c>
      <c r="AF213" s="18"/>
      <c r="AG213" s="18" t="s">
        <v>3443</v>
      </c>
      <c r="AH213" s="18">
        <v>0</v>
      </c>
      <c r="AI213" s="18"/>
      <c r="AJ213" s="18" t="s">
        <v>3437</v>
      </c>
      <c r="AK213" s="18" t="s">
        <v>3437</v>
      </c>
      <c r="AL213" s="18" t="s">
        <v>3444</v>
      </c>
      <c r="AM213" s="18" t="s">
        <v>3727</v>
      </c>
      <c r="AN213" s="18"/>
      <c r="AO213" s="18" t="s">
        <v>3728</v>
      </c>
      <c r="AP213" s="18"/>
      <c r="AQ213" s="18"/>
      <c r="AR213" s="18"/>
      <c r="AS213" s="18" t="s">
        <v>3729</v>
      </c>
      <c r="AT213" s="18" t="s">
        <v>3437</v>
      </c>
      <c r="AU213" s="18"/>
    </row>
    <row r="214" spans="1:47" ht="324" x14ac:dyDescent="0.3">
      <c r="A214" s="15">
        <v>212</v>
      </c>
      <c r="B214" s="19" t="s">
        <v>4655</v>
      </c>
      <c r="C214" s="19">
        <f>COUNTIF(시나리오!$B$2:$B$260,ANALYTICS!B214)</f>
        <v>0</v>
      </c>
      <c r="D214" s="19" t="s">
        <v>3717</v>
      </c>
      <c r="E214" s="18" t="s">
        <v>4656</v>
      </c>
      <c r="F214" s="20" t="s">
        <v>3648</v>
      </c>
      <c r="G214" s="20" t="s">
        <v>4615</v>
      </c>
      <c r="H214" s="20" t="s">
        <v>3720</v>
      </c>
      <c r="I214" s="18" t="s">
        <v>3566</v>
      </c>
      <c r="J214" s="20" t="s">
        <v>4657</v>
      </c>
      <c r="K214" s="20" t="s">
        <v>4658</v>
      </c>
      <c r="L214" s="20" t="s">
        <v>4659</v>
      </c>
      <c r="M214" s="18" t="s">
        <v>3722</v>
      </c>
      <c r="N214" s="18" t="s">
        <v>3717</v>
      </c>
      <c r="O214" s="19" t="s">
        <v>6584</v>
      </c>
      <c r="P214" s="19" t="s">
        <v>4619</v>
      </c>
      <c r="Q214" s="18" t="s">
        <v>3475</v>
      </c>
      <c r="R214" s="18" t="s">
        <v>3475</v>
      </c>
      <c r="S214" s="18" t="s">
        <v>3475</v>
      </c>
      <c r="T214" s="18" t="s">
        <v>3475</v>
      </c>
      <c r="U214" s="18" t="s">
        <v>3475</v>
      </c>
      <c r="V214" s="18"/>
      <c r="W214" s="18"/>
      <c r="X214" s="18" t="s">
        <v>3475</v>
      </c>
      <c r="Y214" s="18"/>
      <c r="Z214" s="18"/>
      <c r="AA214" s="18" t="s">
        <v>3454</v>
      </c>
      <c r="AB214" s="18" t="s">
        <v>3475</v>
      </c>
      <c r="AC214" s="18" t="s">
        <v>3437</v>
      </c>
      <c r="AD214" s="18" t="s">
        <v>1424</v>
      </c>
      <c r="AE214" s="18" t="s">
        <v>3438</v>
      </c>
      <c r="AF214" s="18"/>
      <c r="AG214" s="18" t="s">
        <v>3443</v>
      </c>
      <c r="AH214" s="18">
        <v>0</v>
      </c>
      <c r="AI214" s="18"/>
      <c r="AJ214" s="18" t="s">
        <v>3437</v>
      </c>
      <c r="AK214" s="18" t="s">
        <v>3437</v>
      </c>
      <c r="AL214" s="18" t="s">
        <v>3444</v>
      </c>
      <c r="AM214" s="18" t="s">
        <v>3727</v>
      </c>
      <c r="AN214" s="18"/>
      <c r="AO214" s="18" t="s">
        <v>3728</v>
      </c>
      <c r="AP214" s="18"/>
      <c r="AQ214" s="18"/>
      <c r="AR214" s="18"/>
      <c r="AS214" s="18" t="s">
        <v>3729</v>
      </c>
      <c r="AT214" s="18" t="s">
        <v>3437</v>
      </c>
      <c r="AU214" s="18"/>
    </row>
    <row r="215" spans="1:47" ht="276" x14ac:dyDescent="0.3">
      <c r="A215" s="15">
        <v>213</v>
      </c>
      <c r="B215" s="19" t="s">
        <v>4660</v>
      </c>
      <c r="C215" s="19">
        <f>COUNTIF(시나리오!$B$2:$B$260,ANALYTICS!B215)</f>
        <v>0</v>
      </c>
      <c r="D215" s="19" t="s">
        <v>3717</v>
      </c>
      <c r="E215" s="18" t="s">
        <v>4661</v>
      </c>
      <c r="F215" s="20" t="s">
        <v>3648</v>
      </c>
      <c r="G215" s="18" t="s">
        <v>3434</v>
      </c>
      <c r="H215" s="20" t="s">
        <v>3720</v>
      </c>
      <c r="I215" s="18" t="s">
        <v>3566</v>
      </c>
      <c r="J215" s="20" t="s">
        <v>4662</v>
      </c>
      <c r="K215" s="20" t="s">
        <v>4663</v>
      </c>
      <c r="L215" s="20" t="s">
        <v>4664</v>
      </c>
      <c r="M215" s="18" t="s">
        <v>3722</v>
      </c>
      <c r="N215" s="18" t="s">
        <v>3717</v>
      </c>
      <c r="O215" s="19" t="s">
        <v>6592</v>
      </c>
      <c r="P215" s="19" t="s">
        <v>4665</v>
      </c>
      <c r="Q215" s="18" t="s">
        <v>3475</v>
      </c>
      <c r="R215" s="18" t="s">
        <v>3475</v>
      </c>
      <c r="S215" s="18" t="s">
        <v>3475</v>
      </c>
      <c r="T215" s="18" t="s">
        <v>3475</v>
      </c>
      <c r="U215" s="18" t="s">
        <v>3475</v>
      </c>
      <c r="V215" s="18"/>
      <c r="W215" s="18"/>
      <c r="X215" s="18" t="s">
        <v>3475</v>
      </c>
      <c r="Y215" s="18"/>
      <c r="Z215" s="18"/>
      <c r="AA215" s="18" t="s">
        <v>685</v>
      </c>
      <c r="AB215" s="18" t="s">
        <v>3475</v>
      </c>
      <c r="AC215" s="18" t="s">
        <v>3437</v>
      </c>
      <c r="AD215" s="18" t="s">
        <v>1424</v>
      </c>
      <c r="AE215" s="18" t="s">
        <v>3438</v>
      </c>
      <c r="AF215" s="18"/>
      <c r="AG215" s="18" t="s">
        <v>3443</v>
      </c>
      <c r="AH215" s="18">
        <v>0</v>
      </c>
      <c r="AI215" s="18"/>
      <c r="AJ215" s="18" t="s">
        <v>3437</v>
      </c>
      <c r="AK215" s="18" t="s">
        <v>3437</v>
      </c>
      <c r="AL215" s="18" t="s">
        <v>3444</v>
      </c>
      <c r="AM215" s="18" t="s">
        <v>3727</v>
      </c>
      <c r="AN215" s="18"/>
      <c r="AO215" s="18" t="s">
        <v>3728</v>
      </c>
      <c r="AP215" s="18"/>
      <c r="AQ215" s="18"/>
      <c r="AR215" s="18"/>
      <c r="AS215" s="18" t="s">
        <v>3729</v>
      </c>
      <c r="AT215" s="18" t="s">
        <v>3437</v>
      </c>
      <c r="AU215" s="18"/>
    </row>
    <row r="216" spans="1:47" ht="216" x14ac:dyDescent="0.3">
      <c r="A216" s="15">
        <v>214</v>
      </c>
      <c r="B216" s="19" t="s">
        <v>4666</v>
      </c>
      <c r="C216" s="19">
        <f>COUNTIF(시나리오!$B$2:$B$260,ANALYTICS!B216)</f>
        <v>0</v>
      </c>
      <c r="D216" s="19" t="s">
        <v>3717</v>
      </c>
      <c r="E216" s="18" t="s">
        <v>4667</v>
      </c>
      <c r="F216" s="18" t="s">
        <v>3706</v>
      </c>
      <c r="G216" s="20" t="s">
        <v>4668</v>
      </c>
      <c r="H216" s="18" t="s">
        <v>3497</v>
      </c>
      <c r="I216" s="18" t="s">
        <v>3566</v>
      </c>
      <c r="J216" s="20" t="s">
        <v>4669</v>
      </c>
      <c r="K216" s="20" t="s">
        <v>4670</v>
      </c>
      <c r="L216" s="20" t="s">
        <v>4671</v>
      </c>
      <c r="M216" s="18" t="s">
        <v>3722</v>
      </c>
      <c r="N216" s="18" t="s">
        <v>3717</v>
      </c>
      <c r="O216" s="19" t="s">
        <v>6593</v>
      </c>
      <c r="P216" s="19" t="s">
        <v>4672</v>
      </c>
      <c r="Q216" s="18" t="s">
        <v>3475</v>
      </c>
      <c r="R216" s="18" t="s">
        <v>3475</v>
      </c>
      <c r="S216" s="18" t="s">
        <v>3475</v>
      </c>
      <c r="T216" s="18" t="s">
        <v>3475</v>
      </c>
      <c r="U216" s="18" t="s">
        <v>3475</v>
      </c>
      <c r="V216" s="18"/>
      <c r="W216" s="18"/>
      <c r="X216" s="18" t="s">
        <v>3475</v>
      </c>
      <c r="Y216" s="18"/>
      <c r="Z216" s="18"/>
      <c r="AA216" s="18" t="s">
        <v>3454</v>
      </c>
      <c r="AB216" s="18" t="s">
        <v>3475</v>
      </c>
      <c r="AC216" s="18" t="s">
        <v>3437</v>
      </c>
      <c r="AD216" s="18" t="s">
        <v>1424</v>
      </c>
      <c r="AE216" s="18" t="s">
        <v>3438</v>
      </c>
      <c r="AF216" s="18"/>
      <c r="AG216" s="18" t="s">
        <v>3443</v>
      </c>
      <c r="AH216" s="18">
        <v>0</v>
      </c>
      <c r="AI216" s="18"/>
      <c r="AJ216" s="18" t="s">
        <v>3437</v>
      </c>
      <c r="AK216" s="18" t="s">
        <v>3437</v>
      </c>
      <c r="AL216" s="18" t="s">
        <v>3444</v>
      </c>
      <c r="AM216" s="18" t="s">
        <v>3727</v>
      </c>
      <c r="AN216" s="18"/>
      <c r="AO216" s="18" t="s">
        <v>3728</v>
      </c>
      <c r="AP216" s="18"/>
      <c r="AQ216" s="18"/>
      <c r="AR216" s="18"/>
      <c r="AS216" s="18" t="s">
        <v>3729</v>
      </c>
      <c r="AT216" s="18" t="s">
        <v>3437</v>
      </c>
      <c r="AU216" s="18"/>
    </row>
    <row r="217" spans="1:47" ht="48" x14ac:dyDescent="0.3">
      <c r="A217" s="15">
        <v>215</v>
      </c>
      <c r="B217" s="19" t="s">
        <v>4673</v>
      </c>
      <c r="C217" s="19">
        <f>COUNTIF(시나리오!$B$2:$B$260,ANALYTICS!B217)</f>
        <v>0</v>
      </c>
      <c r="D217" s="19" t="s">
        <v>3973</v>
      </c>
      <c r="E217" s="18" t="s">
        <v>4674</v>
      </c>
      <c r="F217" s="20" t="s">
        <v>4358</v>
      </c>
      <c r="G217" s="20" t="s">
        <v>4675</v>
      </c>
      <c r="H217" s="18" t="s">
        <v>3497</v>
      </c>
      <c r="I217" s="18" t="s">
        <v>3635</v>
      </c>
      <c r="J217" s="18" t="s">
        <v>3743</v>
      </c>
      <c r="K217" s="18" t="s">
        <v>3857</v>
      </c>
      <c r="L217" s="18" t="s">
        <v>3858</v>
      </c>
      <c r="M217" s="18" t="s">
        <v>3977</v>
      </c>
      <c r="N217" s="18" t="s">
        <v>3973</v>
      </c>
      <c r="O217" s="19" t="s">
        <v>6594</v>
      </c>
      <c r="P217" s="19" t="s">
        <v>4676</v>
      </c>
      <c r="Q217" s="18" t="s">
        <v>3475</v>
      </c>
      <c r="R217" s="18" t="s">
        <v>3475</v>
      </c>
      <c r="S217" s="18" t="s">
        <v>3475</v>
      </c>
      <c r="T217" s="18" t="s">
        <v>3475</v>
      </c>
      <c r="U217" s="18" t="s">
        <v>3475</v>
      </c>
      <c r="V217" s="18"/>
      <c r="W217" s="18"/>
      <c r="X217" s="18" t="s">
        <v>3475</v>
      </c>
      <c r="Y217" s="18"/>
      <c r="Z217" s="18"/>
      <c r="AA217" s="18" t="s">
        <v>3691</v>
      </c>
      <c r="AB217" s="18" t="s">
        <v>3475</v>
      </c>
      <c r="AC217" s="18" t="s">
        <v>3444</v>
      </c>
      <c r="AD217" s="18" t="s">
        <v>1424</v>
      </c>
      <c r="AE217" s="18" t="s">
        <v>3438</v>
      </c>
      <c r="AF217" s="18"/>
      <c r="AG217" s="18" t="s">
        <v>3443</v>
      </c>
      <c r="AH217" s="18">
        <v>0</v>
      </c>
      <c r="AI217" s="18"/>
      <c r="AJ217" s="18" t="s">
        <v>3437</v>
      </c>
      <c r="AK217" s="18" t="s">
        <v>3437</v>
      </c>
      <c r="AL217" s="18" t="s">
        <v>3444</v>
      </c>
      <c r="AM217" s="18" t="s">
        <v>4677</v>
      </c>
      <c r="AN217" s="18"/>
      <c r="AO217" s="18" t="s">
        <v>3728</v>
      </c>
      <c r="AP217" s="18" t="s">
        <v>4678</v>
      </c>
      <c r="AQ217" s="18"/>
      <c r="AR217" s="18"/>
      <c r="AS217" s="18" t="s">
        <v>3983</v>
      </c>
      <c r="AT217" s="18" t="s">
        <v>3437</v>
      </c>
      <c r="AU217" s="18"/>
    </row>
    <row r="218" spans="1:47" ht="360" x14ac:dyDescent="0.3">
      <c r="A218" s="15">
        <v>216</v>
      </c>
      <c r="B218" s="19" t="s">
        <v>4679</v>
      </c>
      <c r="C218" s="19">
        <f>COUNTIF(시나리오!$B$2:$B$260,ANALYTICS!B218)</f>
        <v>0</v>
      </c>
      <c r="D218" s="19" t="s">
        <v>3431</v>
      </c>
      <c r="E218" s="18" t="s">
        <v>4680</v>
      </c>
      <c r="F218" s="18" t="s">
        <v>3461</v>
      </c>
      <c r="G218" s="18" t="s">
        <v>3462</v>
      </c>
      <c r="H218" s="18" t="s">
        <v>1610</v>
      </c>
      <c r="I218" s="18" t="s">
        <v>3463</v>
      </c>
      <c r="J218" s="18" t="s">
        <v>3465</v>
      </c>
      <c r="K218" s="18" t="s">
        <v>3532</v>
      </c>
      <c r="L218" s="18" t="s">
        <v>3533</v>
      </c>
      <c r="M218" s="18" t="s">
        <v>3439</v>
      </c>
      <c r="N218" s="18" t="s">
        <v>3431</v>
      </c>
      <c r="O218" s="19" t="s">
        <v>6595</v>
      </c>
      <c r="P218" s="19" t="s">
        <v>4681</v>
      </c>
      <c r="Q218" s="18" t="s">
        <v>3799</v>
      </c>
      <c r="R218" s="18" t="s">
        <v>3820</v>
      </c>
      <c r="S218" s="18" t="s">
        <v>3799</v>
      </c>
      <c r="T218" s="20" t="s">
        <v>4683</v>
      </c>
      <c r="U218" s="18" t="s">
        <v>4684</v>
      </c>
      <c r="V218" s="18" t="s">
        <v>3451</v>
      </c>
      <c r="W218" s="20" t="s">
        <v>4685</v>
      </c>
      <c r="X218" s="18" t="s">
        <v>3453</v>
      </c>
      <c r="Y218" s="20" t="s">
        <v>3537</v>
      </c>
      <c r="Z218" s="18">
        <v>30</v>
      </c>
      <c r="AA218" s="18" t="s">
        <v>685</v>
      </c>
      <c r="AB218" s="18" t="s">
        <v>3659</v>
      </c>
      <c r="AC218" s="18" t="s">
        <v>3437</v>
      </c>
      <c r="AD218" s="18" t="s">
        <v>1424</v>
      </c>
      <c r="AE218" s="18" t="s">
        <v>3438</v>
      </c>
      <c r="AF218" s="18"/>
      <c r="AG218" s="18" t="s">
        <v>3443</v>
      </c>
      <c r="AH218" s="18">
        <v>0</v>
      </c>
      <c r="AI218" s="18"/>
      <c r="AJ218" s="18" t="s">
        <v>3437</v>
      </c>
      <c r="AK218" s="18" t="s">
        <v>3444</v>
      </c>
      <c r="AL218" s="18" t="s">
        <v>3444</v>
      </c>
      <c r="AM218" s="18" t="s">
        <v>4682</v>
      </c>
      <c r="AN218" s="18"/>
      <c r="AO218" s="18" t="s">
        <v>3456</v>
      </c>
      <c r="AP218" s="18"/>
      <c r="AQ218" s="18"/>
      <c r="AR218" s="18"/>
      <c r="AS218" s="18" t="s">
        <v>3457</v>
      </c>
      <c r="AT218" s="18" t="s">
        <v>3437</v>
      </c>
      <c r="AU218" s="18"/>
    </row>
    <row r="219" spans="1:47" ht="228" x14ac:dyDescent="0.3">
      <c r="A219" s="15">
        <v>217</v>
      </c>
      <c r="B219" s="19" t="s">
        <v>4686</v>
      </c>
      <c r="C219" s="19">
        <f>COUNTIF(시나리오!$B$2:$B$260,ANALYTICS!B219)</f>
        <v>0</v>
      </c>
      <c r="D219" s="19" t="s">
        <v>3431</v>
      </c>
      <c r="E219" s="18" t="s">
        <v>4687</v>
      </c>
      <c r="F219" s="18" t="s">
        <v>3461</v>
      </c>
      <c r="G219" s="18" t="s">
        <v>3462</v>
      </c>
      <c r="H219" s="18" t="s">
        <v>1610</v>
      </c>
      <c r="I219" s="18" t="s">
        <v>3463</v>
      </c>
      <c r="J219" s="20" t="s">
        <v>3650</v>
      </c>
      <c r="K219" s="20" t="s">
        <v>3651</v>
      </c>
      <c r="L219" s="20" t="s">
        <v>3652</v>
      </c>
      <c r="M219" s="18" t="s">
        <v>3439</v>
      </c>
      <c r="N219" s="18" t="s">
        <v>3431</v>
      </c>
      <c r="O219" s="19" t="s">
        <v>6596</v>
      </c>
      <c r="P219" s="19" t="s">
        <v>4688</v>
      </c>
      <c r="Q219" s="18" t="s">
        <v>3486</v>
      </c>
      <c r="R219" s="18" t="s">
        <v>3487</v>
      </c>
      <c r="S219" s="18" t="s">
        <v>3486</v>
      </c>
      <c r="T219" s="20" t="s">
        <v>4497</v>
      </c>
      <c r="U219" s="18" t="s">
        <v>4498</v>
      </c>
      <c r="V219" s="18" t="s">
        <v>3451</v>
      </c>
      <c r="W219" s="20" t="s">
        <v>4499</v>
      </c>
      <c r="X219" s="20" t="s">
        <v>3879</v>
      </c>
      <c r="Y219" s="20" t="s">
        <v>3478</v>
      </c>
      <c r="Z219" s="18">
        <v>19</v>
      </c>
      <c r="AA219" s="18" t="s">
        <v>3455</v>
      </c>
      <c r="AB219" s="18" t="s">
        <v>3455</v>
      </c>
      <c r="AC219" s="18" t="s">
        <v>3437</v>
      </c>
      <c r="AD219" s="18" t="s">
        <v>1424</v>
      </c>
      <c r="AE219" s="18" t="s">
        <v>3438</v>
      </c>
      <c r="AF219" s="18"/>
      <c r="AG219" s="18" t="s">
        <v>3443</v>
      </c>
      <c r="AH219" s="18">
        <v>0</v>
      </c>
      <c r="AI219" s="18"/>
      <c r="AJ219" s="18" t="s">
        <v>3437</v>
      </c>
      <c r="AK219" s="18" t="s">
        <v>3444</v>
      </c>
      <c r="AL219" s="18" t="s">
        <v>3444</v>
      </c>
      <c r="AM219" s="18" t="s">
        <v>4689</v>
      </c>
      <c r="AN219" s="18"/>
      <c r="AO219" s="18" t="s">
        <v>3456</v>
      </c>
      <c r="AP219" s="18"/>
      <c r="AQ219" s="18"/>
      <c r="AR219" s="18"/>
      <c r="AS219" s="18" t="s">
        <v>3457</v>
      </c>
      <c r="AT219" s="18" t="s">
        <v>3437</v>
      </c>
      <c r="AU219" s="18"/>
    </row>
    <row r="220" spans="1:47" ht="132" x14ac:dyDescent="0.3">
      <c r="A220" s="15">
        <v>218</v>
      </c>
      <c r="B220" s="19" t="s">
        <v>3051</v>
      </c>
      <c r="C220" s="19">
        <f>COUNTIF(시나리오!$B$2:$B$260,ANALYTICS!B220)</f>
        <v>1</v>
      </c>
      <c r="D220" s="19" t="s">
        <v>3512</v>
      </c>
      <c r="E220" s="18" t="s">
        <v>4690</v>
      </c>
      <c r="F220" s="18" t="s">
        <v>3706</v>
      </c>
      <c r="G220" s="18" t="s">
        <v>3707</v>
      </c>
      <c r="H220" s="18" t="s">
        <v>3497</v>
      </c>
      <c r="I220" s="18" t="s">
        <v>3498</v>
      </c>
      <c r="J220" s="18" t="s">
        <v>1881</v>
      </c>
      <c r="K220" s="18" t="s">
        <v>3810</v>
      </c>
      <c r="L220" s="18" t="s">
        <v>3811</v>
      </c>
      <c r="M220" s="18" t="s">
        <v>3517</v>
      </c>
      <c r="N220" s="18" t="s">
        <v>3512</v>
      </c>
      <c r="O220" s="19" t="s">
        <v>3262</v>
      </c>
      <c r="P220" s="19" t="s">
        <v>937</v>
      </c>
      <c r="Q220" s="18" t="s">
        <v>3475</v>
      </c>
      <c r="R220" s="20" t="s">
        <v>4691</v>
      </c>
      <c r="S220" s="20" t="s">
        <v>4692</v>
      </c>
      <c r="T220" s="20" t="s">
        <v>4693</v>
      </c>
      <c r="U220" s="20" t="s">
        <v>4694</v>
      </c>
      <c r="V220" s="18" t="s">
        <v>3451</v>
      </c>
      <c r="W220" s="20" t="s">
        <v>4695</v>
      </c>
      <c r="X220" s="18" t="s">
        <v>3475</v>
      </c>
      <c r="Y220" s="20" t="s">
        <v>3803</v>
      </c>
      <c r="Z220" s="18">
        <v>5</v>
      </c>
      <c r="AA220" s="18" t="s">
        <v>3522</v>
      </c>
      <c r="AB220" s="18" t="s">
        <v>3492</v>
      </c>
      <c r="AC220" s="18" t="s">
        <v>3437</v>
      </c>
      <c r="AD220" s="18" t="s">
        <v>1424</v>
      </c>
      <c r="AE220" s="18" t="s">
        <v>3438</v>
      </c>
      <c r="AF220" s="18"/>
      <c r="AG220" s="18" t="s">
        <v>3443</v>
      </c>
      <c r="AH220" s="18">
        <v>0</v>
      </c>
      <c r="AI220" s="18"/>
      <c r="AJ220" s="18" t="s">
        <v>3437</v>
      </c>
      <c r="AK220" s="18" t="s">
        <v>3437</v>
      </c>
      <c r="AL220" s="18" t="s">
        <v>3444</v>
      </c>
      <c r="AM220" s="18" t="s">
        <v>3520</v>
      </c>
      <c r="AN220" s="18"/>
      <c r="AO220" s="18" t="s">
        <v>3476</v>
      </c>
      <c r="AP220" s="18"/>
      <c r="AQ220" s="18"/>
      <c r="AR220" s="18"/>
      <c r="AS220" s="18" t="s">
        <v>3477</v>
      </c>
      <c r="AT220" s="18" t="s">
        <v>3437</v>
      </c>
      <c r="AU220" s="18"/>
    </row>
    <row r="221" spans="1:47" ht="384" x14ac:dyDescent="0.3">
      <c r="A221" s="15">
        <v>219</v>
      </c>
      <c r="B221" s="19" t="s">
        <v>2172</v>
      </c>
      <c r="C221" s="19">
        <f>COUNTIF(시나리오!$B$2:$B$260,ANALYTICS!B221)</f>
        <v>1</v>
      </c>
      <c r="D221" s="19" t="s">
        <v>3459</v>
      </c>
      <c r="E221" s="18" t="s">
        <v>4696</v>
      </c>
      <c r="F221" s="18" t="s">
        <v>3461</v>
      </c>
      <c r="G221" s="18" t="s">
        <v>3462</v>
      </c>
      <c r="H221" s="18" t="s">
        <v>1610</v>
      </c>
      <c r="I221" s="18" t="s">
        <v>3463</v>
      </c>
      <c r="J221" s="18" t="s">
        <v>3465</v>
      </c>
      <c r="K221" s="18" t="s">
        <v>3466</v>
      </c>
      <c r="L221" s="18" t="s">
        <v>3467</v>
      </c>
      <c r="M221" s="18" t="s">
        <v>3464</v>
      </c>
      <c r="N221" s="18" t="s">
        <v>3459</v>
      </c>
      <c r="O221" s="19" t="s">
        <v>6597</v>
      </c>
      <c r="P221" s="19" t="s">
        <v>872</v>
      </c>
      <c r="Q221" s="18" t="s">
        <v>3469</v>
      </c>
      <c r="R221" s="18" t="s">
        <v>3470</v>
      </c>
      <c r="S221" s="18" t="s">
        <v>3469</v>
      </c>
      <c r="T221" s="18" t="s">
        <v>3471</v>
      </c>
      <c r="U221" s="18" t="s">
        <v>3472</v>
      </c>
      <c r="V221" s="18" t="s">
        <v>3451</v>
      </c>
      <c r="W221" s="20" t="s">
        <v>3473</v>
      </c>
      <c r="X221" s="18" t="s">
        <v>3474</v>
      </c>
      <c r="Y221" s="20" t="s">
        <v>3478</v>
      </c>
      <c r="Z221" s="18">
        <v>32</v>
      </c>
      <c r="AA221" s="18" t="s">
        <v>3455</v>
      </c>
      <c r="AB221" s="18" t="s">
        <v>3475</v>
      </c>
      <c r="AC221" s="18" t="s">
        <v>3437</v>
      </c>
      <c r="AD221" s="18" t="s">
        <v>1424</v>
      </c>
      <c r="AE221" s="18" t="s">
        <v>3438</v>
      </c>
      <c r="AF221" s="18"/>
      <c r="AG221" s="18" t="s">
        <v>3443</v>
      </c>
      <c r="AH221" s="18">
        <v>0</v>
      </c>
      <c r="AI221" s="18"/>
      <c r="AJ221" s="18" t="s">
        <v>3437</v>
      </c>
      <c r="AK221" s="18" t="s">
        <v>3437</v>
      </c>
      <c r="AL221" s="18" t="s">
        <v>3444</v>
      </c>
      <c r="AM221" s="18" t="s">
        <v>3468</v>
      </c>
      <c r="AN221" s="18"/>
      <c r="AO221" s="18" t="s">
        <v>3476</v>
      </c>
      <c r="AP221" s="18"/>
      <c r="AQ221" s="18"/>
      <c r="AR221" s="18"/>
      <c r="AS221" s="18" t="s">
        <v>3477</v>
      </c>
      <c r="AT221" s="18" t="s">
        <v>3437</v>
      </c>
      <c r="AU221" s="18"/>
    </row>
    <row r="222" spans="1:47" ht="48" x14ac:dyDescent="0.3">
      <c r="A222" s="15">
        <v>220</v>
      </c>
      <c r="B222" s="19" t="s">
        <v>2136</v>
      </c>
      <c r="C222" s="19">
        <f>COUNTIF(시나리오!$B$2:$B$260,ANALYTICS!B222)</f>
        <v>1</v>
      </c>
      <c r="D222" s="19" t="s">
        <v>3459</v>
      </c>
      <c r="E222" s="18" t="s">
        <v>4697</v>
      </c>
      <c r="F222" s="18" t="s">
        <v>3461</v>
      </c>
      <c r="G222" s="20" t="s">
        <v>3525</v>
      </c>
      <c r="H222" s="18" t="s">
        <v>3497</v>
      </c>
      <c r="I222" s="18" t="s">
        <v>3463</v>
      </c>
      <c r="J222" s="20" t="s">
        <v>3709</v>
      </c>
      <c r="K222" s="18" t="s">
        <v>3710</v>
      </c>
      <c r="L222" s="18" t="s">
        <v>3711</v>
      </c>
      <c r="M222" s="18" t="s">
        <v>3464</v>
      </c>
      <c r="N222" s="18" t="s">
        <v>3459</v>
      </c>
      <c r="O222" s="19" t="s">
        <v>3236</v>
      </c>
      <c r="P222" s="19" t="s">
        <v>857</v>
      </c>
      <c r="Q222" s="20" t="s">
        <v>4698</v>
      </c>
      <c r="R222" s="20" t="s">
        <v>4699</v>
      </c>
      <c r="S222" s="20" t="s">
        <v>4698</v>
      </c>
      <c r="T222" s="18" t="s">
        <v>3475</v>
      </c>
      <c r="U222" s="18" t="s">
        <v>3475</v>
      </c>
      <c r="V222" s="18" t="s">
        <v>3451</v>
      </c>
      <c r="W222" s="18"/>
      <c r="X222" s="18" t="s">
        <v>3491</v>
      </c>
      <c r="Y222" s="18" t="s">
        <v>3523</v>
      </c>
      <c r="Z222" s="18"/>
      <c r="AA222" s="18" t="s">
        <v>3455</v>
      </c>
      <c r="AB222" s="18" t="s">
        <v>3475</v>
      </c>
      <c r="AC222" s="18" t="s">
        <v>3437</v>
      </c>
      <c r="AD222" s="18" t="s">
        <v>1424</v>
      </c>
      <c r="AE222" s="18" t="s">
        <v>3438</v>
      </c>
      <c r="AF222" s="18"/>
      <c r="AG222" s="18" t="s">
        <v>3443</v>
      </c>
      <c r="AH222" s="18">
        <v>0</v>
      </c>
      <c r="AI222" s="18"/>
      <c r="AJ222" s="18" t="s">
        <v>3437</v>
      </c>
      <c r="AK222" s="18" t="s">
        <v>3437</v>
      </c>
      <c r="AL222" s="18" t="s">
        <v>3444</v>
      </c>
      <c r="AM222" s="18" t="s">
        <v>3468</v>
      </c>
      <c r="AN222" s="18"/>
      <c r="AO222" s="18" t="s">
        <v>3510</v>
      </c>
      <c r="AP222" s="18"/>
      <c r="AQ222" s="18"/>
      <c r="AR222" s="18"/>
      <c r="AS222" s="18" t="s">
        <v>3477</v>
      </c>
      <c r="AT222" s="18" t="s">
        <v>3437</v>
      </c>
      <c r="AU222" s="18"/>
    </row>
    <row r="223" spans="1:47" ht="192" x14ac:dyDescent="0.3">
      <c r="A223" s="15">
        <v>221</v>
      </c>
      <c r="B223" s="19" t="s">
        <v>1782</v>
      </c>
      <c r="C223" s="19">
        <f>COUNTIF(시나리오!$B$2:$B$260,ANALYTICS!B223)</f>
        <v>1</v>
      </c>
      <c r="D223" s="19" t="s">
        <v>3459</v>
      </c>
      <c r="E223" s="18" t="s">
        <v>4700</v>
      </c>
      <c r="F223" s="18" t="s">
        <v>3545</v>
      </c>
      <c r="G223" s="18" t="s">
        <v>4080</v>
      </c>
      <c r="H223" s="18" t="s">
        <v>1610</v>
      </c>
      <c r="I223" s="18" t="s">
        <v>3463</v>
      </c>
      <c r="J223" s="18" t="s">
        <v>3465</v>
      </c>
      <c r="K223" s="18" t="s">
        <v>3532</v>
      </c>
      <c r="L223" s="18" t="s">
        <v>3533</v>
      </c>
      <c r="M223" s="18" t="s">
        <v>3464</v>
      </c>
      <c r="N223" s="18" t="s">
        <v>3459</v>
      </c>
      <c r="O223" s="19" t="s">
        <v>6598</v>
      </c>
      <c r="P223" s="19" t="s">
        <v>739</v>
      </c>
      <c r="Q223" s="18" t="s">
        <v>3475</v>
      </c>
      <c r="R223" s="20" t="s">
        <v>4701</v>
      </c>
      <c r="S223" s="18" t="s">
        <v>3594</v>
      </c>
      <c r="T223" s="20" t="s">
        <v>4702</v>
      </c>
      <c r="U223" s="18" t="s">
        <v>4703</v>
      </c>
      <c r="V223" s="18" t="s">
        <v>3451</v>
      </c>
      <c r="W223" s="20" t="s">
        <v>4704</v>
      </c>
      <c r="X223" s="18" t="s">
        <v>3491</v>
      </c>
      <c r="Y223" s="20" t="s">
        <v>3575</v>
      </c>
      <c r="Z223" s="18">
        <v>16</v>
      </c>
      <c r="AA223" s="18" t="s">
        <v>3454</v>
      </c>
      <c r="AB223" s="18" t="s">
        <v>3475</v>
      </c>
      <c r="AC223" s="18" t="s">
        <v>3437</v>
      </c>
      <c r="AD223" s="18" t="s">
        <v>1424</v>
      </c>
      <c r="AE223" s="18" t="s">
        <v>3438</v>
      </c>
      <c r="AF223" s="18"/>
      <c r="AG223" s="18" t="s">
        <v>3443</v>
      </c>
      <c r="AH223" s="18">
        <v>0</v>
      </c>
      <c r="AI223" s="18"/>
      <c r="AJ223" s="18" t="s">
        <v>3437</v>
      </c>
      <c r="AK223" s="18" t="s">
        <v>3437</v>
      </c>
      <c r="AL223" s="18" t="s">
        <v>3444</v>
      </c>
      <c r="AM223" s="18" t="s">
        <v>3468</v>
      </c>
      <c r="AN223" s="18"/>
      <c r="AO223" s="18" t="s">
        <v>3476</v>
      </c>
      <c r="AP223" s="18"/>
      <c r="AQ223" s="18"/>
      <c r="AR223" s="18"/>
      <c r="AS223" s="18" t="s">
        <v>3477</v>
      </c>
      <c r="AT223" s="18" t="s">
        <v>3437</v>
      </c>
      <c r="AU223" s="18"/>
    </row>
    <row r="224" spans="1:47" ht="409.5" x14ac:dyDescent="0.3">
      <c r="A224" s="15">
        <v>222</v>
      </c>
      <c r="B224" s="19" t="s">
        <v>4705</v>
      </c>
      <c r="C224" s="19">
        <f>COUNTIF(시나리오!$B$2:$B$260,ANALYTICS!B224)</f>
        <v>0</v>
      </c>
      <c r="D224" s="19" t="s">
        <v>3431</v>
      </c>
      <c r="E224" s="18" t="s">
        <v>4706</v>
      </c>
      <c r="F224" s="18" t="s">
        <v>3461</v>
      </c>
      <c r="G224" s="20" t="s">
        <v>4707</v>
      </c>
      <c r="H224" s="18" t="s">
        <v>3497</v>
      </c>
      <c r="I224" s="18" t="s">
        <v>3436</v>
      </c>
      <c r="J224" s="18" t="s">
        <v>3743</v>
      </c>
      <c r="K224" s="18" t="s">
        <v>3882</v>
      </c>
      <c r="L224" s="18" t="s">
        <v>3883</v>
      </c>
      <c r="M224" s="18" t="s">
        <v>3439</v>
      </c>
      <c r="N224" s="18" t="s">
        <v>3431</v>
      </c>
      <c r="O224" s="19" t="s">
        <v>6599</v>
      </c>
      <c r="P224" s="19" t="s">
        <v>4708</v>
      </c>
      <c r="Q224" s="20" t="s">
        <v>3506</v>
      </c>
      <c r="R224" s="20" t="s">
        <v>3505</v>
      </c>
      <c r="S224" s="20" t="s">
        <v>3506</v>
      </c>
      <c r="T224" s="20" t="s">
        <v>4710</v>
      </c>
      <c r="U224" s="20" t="s">
        <v>4711</v>
      </c>
      <c r="V224" s="18" t="s">
        <v>3451</v>
      </c>
      <c r="W224" s="20" t="s">
        <v>3863</v>
      </c>
      <c r="X224" s="18" t="s">
        <v>3694</v>
      </c>
      <c r="Y224" s="20" t="s">
        <v>3478</v>
      </c>
      <c r="Z224" s="18">
        <v>9</v>
      </c>
      <c r="AA224" s="18" t="s">
        <v>3454</v>
      </c>
      <c r="AB224" s="18" t="s">
        <v>3659</v>
      </c>
      <c r="AC224" s="18" t="s">
        <v>3444</v>
      </c>
      <c r="AD224" s="18" t="s">
        <v>1424</v>
      </c>
      <c r="AE224" s="18" t="s">
        <v>3438</v>
      </c>
      <c r="AF224" s="18"/>
      <c r="AG224" s="18" t="s">
        <v>3443</v>
      </c>
      <c r="AH224" s="18">
        <v>0</v>
      </c>
      <c r="AI224" s="18"/>
      <c r="AJ224" s="18" t="s">
        <v>3437</v>
      </c>
      <c r="AK224" s="18" t="s">
        <v>3444</v>
      </c>
      <c r="AL224" s="18" t="s">
        <v>3444</v>
      </c>
      <c r="AM224" s="18" t="s">
        <v>4709</v>
      </c>
      <c r="AN224" s="18"/>
      <c r="AO224" s="18" t="s">
        <v>3456</v>
      </c>
      <c r="AP224" s="18"/>
      <c r="AQ224" s="18"/>
      <c r="AR224" s="18"/>
      <c r="AS224" s="18" t="s">
        <v>3457</v>
      </c>
      <c r="AT224" s="18" t="s">
        <v>3437</v>
      </c>
      <c r="AU224" s="18"/>
    </row>
    <row r="225" spans="1:47" ht="108" x14ac:dyDescent="0.3">
      <c r="A225" s="15">
        <v>223</v>
      </c>
      <c r="B225" s="19" t="s">
        <v>2758</v>
      </c>
      <c r="C225" s="19">
        <f>COUNTIF(시나리오!$B$2:$B$260,ANALYTICS!B225)</f>
        <v>1</v>
      </c>
      <c r="D225" s="19" t="s">
        <v>3459</v>
      </c>
      <c r="E225" s="18" t="s">
        <v>4712</v>
      </c>
      <c r="F225" s="18" t="s">
        <v>3461</v>
      </c>
      <c r="G225" s="18" t="s">
        <v>3462</v>
      </c>
      <c r="H225" s="18" t="s">
        <v>1610</v>
      </c>
      <c r="I225" s="18" t="s">
        <v>3463</v>
      </c>
      <c r="J225" s="18" t="s">
        <v>3465</v>
      </c>
      <c r="K225" s="18" t="s">
        <v>3532</v>
      </c>
      <c r="L225" s="18" t="s">
        <v>3533</v>
      </c>
      <c r="M225" s="18" t="s">
        <v>3464</v>
      </c>
      <c r="N225" s="18" t="s">
        <v>3459</v>
      </c>
      <c r="O225" s="19" t="s">
        <v>6600</v>
      </c>
      <c r="P225" s="19" t="s">
        <v>1236</v>
      </c>
      <c r="Q225" s="18" t="s">
        <v>3799</v>
      </c>
      <c r="R225" s="18" t="s">
        <v>3820</v>
      </c>
      <c r="S225" s="18" t="s">
        <v>3799</v>
      </c>
      <c r="T225" s="18" t="s">
        <v>4296</v>
      </c>
      <c r="U225" s="18" t="s">
        <v>4297</v>
      </c>
      <c r="V225" s="18" t="s">
        <v>3451</v>
      </c>
      <c r="W225" s="18" t="s">
        <v>4298</v>
      </c>
      <c r="X225" s="18" t="s">
        <v>3491</v>
      </c>
      <c r="Y225" s="20" t="s">
        <v>3537</v>
      </c>
      <c r="Z225" s="18">
        <v>1</v>
      </c>
      <c r="AA225" s="18" t="s">
        <v>3454</v>
      </c>
      <c r="AB225" s="18" t="s">
        <v>3475</v>
      </c>
      <c r="AC225" s="18" t="s">
        <v>3437</v>
      </c>
      <c r="AD225" s="18" t="s">
        <v>1424</v>
      </c>
      <c r="AE225" s="18" t="s">
        <v>3438</v>
      </c>
      <c r="AF225" s="18"/>
      <c r="AG225" s="18" t="s">
        <v>3443</v>
      </c>
      <c r="AH225" s="18">
        <v>0</v>
      </c>
      <c r="AI225" s="18"/>
      <c r="AJ225" s="18" t="s">
        <v>3437</v>
      </c>
      <c r="AK225" s="18" t="s">
        <v>3437</v>
      </c>
      <c r="AL225" s="18" t="s">
        <v>3444</v>
      </c>
      <c r="AM225" s="18" t="s">
        <v>3468</v>
      </c>
      <c r="AN225" s="18"/>
      <c r="AO225" s="18" t="s">
        <v>3476</v>
      </c>
      <c r="AP225" s="18"/>
      <c r="AQ225" s="18"/>
      <c r="AR225" s="18"/>
      <c r="AS225" s="18" t="s">
        <v>3477</v>
      </c>
      <c r="AT225" s="18" t="s">
        <v>3437</v>
      </c>
      <c r="AU225" s="18"/>
    </row>
    <row r="226" spans="1:47" ht="409.5" x14ac:dyDescent="0.3">
      <c r="A226" s="15">
        <v>224</v>
      </c>
      <c r="B226" s="19" t="s">
        <v>4713</v>
      </c>
      <c r="C226" s="19">
        <f>COUNTIF(시나리오!$B$2:$B$260,ANALYTICS!B226)</f>
        <v>0</v>
      </c>
      <c r="D226" s="19" t="s">
        <v>3717</v>
      </c>
      <c r="E226" s="18" t="s">
        <v>4714</v>
      </c>
      <c r="F226" s="20" t="s">
        <v>3648</v>
      </c>
      <c r="G226" s="20" t="s">
        <v>4715</v>
      </c>
      <c r="H226" s="18" t="s">
        <v>3497</v>
      </c>
      <c r="I226" s="18" t="s">
        <v>3463</v>
      </c>
      <c r="J226" s="18" t="s">
        <v>3743</v>
      </c>
      <c r="K226" s="20" t="s">
        <v>3744</v>
      </c>
      <c r="L226" s="20" t="s">
        <v>3745</v>
      </c>
      <c r="M226" s="18" t="s">
        <v>3722</v>
      </c>
      <c r="N226" s="18" t="s">
        <v>3717</v>
      </c>
      <c r="O226" s="19" t="s">
        <v>6601</v>
      </c>
      <c r="P226" s="19" t="s">
        <v>4716</v>
      </c>
      <c r="Q226" s="18" t="s">
        <v>3475</v>
      </c>
      <c r="R226" s="20" t="s">
        <v>4717</v>
      </c>
      <c r="S226" s="20" t="s">
        <v>4718</v>
      </c>
      <c r="T226" s="20" t="s">
        <v>4719</v>
      </c>
      <c r="U226" s="20" t="s">
        <v>4720</v>
      </c>
      <c r="V226" s="18" t="s">
        <v>3451</v>
      </c>
      <c r="W226" s="20" t="s">
        <v>4721</v>
      </c>
      <c r="X226" s="18" t="s">
        <v>3475</v>
      </c>
      <c r="Y226" s="20" t="s">
        <v>3478</v>
      </c>
      <c r="Z226" s="18">
        <v>10</v>
      </c>
      <c r="AA226" s="18" t="s">
        <v>685</v>
      </c>
      <c r="AB226" s="18" t="s">
        <v>3475</v>
      </c>
      <c r="AC226" s="18" t="s">
        <v>3437</v>
      </c>
      <c r="AD226" s="18" t="s">
        <v>1424</v>
      </c>
      <c r="AE226" s="18" t="s">
        <v>3438</v>
      </c>
      <c r="AF226" s="18"/>
      <c r="AG226" s="18" t="s">
        <v>3443</v>
      </c>
      <c r="AH226" s="18">
        <v>0</v>
      </c>
      <c r="AI226" s="18"/>
      <c r="AJ226" s="18" t="s">
        <v>3437</v>
      </c>
      <c r="AK226" s="18" t="s">
        <v>3437</v>
      </c>
      <c r="AL226" s="18" t="s">
        <v>3444</v>
      </c>
      <c r="AM226" s="18" t="s">
        <v>3727</v>
      </c>
      <c r="AN226" s="18"/>
      <c r="AO226" s="18" t="s">
        <v>3728</v>
      </c>
      <c r="AP226" s="18"/>
      <c r="AQ226" s="18"/>
      <c r="AR226" s="18"/>
      <c r="AS226" s="18" t="s">
        <v>3729</v>
      </c>
      <c r="AT226" s="18" t="s">
        <v>3437</v>
      </c>
      <c r="AU226" s="18"/>
    </row>
    <row r="227" spans="1:47" ht="228" x14ac:dyDescent="0.3">
      <c r="A227" s="15">
        <v>225</v>
      </c>
      <c r="B227" s="19" t="s">
        <v>2902</v>
      </c>
      <c r="C227" s="19">
        <f>COUNTIF(시나리오!$B$2:$B$260,ANALYTICS!B227)</f>
        <v>1</v>
      </c>
      <c r="D227" s="19" t="s">
        <v>3459</v>
      </c>
      <c r="E227" s="18" t="s">
        <v>4722</v>
      </c>
      <c r="F227" s="18" t="s">
        <v>3461</v>
      </c>
      <c r="G227" s="18" t="s">
        <v>3462</v>
      </c>
      <c r="H227" s="18" t="s">
        <v>1610</v>
      </c>
      <c r="I227" s="18" t="s">
        <v>3463</v>
      </c>
      <c r="J227" s="18" t="s">
        <v>3465</v>
      </c>
      <c r="K227" s="18" t="s">
        <v>3466</v>
      </c>
      <c r="L227" s="18" t="s">
        <v>3467</v>
      </c>
      <c r="M227" s="18" t="s">
        <v>3464</v>
      </c>
      <c r="N227" s="18" t="s">
        <v>3459</v>
      </c>
      <c r="O227" s="19" t="s">
        <v>6602</v>
      </c>
      <c r="P227" s="19" t="s">
        <v>1309</v>
      </c>
      <c r="Q227" s="18" t="s">
        <v>3486</v>
      </c>
      <c r="R227" s="18" t="s">
        <v>3487</v>
      </c>
      <c r="S227" s="18" t="s">
        <v>3486</v>
      </c>
      <c r="T227" s="18" t="s">
        <v>4723</v>
      </c>
      <c r="U227" s="18" t="s">
        <v>4498</v>
      </c>
      <c r="V227" s="18" t="s">
        <v>3451</v>
      </c>
      <c r="W227" s="20" t="s">
        <v>4499</v>
      </c>
      <c r="X227" s="18" t="s">
        <v>3491</v>
      </c>
      <c r="Y227" s="20" t="s">
        <v>3478</v>
      </c>
      <c r="Z227" s="18">
        <v>19</v>
      </c>
      <c r="AA227" s="18" t="s">
        <v>3455</v>
      </c>
      <c r="AB227" s="18" t="s">
        <v>3475</v>
      </c>
      <c r="AC227" s="18" t="s">
        <v>3437</v>
      </c>
      <c r="AD227" s="18" t="s">
        <v>1424</v>
      </c>
      <c r="AE227" s="18" t="s">
        <v>3438</v>
      </c>
      <c r="AF227" s="18"/>
      <c r="AG227" s="18" t="s">
        <v>3443</v>
      </c>
      <c r="AH227" s="18">
        <v>0</v>
      </c>
      <c r="AI227" s="18"/>
      <c r="AJ227" s="18" t="s">
        <v>3437</v>
      </c>
      <c r="AK227" s="18" t="s">
        <v>3437</v>
      </c>
      <c r="AL227" s="18" t="s">
        <v>3444</v>
      </c>
      <c r="AM227" s="18" t="s">
        <v>3468</v>
      </c>
      <c r="AN227" s="18"/>
      <c r="AO227" s="18" t="s">
        <v>3476</v>
      </c>
      <c r="AP227" s="18"/>
      <c r="AQ227" s="18"/>
      <c r="AR227" s="18"/>
      <c r="AS227" s="18" t="s">
        <v>3477</v>
      </c>
      <c r="AT227" s="18" t="s">
        <v>3437</v>
      </c>
      <c r="AU227" s="18"/>
    </row>
    <row r="228" spans="1:47" ht="120" x14ac:dyDescent="0.3">
      <c r="A228" s="15">
        <v>226</v>
      </c>
      <c r="B228" s="19" t="s">
        <v>2358</v>
      </c>
      <c r="C228" s="19">
        <f>COUNTIF(시나리오!$B$2:$B$260,ANALYTICS!B228)</f>
        <v>1</v>
      </c>
      <c r="D228" s="19" t="s">
        <v>3459</v>
      </c>
      <c r="E228" s="18" t="s">
        <v>4724</v>
      </c>
      <c r="F228" s="18" t="s">
        <v>3545</v>
      </c>
      <c r="G228" s="18" t="s">
        <v>3546</v>
      </c>
      <c r="H228" s="18" t="s">
        <v>1610</v>
      </c>
      <c r="I228" s="18" t="s">
        <v>3436</v>
      </c>
      <c r="J228" s="18" t="s">
        <v>3440</v>
      </c>
      <c r="K228" s="18" t="s">
        <v>3441</v>
      </c>
      <c r="L228" s="18" t="s">
        <v>3442</v>
      </c>
      <c r="M228" s="18" t="s">
        <v>3464</v>
      </c>
      <c r="N228" s="18" t="s">
        <v>3459</v>
      </c>
      <c r="O228" s="19" t="s">
        <v>3269</v>
      </c>
      <c r="P228" s="19" t="s">
        <v>963</v>
      </c>
      <c r="Q228" s="18" t="s">
        <v>3469</v>
      </c>
      <c r="R228" s="18" t="s">
        <v>3470</v>
      </c>
      <c r="S228" s="18" t="s">
        <v>3469</v>
      </c>
      <c r="T228" s="18" t="s">
        <v>4725</v>
      </c>
      <c r="U228" s="18" t="s">
        <v>3665</v>
      </c>
      <c r="V228" s="18" t="s">
        <v>3451</v>
      </c>
      <c r="W228" s="20" t="s">
        <v>3666</v>
      </c>
      <c r="X228" s="20" t="s">
        <v>3879</v>
      </c>
      <c r="Y228" s="20" t="s">
        <v>3537</v>
      </c>
      <c r="Z228" s="18">
        <v>10</v>
      </c>
      <c r="AA228" s="18" t="s">
        <v>3455</v>
      </c>
      <c r="AB228" s="18" t="s">
        <v>3475</v>
      </c>
      <c r="AC228" s="18" t="s">
        <v>3437</v>
      </c>
      <c r="AD228" s="18" t="s">
        <v>1424</v>
      </c>
      <c r="AE228" s="18" t="s">
        <v>3438</v>
      </c>
      <c r="AF228" s="18"/>
      <c r="AG228" s="18" t="s">
        <v>3443</v>
      </c>
      <c r="AH228" s="18">
        <v>0</v>
      </c>
      <c r="AI228" s="18"/>
      <c r="AJ228" s="18" t="s">
        <v>3437</v>
      </c>
      <c r="AK228" s="18" t="s">
        <v>3437</v>
      </c>
      <c r="AL228" s="18" t="s">
        <v>3444</v>
      </c>
      <c r="AM228" s="18" t="s">
        <v>3468</v>
      </c>
      <c r="AN228" s="18"/>
      <c r="AO228" s="18" t="s">
        <v>3510</v>
      </c>
      <c r="AP228" s="18"/>
      <c r="AQ228" s="18"/>
      <c r="AR228" s="18"/>
      <c r="AS228" s="18" t="s">
        <v>3477</v>
      </c>
      <c r="AT228" s="18" t="s">
        <v>3437</v>
      </c>
      <c r="AU228" s="18"/>
    </row>
    <row r="229" spans="1:47" ht="409.5" x14ac:dyDescent="0.3">
      <c r="A229" s="15">
        <v>227</v>
      </c>
      <c r="B229" s="19" t="s">
        <v>1535</v>
      </c>
      <c r="C229" s="19">
        <f>COUNTIF(시나리오!$B$2:$B$260,ANALYTICS!B229)</f>
        <v>1</v>
      </c>
      <c r="D229" s="19" t="s">
        <v>3512</v>
      </c>
      <c r="E229" s="18" t="s">
        <v>4726</v>
      </c>
      <c r="F229" s="18" t="s">
        <v>3545</v>
      </c>
      <c r="G229" s="18" t="s">
        <v>3462</v>
      </c>
      <c r="H229" s="18" t="s">
        <v>1610</v>
      </c>
      <c r="I229" s="18" t="s">
        <v>3498</v>
      </c>
      <c r="J229" s="18" t="s">
        <v>3554</v>
      </c>
      <c r="K229" s="18" t="s">
        <v>3578</v>
      </c>
      <c r="L229" s="18" t="s">
        <v>3579</v>
      </c>
      <c r="M229" s="18" t="s">
        <v>3517</v>
      </c>
      <c r="N229" s="18" t="s">
        <v>3512</v>
      </c>
      <c r="O229" s="19" t="s">
        <v>6603</v>
      </c>
      <c r="P229" s="19" t="s">
        <v>1534</v>
      </c>
      <c r="Q229" s="18" t="s">
        <v>3469</v>
      </c>
      <c r="R229" s="18" t="s">
        <v>3470</v>
      </c>
      <c r="S229" s="18" t="s">
        <v>3469</v>
      </c>
      <c r="T229" s="20" t="s">
        <v>3581</v>
      </c>
      <c r="U229" s="18" t="s">
        <v>3582</v>
      </c>
      <c r="V229" s="18" t="s">
        <v>3451</v>
      </c>
      <c r="W229" s="20" t="s">
        <v>3583</v>
      </c>
      <c r="X229" s="18" t="s">
        <v>3475</v>
      </c>
      <c r="Y229" s="20" t="s">
        <v>3478</v>
      </c>
      <c r="Z229" s="18">
        <v>37</v>
      </c>
      <c r="AA229" s="18" t="s">
        <v>3522</v>
      </c>
      <c r="AB229" s="18" t="s">
        <v>3492</v>
      </c>
      <c r="AC229" s="18" t="s">
        <v>3444</v>
      </c>
      <c r="AD229" s="18" t="s">
        <v>1424</v>
      </c>
      <c r="AE229" s="18" t="s">
        <v>3438</v>
      </c>
      <c r="AF229" s="18"/>
      <c r="AG229" s="18" t="s">
        <v>3443</v>
      </c>
      <c r="AH229" s="18">
        <v>0</v>
      </c>
      <c r="AI229" s="18"/>
      <c r="AJ229" s="18" t="s">
        <v>3437</v>
      </c>
      <c r="AK229" s="18" t="s">
        <v>3437</v>
      </c>
      <c r="AL229" s="18" t="s">
        <v>3444</v>
      </c>
      <c r="AM229" s="18" t="s">
        <v>3520</v>
      </c>
      <c r="AN229" s="18"/>
      <c r="AO229" s="18" t="s">
        <v>3476</v>
      </c>
      <c r="AP229" s="18"/>
      <c r="AQ229" s="18"/>
      <c r="AR229" s="18"/>
      <c r="AS229" s="18" t="s">
        <v>3477</v>
      </c>
      <c r="AT229" s="18" t="s">
        <v>3437</v>
      </c>
      <c r="AU229" s="18"/>
    </row>
    <row r="230" spans="1:47" ht="108" x14ac:dyDescent="0.3">
      <c r="A230" s="15">
        <v>228</v>
      </c>
      <c r="B230" s="19" t="s">
        <v>1912</v>
      </c>
      <c r="C230" s="19">
        <f>COUNTIF(시나리오!$B$2:$B$260,ANALYTICS!B230)</f>
        <v>1</v>
      </c>
      <c r="D230" s="19" t="s">
        <v>3459</v>
      </c>
      <c r="E230" s="18" t="s">
        <v>4727</v>
      </c>
      <c r="F230" s="18" t="s">
        <v>3545</v>
      </c>
      <c r="G230" s="20" t="s">
        <v>3525</v>
      </c>
      <c r="H230" s="18" t="s">
        <v>3497</v>
      </c>
      <c r="I230" s="18" t="s">
        <v>3463</v>
      </c>
      <c r="J230" s="20" t="s">
        <v>3709</v>
      </c>
      <c r="K230" s="18" t="s">
        <v>3710</v>
      </c>
      <c r="L230" s="18" t="s">
        <v>3711</v>
      </c>
      <c r="M230" s="18" t="s">
        <v>3464</v>
      </c>
      <c r="N230" s="18" t="s">
        <v>3459</v>
      </c>
      <c r="O230" s="19" t="s">
        <v>6486</v>
      </c>
      <c r="P230" s="19" t="s">
        <v>827</v>
      </c>
      <c r="Q230" s="18" t="s">
        <v>3475</v>
      </c>
      <c r="R230" s="18" t="s">
        <v>3678</v>
      </c>
      <c r="S230" s="18" t="s">
        <v>3607</v>
      </c>
      <c r="T230" s="18" t="s">
        <v>3475</v>
      </c>
      <c r="U230" s="18" t="s">
        <v>3475</v>
      </c>
      <c r="V230" s="18" t="s">
        <v>3451</v>
      </c>
      <c r="W230" s="18"/>
      <c r="X230" s="18" t="s">
        <v>3491</v>
      </c>
      <c r="Y230" s="18" t="s">
        <v>3523</v>
      </c>
      <c r="Z230" s="18"/>
      <c r="AA230" s="18" t="s">
        <v>3455</v>
      </c>
      <c r="AB230" s="18" t="s">
        <v>3475</v>
      </c>
      <c r="AC230" s="18" t="s">
        <v>3437</v>
      </c>
      <c r="AD230" s="18" t="s">
        <v>1424</v>
      </c>
      <c r="AE230" s="18" t="s">
        <v>3438</v>
      </c>
      <c r="AF230" s="18"/>
      <c r="AG230" s="18" t="s">
        <v>3443</v>
      </c>
      <c r="AH230" s="18">
        <v>0</v>
      </c>
      <c r="AI230" s="18"/>
      <c r="AJ230" s="18" t="s">
        <v>3437</v>
      </c>
      <c r="AK230" s="18" t="s">
        <v>3437</v>
      </c>
      <c r="AL230" s="18" t="s">
        <v>3444</v>
      </c>
      <c r="AM230" s="18" t="s">
        <v>3468</v>
      </c>
      <c r="AN230" s="18"/>
      <c r="AO230" s="18" t="s">
        <v>3728</v>
      </c>
      <c r="AP230" s="18"/>
      <c r="AQ230" s="18"/>
      <c r="AR230" s="18"/>
      <c r="AS230" s="18" t="s">
        <v>3477</v>
      </c>
      <c r="AT230" s="18" t="s">
        <v>3437</v>
      </c>
      <c r="AU230" s="18"/>
    </row>
    <row r="231" spans="1:47" ht="409.5" x14ac:dyDescent="0.3">
      <c r="A231" s="15">
        <v>229</v>
      </c>
      <c r="B231" s="19" t="s">
        <v>1699</v>
      </c>
      <c r="C231" s="19">
        <f>COUNTIF(시나리오!$B$2:$B$260,ANALYTICS!B231)</f>
        <v>1</v>
      </c>
      <c r="D231" s="19" t="s">
        <v>3459</v>
      </c>
      <c r="E231" s="18" t="s">
        <v>4728</v>
      </c>
      <c r="F231" s="18" t="s">
        <v>3545</v>
      </c>
      <c r="G231" s="20" t="s">
        <v>3881</v>
      </c>
      <c r="H231" s="18" t="s">
        <v>1610</v>
      </c>
      <c r="I231" s="18" t="s">
        <v>3463</v>
      </c>
      <c r="J231" s="18" t="s">
        <v>3465</v>
      </c>
      <c r="K231" s="18" t="s">
        <v>3532</v>
      </c>
      <c r="L231" s="18" t="s">
        <v>3533</v>
      </c>
      <c r="M231" s="18" t="s">
        <v>3464</v>
      </c>
      <c r="N231" s="18" t="s">
        <v>3459</v>
      </c>
      <c r="O231" s="19" t="s">
        <v>6604</v>
      </c>
      <c r="P231" s="19" t="s">
        <v>717</v>
      </c>
      <c r="Q231" s="18" t="s">
        <v>3475</v>
      </c>
      <c r="R231" s="20" t="s">
        <v>3580</v>
      </c>
      <c r="S231" s="18" t="s">
        <v>3469</v>
      </c>
      <c r="T231" s="20" t="s">
        <v>4729</v>
      </c>
      <c r="U231" s="18" t="s">
        <v>4730</v>
      </c>
      <c r="V231" s="18" t="s">
        <v>3451</v>
      </c>
      <c r="W231" s="20" t="s">
        <v>4731</v>
      </c>
      <c r="X231" s="18" t="s">
        <v>3619</v>
      </c>
      <c r="Y231" s="20" t="s">
        <v>3478</v>
      </c>
      <c r="Z231" s="18">
        <v>41</v>
      </c>
      <c r="AA231" s="18" t="s">
        <v>3454</v>
      </c>
      <c r="AB231" s="18" t="s">
        <v>3475</v>
      </c>
      <c r="AC231" s="18" t="s">
        <v>3437</v>
      </c>
      <c r="AD231" s="18" t="s">
        <v>1424</v>
      </c>
      <c r="AE231" s="18" t="s">
        <v>3438</v>
      </c>
      <c r="AF231" s="18"/>
      <c r="AG231" s="18" t="s">
        <v>3443</v>
      </c>
      <c r="AH231" s="18">
        <v>0</v>
      </c>
      <c r="AI231" s="18"/>
      <c r="AJ231" s="18" t="s">
        <v>3437</v>
      </c>
      <c r="AK231" s="18" t="s">
        <v>3437</v>
      </c>
      <c r="AL231" s="18" t="s">
        <v>3444</v>
      </c>
      <c r="AM231" s="18" t="s">
        <v>3468</v>
      </c>
      <c r="AN231" s="18"/>
      <c r="AO231" s="18" t="s">
        <v>3510</v>
      </c>
      <c r="AP231" s="18"/>
      <c r="AQ231" s="18"/>
      <c r="AR231" s="18"/>
      <c r="AS231" s="18" t="s">
        <v>3477</v>
      </c>
      <c r="AT231" s="18" t="s">
        <v>3437</v>
      </c>
      <c r="AU231" s="18"/>
    </row>
    <row r="232" spans="1:47" ht="228" x14ac:dyDescent="0.3">
      <c r="A232" s="15">
        <v>230</v>
      </c>
      <c r="B232" s="19" t="s">
        <v>6155</v>
      </c>
      <c r="C232" s="19">
        <f>COUNTIF(시나리오!$B$2:$B$260,ANALYTICS!B232)</f>
        <v>1</v>
      </c>
      <c r="D232" s="19" t="s">
        <v>3459</v>
      </c>
      <c r="E232" s="18" t="s">
        <v>4732</v>
      </c>
      <c r="F232" s="18" t="s">
        <v>3461</v>
      </c>
      <c r="G232" s="20" t="s">
        <v>3677</v>
      </c>
      <c r="H232" s="18" t="s">
        <v>3497</v>
      </c>
      <c r="I232" s="18" t="s">
        <v>3463</v>
      </c>
      <c r="J232" s="18" t="s">
        <v>3695</v>
      </c>
      <c r="K232" s="20" t="s">
        <v>4452</v>
      </c>
      <c r="L232" s="20" t="s">
        <v>4453</v>
      </c>
      <c r="M232" s="18" t="s">
        <v>3464</v>
      </c>
      <c r="N232" s="18" t="s">
        <v>3459</v>
      </c>
      <c r="O232" s="19" t="s">
        <v>3246</v>
      </c>
      <c r="P232" s="19" t="s">
        <v>2216</v>
      </c>
      <c r="Q232" s="18" t="s">
        <v>3475</v>
      </c>
      <c r="R232" s="20" t="s">
        <v>3699</v>
      </c>
      <c r="S232" s="20" t="s">
        <v>3698</v>
      </c>
      <c r="T232" s="18" t="s">
        <v>3700</v>
      </c>
      <c r="U232" s="18" t="s">
        <v>3701</v>
      </c>
      <c r="V232" s="18" t="s">
        <v>3451</v>
      </c>
      <c r="W232" s="20" t="s">
        <v>3702</v>
      </c>
      <c r="X232" s="18" t="s">
        <v>3694</v>
      </c>
      <c r="Y232" s="20" t="s">
        <v>3478</v>
      </c>
      <c r="Z232" s="18">
        <v>19</v>
      </c>
      <c r="AA232" s="18" t="s">
        <v>3455</v>
      </c>
      <c r="AB232" s="18" t="s">
        <v>3475</v>
      </c>
      <c r="AC232" s="18" t="s">
        <v>3437</v>
      </c>
      <c r="AD232" s="18" t="s">
        <v>1424</v>
      </c>
      <c r="AE232" s="18" t="s">
        <v>3438</v>
      </c>
      <c r="AF232" s="18"/>
      <c r="AG232" s="18" t="s">
        <v>3443</v>
      </c>
      <c r="AH232" s="18">
        <v>0</v>
      </c>
      <c r="AI232" s="18"/>
      <c r="AJ232" s="18" t="s">
        <v>3437</v>
      </c>
      <c r="AK232" s="18" t="s">
        <v>3437</v>
      </c>
      <c r="AL232" s="18" t="s">
        <v>3444</v>
      </c>
      <c r="AM232" s="18" t="s">
        <v>3468</v>
      </c>
      <c r="AN232" s="18"/>
      <c r="AO232" s="18" t="s">
        <v>3728</v>
      </c>
      <c r="AP232" s="18"/>
      <c r="AQ232" s="18"/>
      <c r="AR232" s="18"/>
      <c r="AS232" s="18" t="s">
        <v>3477</v>
      </c>
      <c r="AT232" s="18" t="s">
        <v>3437</v>
      </c>
      <c r="AU232" s="18"/>
    </row>
    <row r="233" spans="1:47" ht="324" x14ac:dyDescent="0.3">
      <c r="A233" s="15">
        <v>231</v>
      </c>
      <c r="B233" s="19" t="s">
        <v>4733</v>
      </c>
      <c r="C233" s="19">
        <f>COUNTIF(시나리오!$B$2:$B$260,ANALYTICS!B233)</f>
        <v>0</v>
      </c>
      <c r="D233" s="19" t="s">
        <v>3431</v>
      </c>
      <c r="E233" s="18" t="s">
        <v>4734</v>
      </c>
      <c r="F233" s="20" t="s">
        <v>4061</v>
      </c>
      <c r="G233" s="20" t="s">
        <v>4735</v>
      </c>
      <c r="H233" s="18" t="s">
        <v>3435</v>
      </c>
      <c r="I233" s="18" t="s">
        <v>3566</v>
      </c>
      <c r="J233" s="20" t="s">
        <v>3734</v>
      </c>
      <c r="K233" s="20" t="s">
        <v>3875</v>
      </c>
      <c r="L233" s="20" t="s">
        <v>3876</v>
      </c>
      <c r="M233" s="18" t="s">
        <v>3439</v>
      </c>
      <c r="N233" s="18" t="s">
        <v>3431</v>
      </c>
      <c r="O233" s="19" t="s">
        <v>6605</v>
      </c>
      <c r="P233" s="19" t="s">
        <v>4736</v>
      </c>
      <c r="Q233" s="20" t="s">
        <v>4348</v>
      </c>
      <c r="R233" s="20" t="s">
        <v>4738</v>
      </c>
      <c r="S233" s="20" t="s">
        <v>4348</v>
      </c>
      <c r="T233" s="20" t="s">
        <v>4075</v>
      </c>
      <c r="U233" s="20" t="s">
        <v>4076</v>
      </c>
      <c r="V233" s="18" t="s">
        <v>3451</v>
      </c>
      <c r="W233" s="20" t="s">
        <v>4077</v>
      </c>
      <c r="X233" s="18" t="s">
        <v>3491</v>
      </c>
      <c r="Y233" s="20" t="s">
        <v>3803</v>
      </c>
      <c r="Z233" s="18">
        <v>14</v>
      </c>
      <c r="AA233" s="18" t="s">
        <v>3454</v>
      </c>
      <c r="AB233" s="18" t="s">
        <v>3659</v>
      </c>
      <c r="AC233" s="18" t="s">
        <v>3444</v>
      </c>
      <c r="AD233" s="18" t="s">
        <v>1424</v>
      </c>
      <c r="AE233" s="18" t="s">
        <v>3438</v>
      </c>
      <c r="AF233" s="18"/>
      <c r="AG233" s="18" t="s">
        <v>3443</v>
      </c>
      <c r="AH233" s="18">
        <v>0</v>
      </c>
      <c r="AI233" s="18"/>
      <c r="AJ233" s="18" t="s">
        <v>3437</v>
      </c>
      <c r="AK233" s="18" t="s">
        <v>3444</v>
      </c>
      <c r="AL233" s="18" t="s">
        <v>3444</v>
      </c>
      <c r="AM233" s="18" t="s">
        <v>4737</v>
      </c>
      <c r="AN233" s="18"/>
      <c r="AO233" s="18" t="s">
        <v>3476</v>
      </c>
      <c r="AP233" s="18" t="s">
        <v>4739</v>
      </c>
      <c r="AQ233" s="18"/>
      <c r="AR233" s="18"/>
      <c r="AS233" s="18" t="s">
        <v>3457</v>
      </c>
      <c r="AT233" s="18" t="s">
        <v>3437</v>
      </c>
      <c r="AU233" s="18"/>
    </row>
    <row r="234" spans="1:47" ht="372" x14ac:dyDescent="0.3">
      <c r="A234" s="15">
        <v>232</v>
      </c>
      <c r="B234" s="19" t="s">
        <v>3085</v>
      </c>
      <c r="C234" s="19">
        <f>COUNTIF(시나리오!$B$2:$B$260,ANALYTICS!B234)</f>
        <v>1</v>
      </c>
      <c r="D234" s="19" t="s">
        <v>3512</v>
      </c>
      <c r="E234" s="18" t="s">
        <v>4740</v>
      </c>
      <c r="F234" s="20" t="s">
        <v>3552</v>
      </c>
      <c r="G234" s="20" t="s">
        <v>4741</v>
      </c>
      <c r="H234" s="18" t="s">
        <v>4047</v>
      </c>
      <c r="I234" s="18" t="s">
        <v>3566</v>
      </c>
      <c r="J234" s="20" t="s">
        <v>4742</v>
      </c>
      <c r="K234" s="20" t="s">
        <v>4743</v>
      </c>
      <c r="L234" s="20" t="s">
        <v>4744</v>
      </c>
      <c r="M234" s="18" t="s">
        <v>3517</v>
      </c>
      <c r="N234" s="18" t="s">
        <v>3512</v>
      </c>
      <c r="O234" s="19" t="s">
        <v>3367</v>
      </c>
      <c r="P234" s="19" t="s">
        <v>1313</v>
      </c>
      <c r="Q234" s="18" t="s">
        <v>3475</v>
      </c>
      <c r="R234" s="20" t="s">
        <v>3869</v>
      </c>
      <c r="S234" s="18" t="s">
        <v>3694</v>
      </c>
      <c r="T234" s="20" t="s">
        <v>4745</v>
      </c>
      <c r="U234" s="20" t="s">
        <v>4746</v>
      </c>
      <c r="V234" s="18" t="s">
        <v>3451</v>
      </c>
      <c r="W234" s="20" t="s">
        <v>4747</v>
      </c>
      <c r="X234" s="18" t="s">
        <v>3475</v>
      </c>
      <c r="Y234" s="20" t="s">
        <v>3478</v>
      </c>
      <c r="Z234" s="18">
        <v>17</v>
      </c>
      <c r="AA234" s="18" t="s">
        <v>3522</v>
      </c>
      <c r="AB234" s="18" t="s">
        <v>3492</v>
      </c>
      <c r="AC234" s="18" t="s">
        <v>3444</v>
      </c>
      <c r="AD234" s="18" t="s">
        <v>1424</v>
      </c>
      <c r="AE234" s="18" t="s">
        <v>3438</v>
      </c>
      <c r="AF234" s="18"/>
      <c r="AG234" s="18" t="s">
        <v>3443</v>
      </c>
      <c r="AH234" s="18">
        <v>0</v>
      </c>
      <c r="AI234" s="18"/>
      <c r="AJ234" s="18" t="s">
        <v>3437</v>
      </c>
      <c r="AK234" s="18" t="s">
        <v>3437</v>
      </c>
      <c r="AL234" s="18" t="s">
        <v>3444</v>
      </c>
      <c r="AM234" s="18" t="s">
        <v>3520</v>
      </c>
      <c r="AN234" s="18"/>
      <c r="AO234" s="18" t="s">
        <v>3476</v>
      </c>
      <c r="AP234" s="18"/>
      <c r="AQ234" s="18"/>
      <c r="AR234" s="18"/>
      <c r="AS234" s="18" t="s">
        <v>3477</v>
      </c>
      <c r="AT234" s="18" t="s">
        <v>3437</v>
      </c>
      <c r="AU234" s="18"/>
    </row>
    <row r="235" spans="1:47" ht="228" x14ac:dyDescent="0.3">
      <c r="A235" s="15">
        <v>233</v>
      </c>
      <c r="B235" s="19" t="s">
        <v>2399</v>
      </c>
      <c r="C235" s="19">
        <f>COUNTIF(시나리오!$B$2:$B$260,ANALYTICS!B235)</f>
        <v>1</v>
      </c>
      <c r="D235" s="19" t="s">
        <v>3459</v>
      </c>
      <c r="E235" s="18" t="s">
        <v>4748</v>
      </c>
      <c r="F235" s="18" t="s">
        <v>3461</v>
      </c>
      <c r="G235" s="18" t="s">
        <v>3668</v>
      </c>
      <c r="H235" s="18" t="s">
        <v>3497</v>
      </c>
      <c r="I235" s="18" t="s">
        <v>3436</v>
      </c>
      <c r="J235" s="18" t="s">
        <v>3743</v>
      </c>
      <c r="K235" s="18" t="s">
        <v>3857</v>
      </c>
      <c r="L235" s="18" t="s">
        <v>3858</v>
      </c>
      <c r="M235" s="18" t="s">
        <v>3464</v>
      </c>
      <c r="N235" s="18" t="s">
        <v>3459</v>
      </c>
      <c r="O235" s="19" t="s">
        <v>6606</v>
      </c>
      <c r="P235" s="19" t="s">
        <v>916</v>
      </c>
      <c r="Q235" s="18" t="s">
        <v>3594</v>
      </c>
      <c r="R235" s="18" t="s">
        <v>3624</v>
      </c>
      <c r="S235" s="18" t="s">
        <v>3594</v>
      </c>
      <c r="T235" s="18" t="s">
        <v>3700</v>
      </c>
      <c r="U235" s="18" t="s">
        <v>3701</v>
      </c>
      <c r="V235" s="18" t="s">
        <v>3451</v>
      </c>
      <c r="W235" s="20" t="s">
        <v>3702</v>
      </c>
      <c r="X235" s="18" t="s">
        <v>3491</v>
      </c>
      <c r="Y235" s="20" t="s">
        <v>3478</v>
      </c>
      <c r="Z235" s="18">
        <v>19</v>
      </c>
      <c r="AA235" s="18" t="s">
        <v>3455</v>
      </c>
      <c r="AB235" s="18" t="s">
        <v>3475</v>
      </c>
      <c r="AC235" s="18" t="s">
        <v>3437</v>
      </c>
      <c r="AD235" s="18" t="s">
        <v>1424</v>
      </c>
      <c r="AE235" s="18" t="s">
        <v>3438</v>
      </c>
      <c r="AF235" s="18"/>
      <c r="AG235" s="18" t="s">
        <v>3443</v>
      </c>
      <c r="AH235" s="18">
        <v>0</v>
      </c>
      <c r="AI235" s="18"/>
      <c r="AJ235" s="18" t="s">
        <v>3437</v>
      </c>
      <c r="AK235" s="18" t="s">
        <v>3437</v>
      </c>
      <c r="AL235" s="18" t="s">
        <v>3444</v>
      </c>
      <c r="AM235" s="18" t="s">
        <v>3468</v>
      </c>
      <c r="AN235" s="18"/>
      <c r="AO235" s="18" t="s">
        <v>3510</v>
      </c>
      <c r="AP235" s="18"/>
      <c r="AQ235" s="18"/>
      <c r="AR235" s="18"/>
      <c r="AS235" s="18" t="s">
        <v>3477</v>
      </c>
      <c r="AT235" s="18" t="s">
        <v>3437</v>
      </c>
      <c r="AU235" s="18"/>
    </row>
    <row r="236" spans="1:47" ht="204" x14ac:dyDescent="0.3">
      <c r="A236" s="15">
        <v>234</v>
      </c>
      <c r="B236" s="19" t="s">
        <v>2685</v>
      </c>
      <c r="C236" s="19">
        <f>COUNTIF(시나리오!$B$2:$B$260,ANALYTICS!B236)</f>
        <v>1</v>
      </c>
      <c r="D236" s="19" t="s">
        <v>3459</v>
      </c>
      <c r="E236" s="18" t="s">
        <v>4749</v>
      </c>
      <c r="F236" s="18" t="s">
        <v>3461</v>
      </c>
      <c r="G236" s="18" t="s">
        <v>3785</v>
      </c>
      <c r="H236" s="18" t="s">
        <v>1610</v>
      </c>
      <c r="I236" s="18" t="s">
        <v>3463</v>
      </c>
      <c r="J236" s="18" t="s">
        <v>3465</v>
      </c>
      <c r="K236" s="18" t="s">
        <v>3466</v>
      </c>
      <c r="L236" s="18" t="s">
        <v>3467</v>
      </c>
      <c r="M236" s="18" t="s">
        <v>3464</v>
      </c>
      <c r="N236" s="18" t="s">
        <v>3459</v>
      </c>
      <c r="O236" s="19" t="s">
        <v>6607</v>
      </c>
      <c r="P236" s="19" t="s">
        <v>1197</v>
      </c>
      <c r="Q236" s="18" t="s">
        <v>3785</v>
      </c>
      <c r="R236" s="18" t="s">
        <v>3788</v>
      </c>
      <c r="S236" s="18" t="s">
        <v>3785</v>
      </c>
      <c r="T236" s="18" t="s">
        <v>3886</v>
      </c>
      <c r="U236" s="18" t="s">
        <v>3887</v>
      </c>
      <c r="V236" s="18" t="s">
        <v>3451</v>
      </c>
      <c r="W236" s="20" t="s">
        <v>3888</v>
      </c>
      <c r="X236" s="18" t="s">
        <v>3491</v>
      </c>
      <c r="Y236" s="20" t="s">
        <v>3537</v>
      </c>
      <c r="Z236" s="18">
        <v>17</v>
      </c>
      <c r="AA236" s="18" t="s">
        <v>3455</v>
      </c>
      <c r="AB236" s="18" t="s">
        <v>3475</v>
      </c>
      <c r="AC236" s="18" t="s">
        <v>3437</v>
      </c>
      <c r="AD236" s="18" t="s">
        <v>1424</v>
      </c>
      <c r="AE236" s="18" t="s">
        <v>3438</v>
      </c>
      <c r="AF236" s="18"/>
      <c r="AG236" s="18" t="s">
        <v>3443</v>
      </c>
      <c r="AH236" s="18">
        <v>0</v>
      </c>
      <c r="AI236" s="18"/>
      <c r="AJ236" s="18" t="s">
        <v>3437</v>
      </c>
      <c r="AK236" s="18" t="s">
        <v>3437</v>
      </c>
      <c r="AL236" s="18" t="s">
        <v>3444</v>
      </c>
      <c r="AM236" s="18" t="s">
        <v>3468</v>
      </c>
      <c r="AN236" s="18"/>
      <c r="AO236" s="18" t="s">
        <v>3476</v>
      </c>
      <c r="AP236" s="18"/>
      <c r="AQ236" s="18"/>
      <c r="AR236" s="18"/>
      <c r="AS236" s="18" t="s">
        <v>3477</v>
      </c>
      <c r="AT236" s="18" t="s">
        <v>3437</v>
      </c>
      <c r="AU236" s="18"/>
    </row>
    <row r="237" spans="1:47" ht="72" x14ac:dyDescent="0.3">
      <c r="A237" s="15">
        <v>235</v>
      </c>
      <c r="B237" s="19" t="s">
        <v>4750</v>
      </c>
      <c r="C237" s="19">
        <f>COUNTIF(시나리오!$B$2:$B$260,ANALYTICS!B237)</f>
        <v>0</v>
      </c>
      <c r="D237" s="19" t="s">
        <v>3717</v>
      </c>
      <c r="E237" s="18" t="s">
        <v>4751</v>
      </c>
      <c r="F237" s="20" t="s">
        <v>3732</v>
      </c>
      <c r="G237" s="18" t="s">
        <v>3742</v>
      </c>
      <c r="H237" s="18" t="s">
        <v>3435</v>
      </c>
      <c r="I237" s="18" t="s">
        <v>3566</v>
      </c>
      <c r="J237" s="18" t="s">
        <v>4245</v>
      </c>
      <c r="K237" s="18" t="s">
        <v>4246</v>
      </c>
      <c r="L237" s="18" t="s">
        <v>4247</v>
      </c>
      <c r="M237" s="18" t="s">
        <v>3722</v>
      </c>
      <c r="N237" s="18" t="s">
        <v>3717</v>
      </c>
      <c r="O237" s="19" t="s">
        <v>6608</v>
      </c>
      <c r="P237" s="19" t="s">
        <v>4752</v>
      </c>
      <c r="Q237" s="18" t="s">
        <v>3475</v>
      </c>
      <c r="R237" s="20" t="s">
        <v>4753</v>
      </c>
      <c r="S237" s="20" t="s">
        <v>4754</v>
      </c>
      <c r="T237" s="20" t="s">
        <v>4755</v>
      </c>
      <c r="U237" s="20" t="s">
        <v>4756</v>
      </c>
      <c r="V237" s="18" t="s">
        <v>4038</v>
      </c>
      <c r="W237" s="18"/>
      <c r="X237" s="18" t="s">
        <v>3475</v>
      </c>
      <c r="Y237" s="18"/>
      <c r="Z237" s="18">
        <v>0</v>
      </c>
      <c r="AA237" s="18" t="s">
        <v>3454</v>
      </c>
      <c r="AB237" s="18" t="s">
        <v>3475</v>
      </c>
      <c r="AC237" s="18" t="s">
        <v>3437</v>
      </c>
      <c r="AD237" s="18" t="s">
        <v>1424</v>
      </c>
      <c r="AE237" s="18" t="s">
        <v>3438</v>
      </c>
      <c r="AF237" s="18"/>
      <c r="AG237" s="18" t="s">
        <v>3443</v>
      </c>
      <c r="AH237" s="18">
        <v>0</v>
      </c>
      <c r="AI237" s="18"/>
      <c r="AJ237" s="18" t="s">
        <v>3437</v>
      </c>
      <c r="AK237" s="18" t="s">
        <v>3437</v>
      </c>
      <c r="AL237" s="18" t="s">
        <v>3444</v>
      </c>
      <c r="AM237" s="18" t="s">
        <v>3727</v>
      </c>
      <c r="AN237" s="18"/>
      <c r="AO237" s="18" t="s">
        <v>3728</v>
      </c>
      <c r="AP237" s="18"/>
      <c r="AQ237" s="18"/>
      <c r="AR237" s="18"/>
      <c r="AS237" s="18" t="s">
        <v>3729</v>
      </c>
      <c r="AT237" s="18" t="s">
        <v>3437</v>
      </c>
      <c r="AU237" s="18"/>
    </row>
    <row r="238" spans="1:47" ht="288" x14ac:dyDescent="0.3">
      <c r="A238" s="15">
        <v>236</v>
      </c>
      <c r="B238" s="19" t="s">
        <v>1954</v>
      </c>
      <c r="C238" s="19">
        <f>COUNTIF(시나리오!$B$2:$B$260,ANALYTICS!B238)</f>
        <v>1</v>
      </c>
      <c r="D238" s="19" t="s">
        <v>3459</v>
      </c>
      <c r="E238" s="18" t="s">
        <v>4757</v>
      </c>
      <c r="F238" s="18" t="s">
        <v>3461</v>
      </c>
      <c r="G238" s="18" t="s">
        <v>3694</v>
      </c>
      <c r="H238" s="18" t="s">
        <v>3497</v>
      </c>
      <c r="I238" s="18" t="s">
        <v>3463</v>
      </c>
      <c r="J238" s="18" t="s">
        <v>3695</v>
      </c>
      <c r="K238" s="18" t="s">
        <v>4758</v>
      </c>
      <c r="L238" s="18" t="s">
        <v>4759</v>
      </c>
      <c r="M238" s="18" t="s">
        <v>3464</v>
      </c>
      <c r="N238" s="18" t="s">
        <v>3459</v>
      </c>
      <c r="O238" s="19" t="s">
        <v>6609</v>
      </c>
      <c r="P238" s="19" t="s">
        <v>1953</v>
      </c>
      <c r="Q238" s="20" t="s">
        <v>4760</v>
      </c>
      <c r="R238" s="20" t="s">
        <v>4761</v>
      </c>
      <c r="S238" s="20" t="s">
        <v>4760</v>
      </c>
      <c r="T238" s="20" t="s">
        <v>4762</v>
      </c>
      <c r="U238" s="20" t="s">
        <v>4763</v>
      </c>
      <c r="V238" s="18" t="s">
        <v>3451</v>
      </c>
      <c r="W238" s="20" t="s">
        <v>4764</v>
      </c>
      <c r="X238" s="20" t="s">
        <v>3550</v>
      </c>
      <c r="Y238" s="20" t="s">
        <v>3478</v>
      </c>
      <c r="Z238" s="18">
        <v>13</v>
      </c>
      <c r="AA238" s="18" t="s">
        <v>3455</v>
      </c>
      <c r="AB238" s="18" t="s">
        <v>3475</v>
      </c>
      <c r="AC238" s="18" t="s">
        <v>3437</v>
      </c>
      <c r="AD238" s="18" t="s">
        <v>1424</v>
      </c>
      <c r="AE238" s="18" t="s">
        <v>3438</v>
      </c>
      <c r="AF238" s="18"/>
      <c r="AG238" s="18" t="s">
        <v>3443</v>
      </c>
      <c r="AH238" s="18">
        <v>0</v>
      </c>
      <c r="AI238" s="18"/>
      <c r="AJ238" s="18" t="s">
        <v>3437</v>
      </c>
      <c r="AK238" s="18" t="s">
        <v>3437</v>
      </c>
      <c r="AL238" s="18" t="s">
        <v>3444</v>
      </c>
      <c r="AM238" s="18" t="s">
        <v>3468</v>
      </c>
      <c r="AN238" s="18"/>
      <c r="AO238" s="18" t="s">
        <v>3476</v>
      </c>
      <c r="AP238" s="18"/>
      <c r="AQ238" s="18"/>
      <c r="AR238" s="18"/>
      <c r="AS238" s="18" t="s">
        <v>3477</v>
      </c>
      <c r="AT238" s="18" t="s">
        <v>3437</v>
      </c>
      <c r="AU238" s="18"/>
    </row>
    <row r="239" spans="1:47" ht="108" x14ac:dyDescent="0.3">
      <c r="A239" s="15">
        <v>237</v>
      </c>
      <c r="B239" s="19" t="s">
        <v>1628</v>
      </c>
      <c r="C239" s="19">
        <f>COUNTIF(시나리오!$B$2:$B$260,ANALYTICS!B239)</f>
        <v>1</v>
      </c>
      <c r="D239" s="19" t="s">
        <v>3459</v>
      </c>
      <c r="E239" s="18" t="s">
        <v>4765</v>
      </c>
      <c r="F239" s="18" t="s">
        <v>3461</v>
      </c>
      <c r="G239" s="18" t="s">
        <v>3668</v>
      </c>
      <c r="H239" s="18" t="s">
        <v>1610</v>
      </c>
      <c r="I239" s="18" t="s">
        <v>3463</v>
      </c>
      <c r="J239" s="18" t="s">
        <v>3465</v>
      </c>
      <c r="K239" s="18" t="s">
        <v>3539</v>
      </c>
      <c r="L239" s="18" t="s">
        <v>3540</v>
      </c>
      <c r="M239" s="18" t="s">
        <v>3464</v>
      </c>
      <c r="N239" s="18" t="s">
        <v>3459</v>
      </c>
      <c r="O239" s="19" t="s">
        <v>687</v>
      </c>
      <c r="P239" s="19" t="s">
        <v>686</v>
      </c>
      <c r="Q239" s="18" t="s">
        <v>3486</v>
      </c>
      <c r="R239" s="18" t="s">
        <v>3487</v>
      </c>
      <c r="S239" s="18" t="s">
        <v>3486</v>
      </c>
      <c r="T239" s="18" t="s">
        <v>4314</v>
      </c>
      <c r="U239" s="18" t="s">
        <v>3559</v>
      </c>
      <c r="V239" s="18" t="s">
        <v>3451</v>
      </c>
      <c r="W239" s="20" t="s">
        <v>3560</v>
      </c>
      <c r="X239" s="20" t="s">
        <v>3879</v>
      </c>
      <c r="Y239" s="20" t="s">
        <v>3478</v>
      </c>
      <c r="Z239" s="18">
        <v>9</v>
      </c>
      <c r="AA239" s="18" t="s">
        <v>3454</v>
      </c>
      <c r="AB239" s="18" t="s">
        <v>3475</v>
      </c>
      <c r="AC239" s="18" t="s">
        <v>3437</v>
      </c>
      <c r="AD239" s="18" t="s">
        <v>1424</v>
      </c>
      <c r="AE239" s="18" t="s">
        <v>3438</v>
      </c>
      <c r="AF239" s="18"/>
      <c r="AG239" s="18" t="s">
        <v>3443</v>
      </c>
      <c r="AH239" s="18">
        <v>0</v>
      </c>
      <c r="AI239" s="18"/>
      <c r="AJ239" s="18" t="s">
        <v>3437</v>
      </c>
      <c r="AK239" s="18" t="s">
        <v>3437</v>
      </c>
      <c r="AL239" s="18" t="s">
        <v>3444</v>
      </c>
      <c r="AM239" s="18" t="s">
        <v>3468</v>
      </c>
      <c r="AN239" s="18"/>
      <c r="AO239" s="18" t="s">
        <v>3510</v>
      </c>
      <c r="AP239" s="18"/>
      <c r="AQ239" s="18"/>
      <c r="AR239" s="18"/>
      <c r="AS239" s="18" t="s">
        <v>3477</v>
      </c>
      <c r="AT239" s="18" t="s">
        <v>3437</v>
      </c>
      <c r="AU239" s="18"/>
    </row>
    <row r="240" spans="1:47" ht="300" x14ac:dyDescent="0.3">
      <c r="A240" s="15">
        <v>238</v>
      </c>
      <c r="B240" s="19" t="s">
        <v>4766</v>
      </c>
      <c r="C240" s="19">
        <f>COUNTIF(시나리오!$B$2:$B$260,ANALYTICS!B240)</f>
        <v>0</v>
      </c>
      <c r="D240" s="19" t="s">
        <v>3717</v>
      </c>
      <c r="E240" s="18" t="s">
        <v>4767</v>
      </c>
      <c r="F240" s="20" t="s">
        <v>3732</v>
      </c>
      <c r="G240" s="20" t="s">
        <v>3823</v>
      </c>
      <c r="H240" s="18" t="s">
        <v>3435</v>
      </c>
      <c r="I240" s="18" t="s">
        <v>3463</v>
      </c>
      <c r="J240" s="18" t="s">
        <v>3589</v>
      </c>
      <c r="K240" s="18" t="s">
        <v>3775</v>
      </c>
      <c r="L240" s="18" t="s">
        <v>3776</v>
      </c>
      <c r="M240" s="18" t="s">
        <v>3722</v>
      </c>
      <c r="N240" s="18" t="s">
        <v>3717</v>
      </c>
      <c r="O240" s="19" t="s">
        <v>6610</v>
      </c>
      <c r="P240" s="19" t="s">
        <v>4768</v>
      </c>
      <c r="Q240" s="18" t="s">
        <v>3475</v>
      </c>
      <c r="R240" s="20" t="s">
        <v>4312</v>
      </c>
      <c r="S240" s="18" t="s">
        <v>3901</v>
      </c>
      <c r="T240" s="20" t="s">
        <v>3449</v>
      </c>
      <c r="U240" s="18" t="s">
        <v>3450</v>
      </c>
      <c r="V240" s="18" t="s">
        <v>3451</v>
      </c>
      <c r="W240" s="20" t="s">
        <v>3452</v>
      </c>
      <c r="X240" s="18" t="s">
        <v>3475</v>
      </c>
      <c r="Y240" s="20" t="s">
        <v>3458</v>
      </c>
      <c r="Z240" s="18">
        <v>25</v>
      </c>
      <c r="AA240" s="18" t="s">
        <v>685</v>
      </c>
      <c r="AB240" s="18" t="s">
        <v>3475</v>
      </c>
      <c r="AC240" s="18" t="s">
        <v>3437</v>
      </c>
      <c r="AD240" s="18" t="s">
        <v>1424</v>
      </c>
      <c r="AE240" s="18" t="s">
        <v>3438</v>
      </c>
      <c r="AF240" s="18"/>
      <c r="AG240" s="18" t="s">
        <v>3443</v>
      </c>
      <c r="AH240" s="18">
        <v>0</v>
      </c>
      <c r="AI240" s="18"/>
      <c r="AJ240" s="18" t="s">
        <v>3437</v>
      </c>
      <c r="AK240" s="18" t="s">
        <v>3437</v>
      </c>
      <c r="AL240" s="18" t="s">
        <v>3444</v>
      </c>
      <c r="AM240" s="18" t="s">
        <v>3727</v>
      </c>
      <c r="AN240" s="18"/>
      <c r="AO240" s="18" t="s">
        <v>3728</v>
      </c>
      <c r="AP240" s="18"/>
      <c r="AQ240" s="18"/>
      <c r="AR240" s="18"/>
      <c r="AS240" s="18" t="s">
        <v>3729</v>
      </c>
      <c r="AT240" s="18" t="s">
        <v>3437</v>
      </c>
      <c r="AU240" s="18"/>
    </row>
    <row r="241" spans="1:47" ht="48" x14ac:dyDescent="0.3">
      <c r="A241" s="15">
        <v>239</v>
      </c>
      <c r="B241" s="19" t="s">
        <v>4769</v>
      </c>
      <c r="C241" s="19">
        <f>COUNTIF(시나리오!$B$2:$B$260,ANALYTICS!B241)</f>
        <v>0</v>
      </c>
      <c r="D241" s="19" t="s">
        <v>3717</v>
      </c>
      <c r="E241" s="18" t="s">
        <v>4770</v>
      </c>
      <c r="F241" s="20" t="s">
        <v>3732</v>
      </c>
      <c r="G241" s="18" t="s">
        <v>3434</v>
      </c>
      <c r="H241" s="18" t="s">
        <v>3497</v>
      </c>
      <c r="I241" s="18" t="s">
        <v>3463</v>
      </c>
      <c r="J241" s="18" t="s">
        <v>3589</v>
      </c>
      <c r="K241" s="18" t="s">
        <v>3775</v>
      </c>
      <c r="L241" s="18" t="s">
        <v>3776</v>
      </c>
      <c r="M241" s="18" t="s">
        <v>3722</v>
      </c>
      <c r="N241" s="18" t="s">
        <v>3717</v>
      </c>
      <c r="O241" s="19" t="s">
        <v>6611</v>
      </c>
      <c r="P241" s="19" t="s">
        <v>4771</v>
      </c>
      <c r="Q241" s="18" t="s">
        <v>3475</v>
      </c>
      <c r="R241" s="20" t="s">
        <v>4701</v>
      </c>
      <c r="S241" s="18" t="s">
        <v>3594</v>
      </c>
      <c r="T241" s="20" t="s">
        <v>4701</v>
      </c>
      <c r="U241" s="18" t="s">
        <v>3594</v>
      </c>
      <c r="V241" s="18" t="s">
        <v>3451</v>
      </c>
      <c r="W241" s="18"/>
      <c r="X241" s="18" t="s">
        <v>3475</v>
      </c>
      <c r="Y241" s="18" t="s">
        <v>3523</v>
      </c>
      <c r="Z241" s="18">
        <v>0</v>
      </c>
      <c r="AA241" s="18" t="s">
        <v>685</v>
      </c>
      <c r="AB241" s="18" t="s">
        <v>3475</v>
      </c>
      <c r="AC241" s="18" t="s">
        <v>3437</v>
      </c>
      <c r="AD241" s="18" t="s">
        <v>1424</v>
      </c>
      <c r="AE241" s="18" t="s">
        <v>3438</v>
      </c>
      <c r="AF241" s="18"/>
      <c r="AG241" s="18" t="s">
        <v>3443</v>
      </c>
      <c r="AH241" s="18">
        <v>0</v>
      </c>
      <c r="AI241" s="18"/>
      <c r="AJ241" s="18" t="s">
        <v>3437</v>
      </c>
      <c r="AK241" s="18" t="s">
        <v>3437</v>
      </c>
      <c r="AL241" s="18" t="s">
        <v>3444</v>
      </c>
      <c r="AM241" s="18" t="s">
        <v>3727</v>
      </c>
      <c r="AN241" s="18"/>
      <c r="AO241" s="18" t="s">
        <v>3728</v>
      </c>
      <c r="AP241" s="18"/>
      <c r="AQ241" s="18"/>
      <c r="AR241" s="18"/>
      <c r="AS241" s="18" t="s">
        <v>3729</v>
      </c>
      <c r="AT241" s="18" t="s">
        <v>3437</v>
      </c>
      <c r="AU241" s="18"/>
    </row>
    <row r="242" spans="1:47" ht="300" x14ac:dyDescent="0.3">
      <c r="A242" s="15">
        <v>240</v>
      </c>
      <c r="B242" s="19" t="s">
        <v>4772</v>
      </c>
      <c r="C242" s="19">
        <f>COUNTIF(시나리오!$B$2:$B$260,ANALYTICS!B242)</f>
        <v>0</v>
      </c>
      <c r="D242" s="19" t="s">
        <v>3717</v>
      </c>
      <c r="E242" s="18" t="s">
        <v>4773</v>
      </c>
      <c r="F242" s="20" t="s">
        <v>4774</v>
      </c>
      <c r="G242" s="20" t="s">
        <v>4775</v>
      </c>
      <c r="H242" s="18" t="s">
        <v>3435</v>
      </c>
      <c r="I242" s="18" t="s">
        <v>3721</v>
      </c>
      <c r="J242" s="18" t="s">
        <v>3440</v>
      </c>
      <c r="K242" s="18" t="s">
        <v>3441</v>
      </c>
      <c r="L242" s="18" t="s">
        <v>3442</v>
      </c>
      <c r="M242" s="18" t="s">
        <v>3722</v>
      </c>
      <c r="N242" s="18" t="s">
        <v>3717</v>
      </c>
      <c r="O242" s="19" t="s">
        <v>6612</v>
      </c>
      <c r="P242" s="19" t="s">
        <v>4776</v>
      </c>
      <c r="Q242" s="18" t="s">
        <v>3475</v>
      </c>
      <c r="R242" s="20" t="s">
        <v>4777</v>
      </c>
      <c r="S242" s="20" t="s">
        <v>4778</v>
      </c>
      <c r="T242" s="20" t="s">
        <v>3449</v>
      </c>
      <c r="U242" s="18" t="s">
        <v>3450</v>
      </c>
      <c r="V242" s="18" t="s">
        <v>3451</v>
      </c>
      <c r="W242" s="20" t="s">
        <v>3452</v>
      </c>
      <c r="X242" s="18" t="s">
        <v>3475</v>
      </c>
      <c r="Y242" s="20" t="s">
        <v>3458</v>
      </c>
      <c r="Z242" s="18">
        <v>25</v>
      </c>
      <c r="AA242" s="18" t="s">
        <v>3455</v>
      </c>
      <c r="AB242" s="18" t="s">
        <v>3475</v>
      </c>
      <c r="AC242" s="18" t="s">
        <v>3444</v>
      </c>
      <c r="AD242" s="18" t="s">
        <v>1424</v>
      </c>
      <c r="AE242" s="18" t="s">
        <v>3438</v>
      </c>
      <c r="AF242" s="18"/>
      <c r="AG242" s="18" t="s">
        <v>3443</v>
      </c>
      <c r="AH242" s="18">
        <v>0</v>
      </c>
      <c r="AI242" s="18"/>
      <c r="AJ242" s="18" t="s">
        <v>3437</v>
      </c>
      <c r="AK242" s="18" t="s">
        <v>3437</v>
      </c>
      <c r="AL242" s="18" t="s">
        <v>3444</v>
      </c>
      <c r="AM242" s="18" t="s">
        <v>3727</v>
      </c>
      <c r="AN242" s="18"/>
      <c r="AO242" s="18" t="s">
        <v>3728</v>
      </c>
      <c r="AP242" s="18"/>
      <c r="AQ242" s="18"/>
      <c r="AR242" s="18"/>
      <c r="AS242" s="18" t="s">
        <v>3729</v>
      </c>
      <c r="AT242" s="18" t="s">
        <v>3437</v>
      </c>
      <c r="AU242" s="18"/>
    </row>
    <row r="243" spans="1:47" ht="60" x14ac:dyDescent="0.3">
      <c r="A243" s="15">
        <v>241</v>
      </c>
      <c r="B243" s="19" t="s">
        <v>4779</v>
      </c>
      <c r="C243" s="19">
        <f>COUNTIF(시나리오!$B$2:$B$260,ANALYTICS!B243)</f>
        <v>0</v>
      </c>
      <c r="D243" s="19" t="s">
        <v>3717</v>
      </c>
      <c r="E243" s="18" t="s">
        <v>4780</v>
      </c>
      <c r="F243" s="18" t="s">
        <v>3545</v>
      </c>
      <c r="G243" s="18" t="s">
        <v>4781</v>
      </c>
      <c r="H243" s="18" t="s">
        <v>3497</v>
      </c>
      <c r="I243" s="18" t="s">
        <v>3498</v>
      </c>
      <c r="J243" s="18" t="s">
        <v>3743</v>
      </c>
      <c r="K243" s="18" t="s">
        <v>3882</v>
      </c>
      <c r="L243" s="18" t="s">
        <v>3883</v>
      </c>
      <c r="M243" s="18" t="s">
        <v>3722</v>
      </c>
      <c r="N243" s="18" t="s">
        <v>3717</v>
      </c>
      <c r="O243" s="19" t="s">
        <v>6613</v>
      </c>
      <c r="P243" s="19" t="s">
        <v>4782</v>
      </c>
      <c r="Q243" s="18" t="s">
        <v>3475</v>
      </c>
      <c r="R243" s="20" t="s">
        <v>3778</v>
      </c>
      <c r="S243" s="18" t="s">
        <v>3779</v>
      </c>
      <c r="T243" s="20" t="s">
        <v>4783</v>
      </c>
      <c r="U243" s="18" t="s">
        <v>4784</v>
      </c>
      <c r="V243" s="18" t="s">
        <v>3451</v>
      </c>
      <c r="W243" s="18"/>
      <c r="X243" s="18" t="s">
        <v>3475</v>
      </c>
      <c r="Y243" s="20" t="s">
        <v>3478</v>
      </c>
      <c r="Z243" s="18">
        <v>0</v>
      </c>
      <c r="AA243" s="18" t="s">
        <v>3455</v>
      </c>
      <c r="AB243" s="18" t="s">
        <v>3475</v>
      </c>
      <c r="AC243" s="18" t="s">
        <v>3437</v>
      </c>
      <c r="AD243" s="18" t="s">
        <v>1424</v>
      </c>
      <c r="AE243" s="18" t="s">
        <v>3438</v>
      </c>
      <c r="AF243" s="18"/>
      <c r="AG243" s="18" t="s">
        <v>3443</v>
      </c>
      <c r="AH243" s="18">
        <v>0</v>
      </c>
      <c r="AI243" s="18"/>
      <c r="AJ243" s="18" t="s">
        <v>3437</v>
      </c>
      <c r="AK243" s="18" t="s">
        <v>3437</v>
      </c>
      <c r="AL243" s="18" t="s">
        <v>3444</v>
      </c>
      <c r="AM243" s="18" t="s">
        <v>3727</v>
      </c>
      <c r="AN243" s="18"/>
      <c r="AO243" s="18" t="s">
        <v>3728</v>
      </c>
      <c r="AP243" s="18"/>
      <c r="AQ243" s="18"/>
      <c r="AR243" s="18"/>
      <c r="AS243" s="18" t="s">
        <v>3729</v>
      </c>
      <c r="AT243" s="18" t="s">
        <v>3437</v>
      </c>
      <c r="AU243" s="18"/>
    </row>
    <row r="244" spans="1:47" ht="60" x14ac:dyDescent="0.3">
      <c r="A244" s="15">
        <v>242</v>
      </c>
      <c r="B244" s="19" t="s">
        <v>4785</v>
      </c>
      <c r="C244" s="19">
        <f>COUNTIF(시나리오!$B$2:$B$260,ANALYTICS!B244)</f>
        <v>0</v>
      </c>
      <c r="D244" s="19" t="s">
        <v>3973</v>
      </c>
      <c r="E244" s="18" t="s">
        <v>4786</v>
      </c>
      <c r="F244" s="20" t="s">
        <v>4787</v>
      </c>
      <c r="G244" s="20" t="s">
        <v>4570</v>
      </c>
      <c r="H244" s="18" t="s">
        <v>3435</v>
      </c>
      <c r="I244" s="18" t="s">
        <v>3635</v>
      </c>
      <c r="J244" s="20" t="s">
        <v>3709</v>
      </c>
      <c r="K244" s="18" t="s">
        <v>3710</v>
      </c>
      <c r="L244" s="18" t="s">
        <v>3711</v>
      </c>
      <c r="M244" s="18" t="s">
        <v>3977</v>
      </c>
      <c r="N244" s="18" t="s">
        <v>3973</v>
      </c>
      <c r="O244" s="19" t="s">
        <v>6614</v>
      </c>
      <c r="P244" s="19" t="s">
        <v>4788</v>
      </c>
      <c r="Q244" s="18" t="s">
        <v>3475</v>
      </c>
      <c r="R244" s="18" t="s">
        <v>3475</v>
      </c>
      <c r="S244" s="18" t="s">
        <v>3475</v>
      </c>
      <c r="T244" s="18" t="s">
        <v>3475</v>
      </c>
      <c r="U244" s="18" t="s">
        <v>3475</v>
      </c>
      <c r="V244" s="18"/>
      <c r="W244" s="18"/>
      <c r="X244" s="18" t="s">
        <v>3475</v>
      </c>
      <c r="Y244" s="18"/>
      <c r="Z244" s="18"/>
      <c r="AA244" s="18" t="s">
        <v>3691</v>
      </c>
      <c r="AB244" s="18" t="s">
        <v>3475</v>
      </c>
      <c r="AC244" s="18" t="s">
        <v>3444</v>
      </c>
      <c r="AD244" s="18" t="s">
        <v>1424</v>
      </c>
      <c r="AE244" s="18" t="s">
        <v>3438</v>
      </c>
      <c r="AF244" s="18"/>
      <c r="AG244" s="18" t="s">
        <v>3443</v>
      </c>
      <c r="AH244" s="18">
        <v>0</v>
      </c>
      <c r="AI244" s="18"/>
      <c r="AJ244" s="18" t="s">
        <v>3437</v>
      </c>
      <c r="AK244" s="18" t="s">
        <v>3437</v>
      </c>
      <c r="AL244" s="18" t="s">
        <v>3444</v>
      </c>
      <c r="AM244" s="18" t="s">
        <v>4789</v>
      </c>
      <c r="AN244" s="18"/>
      <c r="AO244" s="18" t="s">
        <v>3728</v>
      </c>
      <c r="AP244" s="18" t="s">
        <v>4790</v>
      </c>
      <c r="AQ244" s="18"/>
      <c r="AR244" s="18"/>
      <c r="AS244" s="18" t="s">
        <v>3983</v>
      </c>
      <c r="AT244" s="18" t="s">
        <v>3437</v>
      </c>
      <c r="AU244" s="18"/>
    </row>
    <row r="245" spans="1:47" ht="228" x14ac:dyDescent="0.3">
      <c r="A245" s="15">
        <v>243</v>
      </c>
      <c r="B245" s="19" t="s">
        <v>4791</v>
      </c>
      <c r="C245" s="19">
        <f>COUNTIF(시나리오!$B$2:$B$260,ANALYTICS!B245)</f>
        <v>0</v>
      </c>
      <c r="D245" s="19" t="s">
        <v>3431</v>
      </c>
      <c r="E245" s="18" t="s">
        <v>4792</v>
      </c>
      <c r="F245" s="18" t="s">
        <v>3461</v>
      </c>
      <c r="G245" s="18" t="s">
        <v>3462</v>
      </c>
      <c r="H245" s="18" t="s">
        <v>1610</v>
      </c>
      <c r="I245" s="18" t="s">
        <v>3463</v>
      </c>
      <c r="J245" s="20" t="s">
        <v>3650</v>
      </c>
      <c r="K245" s="20" t="s">
        <v>3651</v>
      </c>
      <c r="L245" s="20" t="s">
        <v>3652</v>
      </c>
      <c r="M245" s="18" t="s">
        <v>3439</v>
      </c>
      <c r="N245" s="18" t="s">
        <v>3431</v>
      </c>
      <c r="O245" s="19" t="s">
        <v>6615</v>
      </c>
      <c r="P245" s="19" t="s">
        <v>4793</v>
      </c>
      <c r="Q245" s="18" t="s">
        <v>3486</v>
      </c>
      <c r="R245" s="18" t="s">
        <v>3487</v>
      </c>
      <c r="S245" s="18" t="s">
        <v>3486</v>
      </c>
      <c r="T245" s="20" t="s">
        <v>4497</v>
      </c>
      <c r="U245" s="18" t="s">
        <v>4498</v>
      </c>
      <c r="V245" s="18" t="s">
        <v>3451</v>
      </c>
      <c r="W245" s="20" t="s">
        <v>4499</v>
      </c>
      <c r="X245" s="20" t="s">
        <v>3879</v>
      </c>
      <c r="Y245" s="20" t="s">
        <v>3478</v>
      </c>
      <c r="Z245" s="18">
        <v>19</v>
      </c>
      <c r="AA245" s="18" t="s">
        <v>3454</v>
      </c>
      <c r="AB245" s="18" t="s">
        <v>3455</v>
      </c>
      <c r="AC245" s="18" t="s">
        <v>3437</v>
      </c>
      <c r="AD245" s="18" t="s">
        <v>1424</v>
      </c>
      <c r="AE245" s="18" t="s">
        <v>3438</v>
      </c>
      <c r="AF245" s="18"/>
      <c r="AG245" s="18" t="s">
        <v>3443</v>
      </c>
      <c r="AH245" s="18">
        <v>0</v>
      </c>
      <c r="AI245" s="18"/>
      <c r="AJ245" s="18" t="s">
        <v>3437</v>
      </c>
      <c r="AK245" s="18" t="s">
        <v>3444</v>
      </c>
      <c r="AL245" s="18" t="s">
        <v>3444</v>
      </c>
      <c r="AM245" s="18" t="s">
        <v>4794</v>
      </c>
      <c r="AN245" s="18"/>
      <c r="AO245" s="18" t="s">
        <v>3456</v>
      </c>
      <c r="AP245" s="18"/>
      <c r="AQ245" s="18"/>
      <c r="AR245" s="18"/>
      <c r="AS245" s="18" t="s">
        <v>3457</v>
      </c>
      <c r="AT245" s="18" t="s">
        <v>3437</v>
      </c>
      <c r="AU245" s="18"/>
    </row>
    <row r="246" spans="1:47" ht="132" x14ac:dyDescent="0.3">
      <c r="A246" s="15">
        <v>244</v>
      </c>
      <c r="B246" s="19" t="s">
        <v>4795</v>
      </c>
      <c r="C246" s="19">
        <f>COUNTIF(시나리오!$B$2:$B$260,ANALYTICS!B246)</f>
        <v>0</v>
      </c>
      <c r="D246" s="19" t="s">
        <v>3717</v>
      </c>
      <c r="E246" s="18" t="s">
        <v>4796</v>
      </c>
      <c r="F246" s="20" t="s">
        <v>3648</v>
      </c>
      <c r="G246" s="18" t="s">
        <v>3785</v>
      </c>
      <c r="H246" s="18" t="s">
        <v>3497</v>
      </c>
      <c r="I246" s="18" t="s">
        <v>3721</v>
      </c>
      <c r="J246" s="18" t="s">
        <v>3743</v>
      </c>
      <c r="K246" s="18" t="s">
        <v>3857</v>
      </c>
      <c r="L246" s="18" t="s">
        <v>3858</v>
      </c>
      <c r="M246" s="18" t="s">
        <v>3722</v>
      </c>
      <c r="N246" s="18" t="s">
        <v>3717</v>
      </c>
      <c r="O246" s="19" t="s">
        <v>6616</v>
      </c>
      <c r="P246" s="19" t="s">
        <v>4797</v>
      </c>
      <c r="Q246" s="18" t="s">
        <v>3475</v>
      </c>
      <c r="R246" s="20" t="s">
        <v>3570</v>
      </c>
      <c r="S246" s="18" t="s">
        <v>3571</v>
      </c>
      <c r="T246" s="20" t="s">
        <v>4798</v>
      </c>
      <c r="U246" s="18" t="s">
        <v>4799</v>
      </c>
      <c r="V246" s="18" t="s">
        <v>3451</v>
      </c>
      <c r="W246" s="20" t="s">
        <v>4800</v>
      </c>
      <c r="X246" s="18" t="s">
        <v>3475</v>
      </c>
      <c r="Y246" s="20" t="s">
        <v>3575</v>
      </c>
      <c r="Z246" s="18">
        <v>11</v>
      </c>
      <c r="AA246" s="18" t="s">
        <v>685</v>
      </c>
      <c r="AB246" s="18" t="s">
        <v>3475</v>
      </c>
      <c r="AC246" s="18" t="s">
        <v>3437</v>
      </c>
      <c r="AD246" s="18" t="s">
        <v>1424</v>
      </c>
      <c r="AE246" s="18" t="s">
        <v>3438</v>
      </c>
      <c r="AF246" s="18"/>
      <c r="AG246" s="18" t="s">
        <v>3443</v>
      </c>
      <c r="AH246" s="18">
        <v>0</v>
      </c>
      <c r="AI246" s="18"/>
      <c r="AJ246" s="18" t="s">
        <v>3437</v>
      </c>
      <c r="AK246" s="18" t="s">
        <v>3437</v>
      </c>
      <c r="AL246" s="18" t="s">
        <v>3444</v>
      </c>
      <c r="AM246" s="18" t="s">
        <v>3727</v>
      </c>
      <c r="AN246" s="18"/>
      <c r="AO246" s="18" t="s">
        <v>3728</v>
      </c>
      <c r="AP246" s="18"/>
      <c r="AQ246" s="18"/>
      <c r="AR246" s="18"/>
      <c r="AS246" s="18" t="s">
        <v>3729</v>
      </c>
      <c r="AT246" s="18" t="s">
        <v>3437</v>
      </c>
      <c r="AU246" s="18"/>
    </row>
    <row r="247" spans="1:47" ht="108" x14ac:dyDescent="0.3">
      <c r="A247" s="15">
        <v>245</v>
      </c>
      <c r="B247" s="19" t="s">
        <v>4801</v>
      </c>
      <c r="C247" s="19">
        <f>COUNTIF(시나리오!$B$2:$B$260,ANALYTICS!B247)</f>
        <v>0</v>
      </c>
      <c r="D247" s="19" t="s">
        <v>3717</v>
      </c>
      <c r="E247" s="18" t="s">
        <v>4802</v>
      </c>
      <c r="F247" s="18" t="s">
        <v>3706</v>
      </c>
      <c r="G247" s="18" t="s">
        <v>3707</v>
      </c>
      <c r="H247" s="18" t="s">
        <v>3497</v>
      </c>
      <c r="I247" s="18" t="s">
        <v>3566</v>
      </c>
      <c r="J247" s="18" t="s">
        <v>1881</v>
      </c>
      <c r="K247" s="18" t="s">
        <v>3810</v>
      </c>
      <c r="L247" s="18" t="s">
        <v>3811</v>
      </c>
      <c r="M247" s="18" t="s">
        <v>3722</v>
      </c>
      <c r="N247" s="18" t="s">
        <v>3717</v>
      </c>
      <c r="O247" s="19" t="s">
        <v>6617</v>
      </c>
      <c r="P247" s="19" t="s">
        <v>4803</v>
      </c>
      <c r="Q247" s="18" t="s">
        <v>3475</v>
      </c>
      <c r="R247" s="20" t="s">
        <v>3798</v>
      </c>
      <c r="S247" s="18" t="s">
        <v>3799</v>
      </c>
      <c r="T247" s="20" t="s">
        <v>4804</v>
      </c>
      <c r="U247" s="18" t="s">
        <v>4805</v>
      </c>
      <c r="V247" s="18" t="s">
        <v>3451</v>
      </c>
      <c r="W247" s="20" t="s">
        <v>4806</v>
      </c>
      <c r="X247" s="18" t="s">
        <v>3475</v>
      </c>
      <c r="Y247" s="20" t="s">
        <v>3478</v>
      </c>
      <c r="Z247" s="18">
        <v>9</v>
      </c>
      <c r="AA247" s="18" t="s">
        <v>3454</v>
      </c>
      <c r="AB247" s="18" t="s">
        <v>3475</v>
      </c>
      <c r="AC247" s="18" t="s">
        <v>3437</v>
      </c>
      <c r="AD247" s="18" t="s">
        <v>1424</v>
      </c>
      <c r="AE247" s="18" t="s">
        <v>3438</v>
      </c>
      <c r="AF247" s="18"/>
      <c r="AG247" s="18" t="s">
        <v>3443</v>
      </c>
      <c r="AH247" s="18">
        <v>0</v>
      </c>
      <c r="AI247" s="18"/>
      <c r="AJ247" s="18" t="s">
        <v>3437</v>
      </c>
      <c r="AK247" s="18" t="s">
        <v>3437</v>
      </c>
      <c r="AL247" s="18" t="s">
        <v>3444</v>
      </c>
      <c r="AM247" s="18" t="s">
        <v>3727</v>
      </c>
      <c r="AN247" s="18"/>
      <c r="AO247" s="18" t="s">
        <v>3728</v>
      </c>
      <c r="AP247" s="18"/>
      <c r="AQ247" s="18"/>
      <c r="AR247" s="18"/>
      <c r="AS247" s="18" t="s">
        <v>3729</v>
      </c>
      <c r="AT247" s="18" t="s">
        <v>3437</v>
      </c>
      <c r="AU247" s="18"/>
    </row>
    <row r="248" spans="1:47" ht="396" x14ac:dyDescent="0.3">
      <c r="A248" s="15">
        <v>246</v>
      </c>
      <c r="B248" s="19" t="s">
        <v>4807</v>
      </c>
      <c r="C248" s="19">
        <f>COUNTIF(시나리오!$B$2:$B$260,ANALYTICS!B248)</f>
        <v>0</v>
      </c>
      <c r="D248" s="19" t="s">
        <v>3717</v>
      </c>
      <c r="E248" s="18" t="s">
        <v>4808</v>
      </c>
      <c r="F248" s="18" t="s">
        <v>3461</v>
      </c>
      <c r="G248" s="20" t="s">
        <v>4707</v>
      </c>
      <c r="H248" s="18" t="s">
        <v>3497</v>
      </c>
      <c r="I248" s="18" t="s">
        <v>3721</v>
      </c>
      <c r="J248" s="18" t="s">
        <v>3743</v>
      </c>
      <c r="K248" s="18" t="s">
        <v>3857</v>
      </c>
      <c r="L248" s="18" t="s">
        <v>3858</v>
      </c>
      <c r="M248" s="18" t="s">
        <v>3722</v>
      </c>
      <c r="N248" s="18" t="s">
        <v>3717</v>
      </c>
      <c r="O248" s="19" t="s">
        <v>6618</v>
      </c>
      <c r="P248" s="19" t="s">
        <v>4809</v>
      </c>
      <c r="Q248" s="18" t="s">
        <v>3475</v>
      </c>
      <c r="R248" s="20" t="s">
        <v>3869</v>
      </c>
      <c r="S248" s="18" t="s">
        <v>3694</v>
      </c>
      <c r="T248" s="20" t="s">
        <v>4150</v>
      </c>
      <c r="U248" s="20" t="s">
        <v>4151</v>
      </c>
      <c r="V248" s="18" t="s">
        <v>3451</v>
      </c>
      <c r="W248" s="20" t="s">
        <v>3872</v>
      </c>
      <c r="X248" s="18" t="s">
        <v>3475</v>
      </c>
      <c r="Y248" s="20" t="s">
        <v>3478</v>
      </c>
      <c r="Z248" s="18">
        <v>12</v>
      </c>
      <c r="AA248" s="18" t="s">
        <v>685</v>
      </c>
      <c r="AB248" s="18" t="s">
        <v>3475</v>
      </c>
      <c r="AC248" s="18" t="s">
        <v>3437</v>
      </c>
      <c r="AD248" s="18" t="s">
        <v>1424</v>
      </c>
      <c r="AE248" s="18" t="s">
        <v>3438</v>
      </c>
      <c r="AF248" s="18"/>
      <c r="AG248" s="18" t="s">
        <v>3443</v>
      </c>
      <c r="AH248" s="18">
        <v>0</v>
      </c>
      <c r="AI248" s="18"/>
      <c r="AJ248" s="18" t="s">
        <v>3437</v>
      </c>
      <c r="AK248" s="18" t="s">
        <v>3437</v>
      </c>
      <c r="AL248" s="18" t="s">
        <v>3444</v>
      </c>
      <c r="AM248" s="18" t="s">
        <v>3727</v>
      </c>
      <c r="AN248" s="18"/>
      <c r="AO248" s="18" t="s">
        <v>3728</v>
      </c>
      <c r="AP248" s="18"/>
      <c r="AQ248" s="18"/>
      <c r="AR248" s="18"/>
      <c r="AS248" s="18" t="s">
        <v>3729</v>
      </c>
      <c r="AT248" s="18" t="s">
        <v>3437</v>
      </c>
      <c r="AU248" s="18"/>
    </row>
    <row r="249" spans="1:47" ht="168" x14ac:dyDescent="0.3">
      <c r="A249" s="15">
        <v>247</v>
      </c>
      <c r="B249" s="19" t="s">
        <v>2753</v>
      </c>
      <c r="C249" s="19">
        <f>COUNTIF(시나리오!$B$2:$B$260,ANALYTICS!B249)</f>
        <v>1</v>
      </c>
      <c r="D249" s="19" t="s">
        <v>3459</v>
      </c>
      <c r="E249" s="18" t="s">
        <v>4810</v>
      </c>
      <c r="F249" s="18" t="s">
        <v>3461</v>
      </c>
      <c r="G249" s="20" t="s">
        <v>3677</v>
      </c>
      <c r="H249" s="18" t="s">
        <v>1610</v>
      </c>
      <c r="I249" s="18" t="s">
        <v>3463</v>
      </c>
      <c r="J249" s="18" t="s">
        <v>3465</v>
      </c>
      <c r="K249" s="18" t="s">
        <v>3466</v>
      </c>
      <c r="L249" s="18" t="s">
        <v>3467</v>
      </c>
      <c r="M249" s="18" t="s">
        <v>3464</v>
      </c>
      <c r="N249" s="18" t="s">
        <v>3459</v>
      </c>
      <c r="O249" s="19" t="s">
        <v>1233</v>
      </c>
      <c r="P249" s="19" t="s">
        <v>1232</v>
      </c>
      <c r="Q249" s="18" t="s">
        <v>3469</v>
      </c>
      <c r="R249" s="18" t="s">
        <v>3470</v>
      </c>
      <c r="S249" s="18" t="s">
        <v>3469</v>
      </c>
      <c r="T249" s="18" t="s">
        <v>4187</v>
      </c>
      <c r="U249" s="18" t="s">
        <v>4188</v>
      </c>
      <c r="V249" s="18" t="s">
        <v>3451</v>
      </c>
      <c r="W249" s="20" t="s">
        <v>4189</v>
      </c>
      <c r="X249" s="18" t="s">
        <v>3491</v>
      </c>
      <c r="Y249" s="20" t="s">
        <v>3537</v>
      </c>
      <c r="Z249" s="18">
        <v>14</v>
      </c>
      <c r="AA249" s="18" t="s">
        <v>3455</v>
      </c>
      <c r="AB249" s="18" t="s">
        <v>3475</v>
      </c>
      <c r="AC249" s="18" t="s">
        <v>3437</v>
      </c>
      <c r="AD249" s="18" t="s">
        <v>1424</v>
      </c>
      <c r="AE249" s="18" t="s">
        <v>3438</v>
      </c>
      <c r="AF249" s="18"/>
      <c r="AG249" s="18" t="s">
        <v>3443</v>
      </c>
      <c r="AH249" s="18">
        <v>0</v>
      </c>
      <c r="AI249" s="18"/>
      <c r="AJ249" s="18" t="s">
        <v>3437</v>
      </c>
      <c r="AK249" s="18" t="s">
        <v>3437</v>
      </c>
      <c r="AL249" s="18" t="s">
        <v>3444</v>
      </c>
      <c r="AM249" s="18" t="s">
        <v>3468</v>
      </c>
      <c r="AN249" s="18"/>
      <c r="AO249" s="18" t="s">
        <v>3510</v>
      </c>
      <c r="AP249" s="18"/>
      <c r="AQ249" s="18"/>
      <c r="AR249" s="18"/>
      <c r="AS249" s="18" t="s">
        <v>3477</v>
      </c>
      <c r="AT249" s="18" t="s">
        <v>3437</v>
      </c>
      <c r="AU249" s="18"/>
    </row>
    <row r="250" spans="1:47" ht="264" x14ac:dyDescent="0.3">
      <c r="A250" s="15">
        <v>248</v>
      </c>
      <c r="B250" s="19" t="s">
        <v>1272</v>
      </c>
      <c r="C250" s="19">
        <f>COUNTIF(시나리오!$B$2:$B$260,ANALYTICS!B250)</f>
        <v>1</v>
      </c>
      <c r="D250" s="19" t="s">
        <v>3459</v>
      </c>
      <c r="E250" s="18" t="s">
        <v>4811</v>
      </c>
      <c r="F250" s="18" t="s">
        <v>3706</v>
      </c>
      <c r="G250" s="18" t="s">
        <v>3707</v>
      </c>
      <c r="H250" s="18" t="s">
        <v>3497</v>
      </c>
      <c r="I250" s="18" t="s">
        <v>3498</v>
      </c>
      <c r="J250" s="18" t="s">
        <v>1881</v>
      </c>
      <c r="K250" s="18" t="s">
        <v>3810</v>
      </c>
      <c r="L250" s="18" t="s">
        <v>3811</v>
      </c>
      <c r="M250" s="18" t="s">
        <v>3464</v>
      </c>
      <c r="N250" s="18" t="s">
        <v>3459</v>
      </c>
      <c r="O250" s="19" t="s">
        <v>6619</v>
      </c>
      <c r="P250" s="19" t="s">
        <v>1271</v>
      </c>
      <c r="Q250" s="20" t="s">
        <v>4367</v>
      </c>
      <c r="R250" s="20" t="s">
        <v>4366</v>
      </c>
      <c r="S250" s="20" t="s">
        <v>4367</v>
      </c>
      <c r="T250" s="20" t="s">
        <v>4812</v>
      </c>
      <c r="U250" s="20" t="s">
        <v>4813</v>
      </c>
      <c r="V250" s="18" t="s">
        <v>3451</v>
      </c>
      <c r="W250" s="20" t="s">
        <v>4814</v>
      </c>
      <c r="X250" s="18" t="s">
        <v>3619</v>
      </c>
      <c r="Y250" s="20" t="s">
        <v>3478</v>
      </c>
      <c r="Z250" s="18">
        <v>13</v>
      </c>
      <c r="AA250" s="18" t="s">
        <v>3455</v>
      </c>
      <c r="AB250" s="18" t="s">
        <v>3475</v>
      </c>
      <c r="AC250" s="18" t="s">
        <v>3444</v>
      </c>
      <c r="AD250" s="18" t="s">
        <v>1424</v>
      </c>
      <c r="AE250" s="18" t="s">
        <v>3438</v>
      </c>
      <c r="AF250" s="18"/>
      <c r="AG250" s="18" t="s">
        <v>3443</v>
      </c>
      <c r="AH250" s="18">
        <v>0</v>
      </c>
      <c r="AI250" s="18"/>
      <c r="AJ250" s="18" t="s">
        <v>3437</v>
      </c>
      <c r="AK250" s="18" t="s">
        <v>3437</v>
      </c>
      <c r="AL250" s="18" t="s">
        <v>3444</v>
      </c>
      <c r="AM250" s="18" t="s">
        <v>3468</v>
      </c>
      <c r="AN250" s="18"/>
      <c r="AO250" s="18" t="s">
        <v>3476</v>
      </c>
      <c r="AP250" s="18"/>
      <c r="AQ250" s="18"/>
      <c r="AR250" s="18"/>
      <c r="AS250" s="18" t="s">
        <v>3477</v>
      </c>
      <c r="AT250" s="18" t="s">
        <v>3437</v>
      </c>
      <c r="AU250" s="18"/>
    </row>
    <row r="251" spans="1:47" ht="300" x14ac:dyDescent="0.3">
      <c r="A251" s="15">
        <v>249</v>
      </c>
      <c r="B251" s="19" t="s">
        <v>4815</v>
      </c>
      <c r="C251" s="19">
        <f>COUNTIF(시나리오!$B$2:$B$260,ANALYTICS!B251)</f>
        <v>0</v>
      </c>
      <c r="D251" s="19" t="s">
        <v>3431</v>
      </c>
      <c r="E251" s="18" t="s">
        <v>4816</v>
      </c>
      <c r="F251" s="18" t="s">
        <v>3742</v>
      </c>
      <c r="G251" s="20" t="s">
        <v>4046</v>
      </c>
      <c r="H251" s="18" t="s">
        <v>3435</v>
      </c>
      <c r="I251" s="18" t="s">
        <v>3566</v>
      </c>
      <c r="J251" s="20" t="s">
        <v>4817</v>
      </c>
      <c r="K251" s="20" t="s">
        <v>4818</v>
      </c>
      <c r="L251" s="20" t="s">
        <v>4819</v>
      </c>
      <c r="M251" s="18" t="s">
        <v>3439</v>
      </c>
      <c r="N251" s="18" t="s">
        <v>3431</v>
      </c>
      <c r="O251" s="19" t="s">
        <v>6620</v>
      </c>
      <c r="P251" s="19" t="s">
        <v>4820</v>
      </c>
      <c r="Q251" s="18" t="s">
        <v>3607</v>
      </c>
      <c r="R251" s="20" t="s">
        <v>3921</v>
      </c>
      <c r="S251" s="20" t="s">
        <v>3448</v>
      </c>
      <c r="T251" s="20" t="s">
        <v>3449</v>
      </c>
      <c r="U251" s="18" t="s">
        <v>3450</v>
      </c>
      <c r="V251" s="18" t="s">
        <v>3451</v>
      </c>
      <c r="W251" s="20" t="s">
        <v>3452</v>
      </c>
      <c r="X251" s="18" t="s">
        <v>3475</v>
      </c>
      <c r="Y251" s="20" t="s">
        <v>3458</v>
      </c>
      <c r="Z251" s="18">
        <v>25</v>
      </c>
      <c r="AA251" s="18" t="s">
        <v>3454</v>
      </c>
      <c r="AB251" s="18" t="s">
        <v>3492</v>
      </c>
      <c r="AC251" s="18" t="s">
        <v>3444</v>
      </c>
      <c r="AD251" s="18" t="s">
        <v>1424</v>
      </c>
      <c r="AE251" s="18" t="s">
        <v>3438</v>
      </c>
      <c r="AF251" s="18"/>
      <c r="AG251" s="18" t="s">
        <v>3443</v>
      </c>
      <c r="AH251" s="18">
        <v>0</v>
      </c>
      <c r="AI251" s="18"/>
      <c r="AJ251" s="18" t="s">
        <v>3437</v>
      </c>
      <c r="AK251" s="18" t="s">
        <v>3444</v>
      </c>
      <c r="AL251" s="18" t="s">
        <v>3444</v>
      </c>
      <c r="AM251" s="18" t="s">
        <v>4821</v>
      </c>
      <c r="AN251" s="18"/>
      <c r="AO251" s="18" t="s">
        <v>3510</v>
      </c>
      <c r="AP251" s="18" t="s">
        <v>4822</v>
      </c>
      <c r="AQ251" s="18"/>
      <c r="AR251" s="18"/>
      <c r="AS251" s="18" t="s">
        <v>3457</v>
      </c>
      <c r="AT251" s="18" t="s">
        <v>3437</v>
      </c>
      <c r="AU251" s="18"/>
    </row>
    <row r="252" spans="1:47" ht="96" x14ac:dyDescent="0.3">
      <c r="A252" s="15">
        <v>250</v>
      </c>
      <c r="B252" s="19" t="s">
        <v>1963</v>
      </c>
      <c r="C252" s="19">
        <f>COUNTIF(시나리오!$B$2:$B$260,ANALYTICS!B252)</f>
        <v>1</v>
      </c>
      <c r="D252" s="19" t="s">
        <v>3459</v>
      </c>
      <c r="E252" s="18" t="s">
        <v>4823</v>
      </c>
      <c r="F252" s="18" t="s">
        <v>3461</v>
      </c>
      <c r="G252" s="18" t="s">
        <v>3668</v>
      </c>
      <c r="H252" s="18" t="s">
        <v>3497</v>
      </c>
      <c r="I252" s="18" t="s">
        <v>3436</v>
      </c>
      <c r="J252" s="18" t="s">
        <v>3743</v>
      </c>
      <c r="K252" s="18" t="s">
        <v>3857</v>
      </c>
      <c r="L252" s="18" t="s">
        <v>3858</v>
      </c>
      <c r="M252" s="18" t="s">
        <v>3464</v>
      </c>
      <c r="N252" s="18" t="s">
        <v>3459</v>
      </c>
      <c r="O252" s="19" t="s">
        <v>6621</v>
      </c>
      <c r="P252" s="19" t="s">
        <v>799</v>
      </c>
      <c r="Q252" s="18" t="s">
        <v>3694</v>
      </c>
      <c r="R252" s="18" t="s">
        <v>4454</v>
      </c>
      <c r="S252" s="18" t="s">
        <v>3694</v>
      </c>
      <c r="T252" s="18" t="s">
        <v>4824</v>
      </c>
      <c r="U252" s="18" t="s">
        <v>4825</v>
      </c>
      <c r="V252" s="18" t="s">
        <v>3451</v>
      </c>
      <c r="W252" s="20" t="s">
        <v>4826</v>
      </c>
      <c r="X252" s="18" t="s">
        <v>3694</v>
      </c>
      <c r="Y252" s="20" t="s">
        <v>3478</v>
      </c>
      <c r="Z252" s="18">
        <v>3</v>
      </c>
      <c r="AA252" s="18" t="s">
        <v>3455</v>
      </c>
      <c r="AB252" s="18" t="s">
        <v>3475</v>
      </c>
      <c r="AC252" s="18" t="s">
        <v>3437</v>
      </c>
      <c r="AD252" s="18" t="s">
        <v>1424</v>
      </c>
      <c r="AE252" s="18" t="s">
        <v>3438</v>
      </c>
      <c r="AF252" s="18"/>
      <c r="AG252" s="18" t="s">
        <v>3443</v>
      </c>
      <c r="AH252" s="18">
        <v>0</v>
      </c>
      <c r="AI252" s="18"/>
      <c r="AJ252" s="18" t="s">
        <v>3437</v>
      </c>
      <c r="AK252" s="18" t="s">
        <v>3437</v>
      </c>
      <c r="AL252" s="18" t="s">
        <v>3444</v>
      </c>
      <c r="AM252" s="18" t="s">
        <v>3468</v>
      </c>
      <c r="AN252" s="18"/>
      <c r="AO252" s="18" t="s">
        <v>3510</v>
      </c>
      <c r="AP252" s="18"/>
      <c r="AQ252" s="18"/>
      <c r="AR252" s="18"/>
      <c r="AS252" s="18" t="s">
        <v>3477</v>
      </c>
      <c r="AT252" s="18" t="s">
        <v>3437</v>
      </c>
      <c r="AU252" s="18"/>
    </row>
    <row r="253" spans="1:47" ht="84" x14ac:dyDescent="0.3">
      <c r="A253" s="15">
        <v>251</v>
      </c>
      <c r="B253" s="19" t="s">
        <v>4827</v>
      </c>
      <c r="C253" s="19">
        <f>COUNTIF(시나리오!$B$2:$B$260,ANALYTICS!B253)</f>
        <v>0</v>
      </c>
      <c r="D253" s="19" t="s">
        <v>3431</v>
      </c>
      <c r="E253" s="18" t="s">
        <v>4828</v>
      </c>
      <c r="F253" s="18" t="s">
        <v>3545</v>
      </c>
      <c r="G253" s="18" t="s">
        <v>3850</v>
      </c>
      <c r="H253" s="18" t="s">
        <v>3850</v>
      </c>
      <c r="I253" s="18" t="s">
        <v>3436</v>
      </c>
      <c r="J253" s="18" t="s">
        <v>4485</v>
      </c>
      <c r="K253" s="18" t="s">
        <v>4829</v>
      </c>
      <c r="L253" s="18" t="s">
        <v>4830</v>
      </c>
      <c r="M253" s="18" t="s">
        <v>3439</v>
      </c>
      <c r="N253" s="18" t="s">
        <v>3431</v>
      </c>
      <c r="O253" s="19" t="s">
        <v>6622</v>
      </c>
      <c r="P253" s="19" t="s">
        <v>4831</v>
      </c>
      <c r="Q253" s="18" t="s">
        <v>3475</v>
      </c>
      <c r="R253" s="18" t="s">
        <v>3475</v>
      </c>
      <c r="S253" s="18" t="s">
        <v>3475</v>
      </c>
      <c r="T253" s="18" t="s">
        <v>3475</v>
      </c>
      <c r="U253" s="18" t="s">
        <v>3475</v>
      </c>
      <c r="V253" s="18"/>
      <c r="W253" s="18"/>
      <c r="X253" s="18" t="s">
        <v>3475</v>
      </c>
      <c r="Y253" s="18"/>
      <c r="Z253" s="18"/>
      <c r="AA253" s="18" t="s">
        <v>3454</v>
      </c>
      <c r="AB253" s="18" t="s">
        <v>3659</v>
      </c>
      <c r="AC253" s="18" t="s">
        <v>3437</v>
      </c>
      <c r="AD253" s="18" t="s">
        <v>1424</v>
      </c>
      <c r="AE253" s="18" t="s">
        <v>3438</v>
      </c>
      <c r="AF253" s="18"/>
      <c r="AG253" s="18" t="s">
        <v>3443</v>
      </c>
      <c r="AH253" s="18">
        <v>0</v>
      </c>
      <c r="AI253" s="18"/>
      <c r="AJ253" s="18" t="s">
        <v>3437</v>
      </c>
      <c r="AK253" s="18" t="s">
        <v>3444</v>
      </c>
      <c r="AL253" s="18" t="s">
        <v>3444</v>
      </c>
      <c r="AM253" s="18" t="s">
        <v>4832</v>
      </c>
      <c r="AN253" s="18"/>
      <c r="AO253" s="18" t="s">
        <v>3456</v>
      </c>
      <c r="AP253" s="18"/>
      <c r="AQ253" s="18"/>
      <c r="AR253" s="18"/>
      <c r="AS253" s="18" t="s">
        <v>3457</v>
      </c>
      <c r="AT253" s="18" t="s">
        <v>3437</v>
      </c>
      <c r="AU253" s="18"/>
    </row>
    <row r="254" spans="1:47" ht="36" x14ac:dyDescent="0.3">
      <c r="A254" s="15">
        <v>252</v>
      </c>
      <c r="B254" s="19" t="s">
        <v>4833</v>
      </c>
      <c r="C254" s="19">
        <f>COUNTIF(시나리오!$B$2:$B$260,ANALYTICS!B254)</f>
        <v>0</v>
      </c>
      <c r="D254" s="19" t="s">
        <v>3512</v>
      </c>
      <c r="E254" s="18" t="s">
        <v>4834</v>
      </c>
      <c r="F254" s="20" t="s">
        <v>3648</v>
      </c>
      <c r="G254" s="20" t="s">
        <v>4835</v>
      </c>
      <c r="H254" s="18" t="s">
        <v>3497</v>
      </c>
      <c r="I254" s="18" t="s">
        <v>3498</v>
      </c>
      <c r="J254" s="18" t="s">
        <v>3481</v>
      </c>
      <c r="K254" s="18" t="s">
        <v>3482</v>
      </c>
      <c r="L254" s="18" t="s">
        <v>3483</v>
      </c>
      <c r="M254" s="18" t="s">
        <v>3517</v>
      </c>
      <c r="N254" s="18" t="s">
        <v>3512</v>
      </c>
      <c r="O254" s="19" t="s">
        <v>6623</v>
      </c>
      <c r="P254" s="19" t="s">
        <v>4836</v>
      </c>
      <c r="Q254" s="18" t="s">
        <v>3475</v>
      </c>
      <c r="R254" s="18" t="s">
        <v>3475</v>
      </c>
      <c r="S254" s="18" t="s">
        <v>3475</v>
      </c>
      <c r="T254" s="18" t="s">
        <v>3475</v>
      </c>
      <c r="U254" s="18" t="s">
        <v>3475</v>
      </c>
      <c r="V254" s="18"/>
      <c r="W254" s="18"/>
      <c r="X254" s="18" t="s">
        <v>3475</v>
      </c>
      <c r="Y254" s="18"/>
      <c r="Z254" s="18"/>
      <c r="AA254" s="18" t="s">
        <v>3522</v>
      </c>
      <c r="AB254" s="18" t="s">
        <v>3492</v>
      </c>
      <c r="AC254" s="18" t="s">
        <v>3437</v>
      </c>
      <c r="AD254" s="18" t="s">
        <v>1424</v>
      </c>
      <c r="AE254" s="18" t="s">
        <v>3438</v>
      </c>
      <c r="AF254" s="18"/>
      <c r="AG254" s="18" t="s">
        <v>3443</v>
      </c>
      <c r="AH254" s="18">
        <v>0</v>
      </c>
      <c r="AI254" s="18"/>
      <c r="AJ254" s="18" t="s">
        <v>3437</v>
      </c>
      <c r="AK254" s="18" t="s">
        <v>3437</v>
      </c>
      <c r="AL254" s="18" t="s">
        <v>3444</v>
      </c>
      <c r="AM254" s="18" t="s">
        <v>3520</v>
      </c>
      <c r="AN254" s="18"/>
      <c r="AO254" s="18" t="s">
        <v>3476</v>
      </c>
      <c r="AP254" s="18"/>
      <c r="AQ254" s="18"/>
      <c r="AR254" s="18"/>
      <c r="AS254" s="18" t="s">
        <v>3477</v>
      </c>
      <c r="AT254" s="18" t="s">
        <v>3437</v>
      </c>
      <c r="AU254" s="18"/>
    </row>
    <row r="255" spans="1:47" ht="72" x14ac:dyDescent="0.3">
      <c r="A255" s="15">
        <v>253</v>
      </c>
      <c r="B255" s="19" t="s">
        <v>1126</v>
      </c>
      <c r="C255" s="19">
        <f>COUNTIF(시나리오!$B$2:$B$260,ANALYTICS!B255)</f>
        <v>1</v>
      </c>
      <c r="D255" s="19" t="s">
        <v>3512</v>
      </c>
      <c r="E255" s="18" t="s">
        <v>4837</v>
      </c>
      <c r="F255" s="20" t="s">
        <v>3586</v>
      </c>
      <c r="G255" s="20" t="s">
        <v>4838</v>
      </c>
      <c r="H255" s="18" t="s">
        <v>3704</v>
      </c>
      <c r="I255" s="18" t="s">
        <v>3436</v>
      </c>
      <c r="J255" s="18" t="s">
        <v>3481</v>
      </c>
      <c r="K255" s="18" t="s">
        <v>3482</v>
      </c>
      <c r="L255" s="18" t="s">
        <v>3483</v>
      </c>
      <c r="M255" s="18" t="s">
        <v>3517</v>
      </c>
      <c r="N255" s="18" t="s">
        <v>3512</v>
      </c>
      <c r="O255" s="19" t="s">
        <v>6624</v>
      </c>
      <c r="P255" s="19" t="s">
        <v>4839</v>
      </c>
      <c r="Q255" s="18" t="s">
        <v>3475</v>
      </c>
      <c r="R255" s="18" t="s">
        <v>3475</v>
      </c>
      <c r="S255" s="18" t="s">
        <v>3475</v>
      </c>
      <c r="T255" s="18" t="s">
        <v>3475</v>
      </c>
      <c r="U255" s="18" t="s">
        <v>3475</v>
      </c>
      <c r="V255" s="18"/>
      <c r="W255" s="18"/>
      <c r="X255" s="18" t="s">
        <v>3475</v>
      </c>
      <c r="Y255" s="18"/>
      <c r="Z255" s="18"/>
      <c r="AA255" s="18" t="s">
        <v>3522</v>
      </c>
      <c r="AB255" s="18" t="s">
        <v>3492</v>
      </c>
      <c r="AC255" s="18" t="s">
        <v>3437</v>
      </c>
      <c r="AD255" s="18" t="s">
        <v>1424</v>
      </c>
      <c r="AE255" s="18" t="s">
        <v>3438</v>
      </c>
      <c r="AF255" s="18"/>
      <c r="AG255" s="18" t="s">
        <v>3443</v>
      </c>
      <c r="AH255" s="18">
        <v>0</v>
      </c>
      <c r="AI255" s="18"/>
      <c r="AJ255" s="18" t="s">
        <v>3437</v>
      </c>
      <c r="AK255" s="18" t="s">
        <v>3437</v>
      </c>
      <c r="AL255" s="18" t="s">
        <v>3444</v>
      </c>
      <c r="AM255" s="18" t="s">
        <v>3520</v>
      </c>
      <c r="AN255" s="18"/>
      <c r="AO255" s="18" t="s">
        <v>3476</v>
      </c>
      <c r="AP255" s="18"/>
      <c r="AQ255" s="18"/>
      <c r="AR255" s="18"/>
      <c r="AS255" s="18" t="s">
        <v>3477</v>
      </c>
      <c r="AT255" s="18" t="s">
        <v>3437</v>
      </c>
      <c r="AU255" s="18"/>
    </row>
    <row r="256" spans="1:47" ht="36" x14ac:dyDescent="0.3">
      <c r="A256" s="15">
        <v>254</v>
      </c>
      <c r="B256" s="19" t="s">
        <v>1671</v>
      </c>
      <c r="C256" s="19">
        <f>COUNTIF(시나리오!$B$2:$B$260,ANALYTICS!B256)</f>
        <v>1</v>
      </c>
      <c r="D256" s="19" t="s">
        <v>3459</v>
      </c>
      <c r="E256" s="18" t="s">
        <v>4840</v>
      </c>
      <c r="F256" s="18" t="s">
        <v>3461</v>
      </c>
      <c r="G256" s="20" t="s">
        <v>3525</v>
      </c>
      <c r="H256" s="18" t="s">
        <v>3497</v>
      </c>
      <c r="I256" s="18" t="s">
        <v>3463</v>
      </c>
      <c r="J256" s="20" t="s">
        <v>3709</v>
      </c>
      <c r="K256" s="18" t="s">
        <v>3710</v>
      </c>
      <c r="L256" s="18" t="s">
        <v>3711</v>
      </c>
      <c r="M256" s="18" t="s">
        <v>3464</v>
      </c>
      <c r="N256" s="18" t="s">
        <v>3459</v>
      </c>
      <c r="O256" s="19" t="s">
        <v>6625</v>
      </c>
      <c r="P256" s="19" t="s">
        <v>708</v>
      </c>
      <c r="Q256" s="18" t="s">
        <v>3607</v>
      </c>
      <c r="R256" s="18" t="s">
        <v>3678</v>
      </c>
      <c r="S256" s="18" t="s">
        <v>3607</v>
      </c>
      <c r="T256" s="18" t="s">
        <v>3475</v>
      </c>
      <c r="U256" s="18" t="s">
        <v>3475</v>
      </c>
      <c r="V256" s="18" t="s">
        <v>3451</v>
      </c>
      <c r="W256" s="18"/>
      <c r="X256" s="18" t="s">
        <v>3491</v>
      </c>
      <c r="Y256" s="18" t="s">
        <v>3523</v>
      </c>
      <c r="Z256" s="18"/>
      <c r="AA256" s="18" t="s">
        <v>3455</v>
      </c>
      <c r="AB256" s="18" t="s">
        <v>3475</v>
      </c>
      <c r="AC256" s="18" t="s">
        <v>3437</v>
      </c>
      <c r="AD256" s="18" t="s">
        <v>1424</v>
      </c>
      <c r="AE256" s="18" t="s">
        <v>3438</v>
      </c>
      <c r="AF256" s="18"/>
      <c r="AG256" s="18" t="s">
        <v>3443</v>
      </c>
      <c r="AH256" s="18">
        <v>0</v>
      </c>
      <c r="AI256" s="18"/>
      <c r="AJ256" s="18" t="s">
        <v>3437</v>
      </c>
      <c r="AK256" s="18" t="s">
        <v>3437</v>
      </c>
      <c r="AL256" s="18" t="s">
        <v>3444</v>
      </c>
      <c r="AM256" s="18" t="s">
        <v>3468</v>
      </c>
      <c r="AN256" s="18"/>
      <c r="AO256" s="18" t="s">
        <v>3510</v>
      </c>
      <c r="AP256" s="18"/>
      <c r="AQ256" s="18"/>
      <c r="AR256" s="18"/>
      <c r="AS256" s="18" t="s">
        <v>3477</v>
      </c>
      <c r="AT256" s="18" t="s">
        <v>3437</v>
      </c>
      <c r="AU256" s="18"/>
    </row>
    <row r="257" spans="1:47" ht="409.5" x14ac:dyDescent="0.3">
      <c r="A257" s="15">
        <v>255</v>
      </c>
      <c r="B257" s="19" t="s">
        <v>2867</v>
      </c>
      <c r="C257" s="19">
        <f>COUNTIF(시나리오!$B$2:$B$260,ANALYTICS!B257)</f>
        <v>1</v>
      </c>
      <c r="D257" s="19" t="s">
        <v>3459</v>
      </c>
      <c r="E257" s="18" t="s">
        <v>4841</v>
      </c>
      <c r="F257" s="18" t="s">
        <v>3461</v>
      </c>
      <c r="G257" s="20" t="s">
        <v>3677</v>
      </c>
      <c r="H257" s="18" t="s">
        <v>3497</v>
      </c>
      <c r="I257" s="18" t="s">
        <v>3463</v>
      </c>
      <c r="J257" s="18" t="s">
        <v>3465</v>
      </c>
      <c r="K257" s="18" t="s">
        <v>3466</v>
      </c>
      <c r="L257" s="18" t="s">
        <v>3467</v>
      </c>
      <c r="M257" s="18" t="s">
        <v>3464</v>
      </c>
      <c r="N257" s="18" t="s">
        <v>3459</v>
      </c>
      <c r="O257" s="19" t="s">
        <v>6626</v>
      </c>
      <c r="P257" s="19" t="s">
        <v>2866</v>
      </c>
      <c r="Q257" s="18" t="s">
        <v>3475</v>
      </c>
      <c r="R257" s="18" t="s">
        <v>3900</v>
      </c>
      <c r="S257" s="18" t="s">
        <v>3901</v>
      </c>
      <c r="T257" s="18" t="s">
        <v>4842</v>
      </c>
      <c r="U257" s="18" t="s">
        <v>4603</v>
      </c>
      <c r="V257" s="18" t="s">
        <v>3451</v>
      </c>
      <c r="W257" s="20" t="s">
        <v>4604</v>
      </c>
      <c r="X257" s="20" t="s">
        <v>3879</v>
      </c>
      <c r="Y257" s="20" t="s">
        <v>3478</v>
      </c>
      <c r="Z257" s="18">
        <v>37</v>
      </c>
      <c r="AA257" s="18" t="s">
        <v>3454</v>
      </c>
      <c r="AB257" s="18" t="s">
        <v>3475</v>
      </c>
      <c r="AC257" s="18" t="s">
        <v>3437</v>
      </c>
      <c r="AD257" s="18" t="s">
        <v>1424</v>
      </c>
      <c r="AE257" s="18" t="s">
        <v>3438</v>
      </c>
      <c r="AF257" s="18"/>
      <c r="AG257" s="18" t="s">
        <v>3443</v>
      </c>
      <c r="AH257" s="18">
        <v>0</v>
      </c>
      <c r="AI257" s="18"/>
      <c r="AJ257" s="18" t="s">
        <v>3437</v>
      </c>
      <c r="AK257" s="18" t="s">
        <v>3437</v>
      </c>
      <c r="AL257" s="18" t="s">
        <v>3444</v>
      </c>
      <c r="AM257" s="18" t="s">
        <v>3468</v>
      </c>
      <c r="AN257" s="18"/>
      <c r="AO257" s="18" t="s">
        <v>3728</v>
      </c>
      <c r="AP257" s="18"/>
      <c r="AQ257" s="18"/>
      <c r="AR257" s="18"/>
      <c r="AS257" s="18" t="s">
        <v>3477</v>
      </c>
      <c r="AT257" s="18" t="s">
        <v>3437</v>
      </c>
      <c r="AU257" s="18"/>
    </row>
    <row r="258" spans="1:47" ht="409.5" x14ac:dyDescent="0.3">
      <c r="A258" s="15">
        <v>256</v>
      </c>
      <c r="B258" s="19" t="s">
        <v>1821</v>
      </c>
      <c r="C258" s="19">
        <f>COUNTIF(시나리오!$B$2:$B$260,ANALYTICS!B258)</f>
        <v>1</v>
      </c>
      <c r="D258" s="19" t="s">
        <v>3459</v>
      </c>
      <c r="E258" s="18" t="s">
        <v>4843</v>
      </c>
      <c r="F258" s="18" t="s">
        <v>3461</v>
      </c>
      <c r="G258" s="20" t="s">
        <v>3677</v>
      </c>
      <c r="H258" s="18" t="s">
        <v>1610</v>
      </c>
      <c r="I258" s="18" t="s">
        <v>3463</v>
      </c>
      <c r="J258" s="18" t="s">
        <v>3465</v>
      </c>
      <c r="K258" s="18" t="s">
        <v>3466</v>
      </c>
      <c r="L258" s="18" t="s">
        <v>3467</v>
      </c>
      <c r="M258" s="18" t="s">
        <v>3464</v>
      </c>
      <c r="N258" s="18" t="s">
        <v>3459</v>
      </c>
      <c r="O258" s="19" t="s">
        <v>6627</v>
      </c>
      <c r="P258" s="19" t="s">
        <v>1820</v>
      </c>
      <c r="Q258" s="18" t="s">
        <v>3475</v>
      </c>
      <c r="R258" s="18" t="s">
        <v>3678</v>
      </c>
      <c r="S258" s="18" t="s">
        <v>3607</v>
      </c>
      <c r="T258" s="18" t="s">
        <v>3679</v>
      </c>
      <c r="U258" s="18" t="s">
        <v>3680</v>
      </c>
      <c r="V258" s="18" t="s">
        <v>3451</v>
      </c>
      <c r="W258" s="20" t="s">
        <v>3681</v>
      </c>
      <c r="X258" s="18" t="s">
        <v>3491</v>
      </c>
      <c r="Y258" s="20" t="s">
        <v>3478</v>
      </c>
      <c r="Z258" s="18">
        <v>36</v>
      </c>
      <c r="AA258" s="18" t="s">
        <v>3454</v>
      </c>
      <c r="AB258" s="18" t="s">
        <v>3475</v>
      </c>
      <c r="AC258" s="18" t="s">
        <v>3437</v>
      </c>
      <c r="AD258" s="18" t="s">
        <v>1424</v>
      </c>
      <c r="AE258" s="18" t="s">
        <v>3438</v>
      </c>
      <c r="AF258" s="18"/>
      <c r="AG258" s="18" t="s">
        <v>3443</v>
      </c>
      <c r="AH258" s="18">
        <v>0</v>
      </c>
      <c r="AI258" s="18"/>
      <c r="AJ258" s="18" t="s">
        <v>3437</v>
      </c>
      <c r="AK258" s="18" t="s">
        <v>3437</v>
      </c>
      <c r="AL258" s="18" t="s">
        <v>3444</v>
      </c>
      <c r="AM258" s="18" t="s">
        <v>3468</v>
      </c>
      <c r="AN258" s="18"/>
      <c r="AO258" s="18" t="s">
        <v>3645</v>
      </c>
      <c r="AP258" s="18"/>
      <c r="AQ258" s="18"/>
      <c r="AR258" s="18"/>
      <c r="AS258" s="18" t="s">
        <v>3477</v>
      </c>
      <c r="AT258" s="18" t="s">
        <v>3437</v>
      </c>
      <c r="AU258" s="18"/>
    </row>
    <row r="259" spans="1:47" ht="36" x14ac:dyDescent="0.3">
      <c r="A259" s="15">
        <v>257</v>
      </c>
      <c r="B259" s="19" t="s">
        <v>2852</v>
      </c>
      <c r="C259" s="19">
        <f>COUNTIF(시나리오!$B$2:$B$260,ANALYTICS!B259)</f>
        <v>1</v>
      </c>
      <c r="D259" s="19" t="s">
        <v>3459</v>
      </c>
      <c r="E259" s="18" t="s">
        <v>4844</v>
      </c>
      <c r="F259" s="18" t="s">
        <v>3545</v>
      </c>
      <c r="G259" s="18" t="s">
        <v>3546</v>
      </c>
      <c r="H259" s="18" t="s">
        <v>1610</v>
      </c>
      <c r="I259" s="18" t="s">
        <v>3463</v>
      </c>
      <c r="J259" s="18" t="s">
        <v>3465</v>
      </c>
      <c r="K259" s="18" t="s">
        <v>3532</v>
      </c>
      <c r="L259" s="18" t="s">
        <v>3533</v>
      </c>
      <c r="M259" s="18" t="s">
        <v>3464</v>
      </c>
      <c r="N259" s="18" t="s">
        <v>3459</v>
      </c>
      <c r="O259" s="19" t="s">
        <v>6628</v>
      </c>
      <c r="P259" s="19" t="s">
        <v>1289</v>
      </c>
      <c r="Q259" s="18" t="s">
        <v>3475</v>
      </c>
      <c r="R259" s="18" t="s">
        <v>3475</v>
      </c>
      <c r="S259" s="18" t="s">
        <v>3475</v>
      </c>
      <c r="T259" s="18" t="s">
        <v>3475</v>
      </c>
      <c r="U259" s="18" t="s">
        <v>3475</v>
      </c>
      <c r="V259" s="18"/>
      <c r="W259" s="18"/>
      <c r="X259" s="18" t="s">
        <v>3491</v>
      </c>
      <c r="Y259" s="18"/>
      <c r="Z259" s="18"/>
      <c r="AA259" s="18" t="s">
        <v>3454</v>
      </c>
      <c r="AB259" s="18" t="s">
        <v>3475</v>
      </c>
      <c r="AC259" s="18" t="s">
        <v>3437</v>
      </c>
      <c r="AD259" s="18" t="s">
        <v>1424</v>
      </c>
      <c r="AE259" s="18" t="s">
        <v>3438</v>
      </c>
      <c r="AF259" s="18"/>
      <c r="AG259" s="18" t="s">
        <v>3443</v>
      </c>
      <c r="AH259" s="18">
        <v>0</v>
      </c>
      <c r="AI259" s="18"/>
      <c r="AJ259" s="18" t="s">
        <v>3437</v>
      </c>
      <c r="AK259" s="18" t="s">
        <v>3437</v>
      </c>
      <c r="AL259" s="18" t="s">
        <v>3444</v>
      </c>
      <c r="AM259" s="18" t="s">
        <v>3468</v>
      </c>
      <c r="AN259" s="18"/>
      <c r="AO259" s="18" t="s">
        <v>3510</v>
      </c>
      <c r="AP259" s="18"/>
      <c r="AQ259" s="18"/>
      <c r="AR259" s="18"/>
      <c r="AS259" s="18" t="s">
        <v>3477</v>
      </c>
      <c r="AT259" s="18" t="s">
        <v>3437</v>
      </c>
      <c r="AU259" s="18"/>
    </row>
    <row r="260" spans="1:47" ht="48" x14ac:dyDescent="0.3">
      <c r="A260" s="15">
        <v>258</v>
      </c>
      <c r="B260" s="19" t="s">
        <v>2553</v>
      </c>
      <c r="C260" s="19">
        <f>COUNTIF(시나리오!$B$2:$B$260,ANALYTICS!B260)</f>
        <v>1</v>
      </c>
      <c r="D260" s="19" t="s">
        <v>3459</v>
      </c>
      <c r="E260" s="18" t="s">
        <v>4845</v>
      </c>
      <c r="F260" s="18" t="s">
        <v>3545</v>
      </c>
      <c r="G260" s="18" t="s">
        <v>3546</v>
      </c>
      <c r="H260" s="18" t="s">
        <v>4047</v>
      </c>
      <c r="I260" s="18" t="s">
        <v>3463</v>
      </c>
      <c r="J260" s="18" t="s">
        <v>3465</v>
      </c>
      <c r="K260" s="18" t="s">
        <v>3532</v>
      </c>
      <c r="L260" s="18" t="s">
        <v>3533</v>
      </c>
      <c r="M260" s="18" t="s">
        <v>3464</v>
      </c>
      <c r="N260" s="18" t="s">
        <v>3459</v>
      </c>
      <c r="O260" s="19" t="s">
        <v>6629</v>
      </c>
      <c r="P260" s="19" t="s">
        <v>1112</v>
      </c>
      <c r="Q260" s="20" t="s">
        <v>4846</v>
      </c>
      <c r="R260" s="20" t="s">
        <v>4847</v>
      </c>
      <c r="S260" s="20" t="s">
        <v>4846</v>
      </c>
      <c r="T260" s="18" t="s">
        <v>3475</v>
      </c>
      <c r="U260" s="18" t="s">
        <v>3475</v>
      </c>
      <c r="V260" s="18" t="s">
        <v>3451</v>
      </c>
      <c r="W260" s="18"/>
      <c r="X260" s="20" t="s">
        <v>4848</v>
      </c>
      <c r="Y260" s="18" t="s">
        <v>3523</v>
      </c>
      <c r="Z260" s="18"/>
      <c r="AA260" s="18" t="s">
        <v>3455</v>
      </c>
      <c r="AB260" s="18" t="s">
        <v>3475</v>
      </c>
      <c r="AC260" s="18" t="s">
        <v>3437</v>
      </c>
      <c r="AD260" s="18" t="s">
        <v>1424</v>
      </c>
      <c r="AE260" s="18" t="s">
        <v>3438</v>
      </c>
      <c r="AF260" s="18"/>
      <c r="AG260" s="18" t="s">
        <v>3443</v>
      </c>
      <c r="AH260" s="18">
        <v>0</v>
      </c>
      <c r="AI260" s="18"/>
      <c r="AJ260" s="18" t="s">
        <v>3437</v>
      </c>
      <c r="AK260" s="18" t="s">
        <v>3437</v>
      </c>
      <c r="AL260" s="18" t="s">
        <v>3444</v>
      </c>
      <c r="AM260" s="18" t="s">
        <v>3468</v>
      </c>
      <c r="AN260" s="18"/>
      <c r="AO260" s="18" t="s">
        <v>3510</v>
      </c>
      <c r="AP260" s="18"/>
      <c r="AQ260" s="18"/>
      <c r="AR260" s="18"/>
      <c r="AS260" s="18" t="s">
        <v>3477</v>
      </c>
      <c r="AT260" s="18" t="s">
        <v>3437</v>
      </c>
      <c r="AU260" s="18"/>
    </row>
    <row r="261" spans="1:47" ht="72" x14ac:dyDescent="0.3">
      <c r="A261" s="15">
        <v>259</v>
      </c>
      <c r="B261" s="19" t="s">
        <v>2261</v>
      </c>
      <c r="C261" s="19">
        <f>COUNTIF(시나리오!$B$2:$B$260,ANALYTICS!B261)</f>
        <v>1</v>
      </c>
      <c r="D261" s="19" t="s">
        <v>3459</v>
      </c>
      <c r="E261" s="18" t="s">
        <v>4849</v>
      </c>
      <c r="F261" s="18" t="s">
        <v>3461</v>
      </c>
      <c r="G261" s="20" t="s">
        <v>3525</v>
      </c>
      <c r="H261" s="18" t="s">
        <v>3497</v>
      </c>
      <c r="I261" s="18" t="s">
        <v>3463</v>
      </c>
      <c r="J261" s="20" t="s">
        <v>3709</v>
      </c>
      <c r="K261" s="18" t="s">
        <v>3710</v>
      </c>
      <c r="L261" s="18" t="s">
        <v>3711</v>
      </c>
      <c r="M261" s="18" t="s">
        <v>3464</v>
      </c>
      <c r="N261" s="18" t="s">
        <v>3459</v>
      </c>
      <c r="O261" s="19" t="s">
        <v>3252</v>
      </c>
      <c r="P261" s="19" t="s">
        <v>899</v>
      </c>
      <c r="Q261" s="18" t="s">
        <v>3486</v>
      </c>
      <c r="R261" s="18" t="s">
        <v>3487</v>
      </c>
      <c r="S261" s="18" t="s">
        <v>3486</v>
      </c>
      <c r="T261" s="18" t="s">
        <v>3475</v>
      </c>
      <c r="U261" s="18" t="s">
        <v>3475</v>
      </c>
      <c r="V261" s="18" t="s">
        <v>3451</v>
      </c>
      <c r="W261" s="18"/>
      <c r="X261" s="18" t="s">
        <v>3491</v>
      </c>
      <c r="Y261" s="18" t="s">
        <v>3523</v>
      </c>
      <c r="Z261" s="18"/>
      <c r="AA261" s="18" t="s">
        <v>3455</v>
      </c>
      <c r="AB261" s="18" t="s">
        <v>3475</v>
      </c>
      <c r="AC261" s="18" t="s">
        <v>3437</v>
      </c>
      <c r="AD261" s="18" t="s">
        <v>1424</v>
      </c>
      <c r="AE261" s="18" t="s">
        <v>3438</v>
      </c>
      <c r="AF261" s="18"/>
      <c r="AG261" s="18" t="s">
        <v>3443</v>
      </c>
      <c r="AH261" s="18">
        <v>0</v>
      </c>
      <c r="AI261" s="18"/>
      <c r="AJ261" s="18" t="s">
        <v>3437</v>
      </c>
      <c r="AK261" s="18" t="s">
        <v>3437</v>
      </c>
      <c r="AL261" s="18" t="s">
        <v>3444</v>
      </c>
      <c r="AM261" s="18" t="s">
        <v>3468</v>
      </c>
      <c r="AN261" s="18"/>
      <c r="AO261" s="18" t="s">
        <v>3510</v>
      </c>
      <c r="AP261" s="18"/>
      <c r="AQ261" s="18"/>
      <c r="AR261" s="18"/>
      <c r="AS261" s="18" t="s">
        <v>3477</v>
      </c>
      <c r="AT261" s="18" t="s">
        <v>3437</v>
      </c>
      <c r="AU261" s="18"/>
    </row>
    <row r="262" spans="1:47" ht="96" x14ac:dyDescent="0.3">
      <c r="A262" s="15">
        <v>260</v>
      </c>
      <c r="B262" s="19" t="s">
        <v>637</v>
      </c>
      <c r="C262" s="19">
        <f>COUNTIF(시나리오!$B$2:$B$260,ANALYTICS!B262)</f>
        <v>1</v>
      </c>
      <c r="D262" s="19" t="s">
        <v>3512</v>
      </c>
      <c r="E262" s="18" t="s">
        <v>4850</v>
      </c>
      <c r="F262" s="18" t="s">
        <v>3545</v>
      </c>
      <c r="G262" s="18" t="s">
        <v>3785</v>
      </c>
      <c r="H262" s="18" t="s">
        <v>3435</v>
      </c>
      <c r="I262" s="18" t="s">
        <v>3498</v>
      </c>
      <c r="J262" s="18" t="s">
        <v>3763</v>
      </c>
      <c r="K262" s="18" t="s">
        <v>4851</v>
      </c>
      <c r="L262" s="18" t="s">
        <v>4852</v>
      </c>
      <c r="M262" s="18" t="s">
        <v>3517</v>
      </c>
      <c r="N262" s="18" t="s">
        <v>3512</v>
      </c>
      <c r="O262" s="19" t="s">
        <v>636</v>
      </c>
      <c r="P262" s="19" t="s">
        <v>635</v>
      </c>
      <c r="Q262" s="18" t="s">
        <v>3475</v>
      </c>
      <c r="R262" s="20" t="s">
        <v>3557</v>
      </c>
      <c r="S262" s="18" t="s">
        <v>3486</v>
      </c>
      <c r="T262" s="20" t="s">
        <v>4087</v>
      </c>
      <c r="U262" s="18" t="s">
        <v>4088</v>
      </c>
      <c r="V262" s="18" t="s">
        <v>3451</v>
      </c>
      <c r="W262" s="20" t="s">
        <v>4089</v>
      </c>
      <c r="X262" s="18" t="s">
        <v>3475</v>
      </c>
      <c r="Y262" s="20" t="s">
        <v>3478</v>
      </c>
      <c r="Z262" s="18">
        <v>8</v>
      </c>
      <c r="AA262" s="18" t="s">
        <v>3522</v>
      </c>
      <c r="AB262" s="18" t="s">
        <v>3455</v>
      </c>
      <c r="AC262" s="18" t="s">
        <v>3437</v>
      </c>
      <c r="AD262" s="18" t="s">
        <v>1424</v>
      </c>
      <c r="AE262" s="18" t="s">
        <v>3438</v>
      </c>
      <c r="AF262" s="18"/>
      <c r="AG262" s="18" t="s">
        <v>3443</v>
      </c>
      <c r="AH262" s="18">
        <v>0</v>
      </c>
      <c r="AI262" s="18"/>
      <c r="AJ262" s="18" t="s">
        <v>3437</v>
      </c>
      <c r="AK262" s="18" t="s">
        <v>3437</v>
      </c>
      <c r="AL262" s="18" t="s">
        <v>3444</v>
      </c>
      <c r="AM262" s="18" t="s">
        <v>3520</v>
      </c>
      <c r="AN262" s="18"/>
      <c r="AO262" s="18" t="s">
        <v>3476</v>
      </c>
      <c r="AP262" s="18"/>
      <c r="AQ262" s="18"/>
      <c r="AR262" s="18"/>
      <c r="AS262" s="18" t="s">
        <v>3477</v>
      </c>
      <c r="AT262" s="18" t="s">
        <v>3437</v>
      </c>
      <c r="AU262" s="18"/>
    </row>
    <row r="263" spans="1:47" ht="36" x14ac:dyDescent="0.3">
      <c r="A263" s="15">
        <v>261</v>
      </c>
      <c r="B263" s="19" t="s">
        <v>4853</v>
      </c>
      <c r="C263" s="19">
        <f>COUNTIF(시나리오!$B$2:$B$260,ANALYTICS!B263)</f>
        <v>0</v>
      </c>
      <c r="D263" s="19" t="s">
        <v>3973</v>
      </c>
      <c r="E263" s="18" t="s">
        <v>4854</v>
      </c>
      <c r="F263" s="20" t="s">
        <v>3975</v>
      </c>
      <c r="G263" s="20" t="s">
        <v>4855</v>
      </c>
      <c r="H263" s="18" t="s">
        <v>1610</v>
      </c>
      <c r="I263" s="18" t="s">
        <v>3635</v>
      </c>
      <c r="J263" s="20" t="s">
        <v>3734</v>
      </c>
      <c r="K263" s="20" t="s">
        <v>3875</v>
      </c>
      <c r="L263" s="20" t="s">
        <v>3876</v>
      </c>
      <c r="M263" s="18" t="s">
        <v>3977</v>
      </c>
      <c r="N263" s="18" t="s">
        <v>3973</v>
      </c>
      <c r="O263" s="19" t="s">
        <v>6630</v>
      </c>
      <c r="P263" s="19" t="s">
        <v>4856</v>
      </c>
      <c r="Q263" s="18" t="s">
        <v>3475</v>
      </c>
      <c r="R263" s="18" t="s">
        <v>3475</v>
      </c>
      <c r="S263" s="18" t="s">
        <v>3475</v>
      </c>
      <c r="T263" s="18" t="s">
        <v>3475</v>
      </c>
      <c r="U263" s="18" t="s">
        <v>3475</v>
      </c>
      <c r="V263" s="18"/>
      <c r="W263" s="18"/>
      <c r="X263" s="18" t="s">
        <v>3475</v>
      </c>
      <c r="Y263" s="18"/>
      <c r="Z263" s="18"/>
      <c r="AA263" s="18" t="s">
        <v>3691</v>
      </c>
      <c r="AB263" s="18" t="s">
        <v>3475</v>
      </c>
      <c r="AC263" s="18" t="s">
        <v>3444</v>
      </c>
      <c r="AD263" s="18" t="s">
        <v>1424</v>
      </c>
      <c r="AE263" s="18" t="s">
        <v>3438</v>
      </c>
      <c r="AF263" s="18"/>
      <c r="AG263" s="18" t="s">
        <v>3443</v>
      </c>
      <c r="AH263" s="18">
        <v>0</v>
      </c>
      <c r="AI263" s="18"/>
      <c r="AJ263" s="18" t="s">
        <v>3437</v>
      </c>
      <c r="AK263" s="18" t="s">
        <v>3437</v>
      </c>
      <c r="AL263" s="18" t="s">
        <v>3444</v>
      </c>
      <c r="AM263" s="18" t="s">
        <v>4857</v>
      </c>
      <c r="AN263" s="18"/>
      <c r="AO263" s="18" t="s">
        <v>3728</v>
      </c>
      <c r="AP263" s="18" t="s">
        <v>4858</v>
      </c>
      <c r="AQ263" s="18"/>
      <c r="AR263" s="18"/>
      <c r="AS263" s="18" t="s">
        <v>3983</v>
      </c>
      <c r="AT263" s="18" t="s">
        <v>3437</v>
      </c>
      <c r="AU263" s="18"/>
    </row>
    <row r="264" spans="1:47" ht="409.5" x14ac:dyDescent="0.3">
      <c r="A264" s="15">
        <v>262</v>
      </c>
      <c r="B264" s="19" t="s">
        <v>2350</v>
      </c>
      <c r="C264" s="19">
        <f>COUNTIF(시나리오!$B$2:$B$260,ANALYTICS!B264)</f>
        <v>1</v>
      </c>
      <c r="D264" s="19" t="s">
        <v>3459</v>
      </c>
      <c r="E264" s="18" t="s">
        <v>4859</v>
      </c>
      <c r="F264" s="18" t="s">
        <v>3461</v>
      </c>
      <c r="G264" s="18" t="s">
        <v>3668</v>
      </c>
      <c r="H264" s="18" t="s">
        <v>1610</v>
      </c>
      <c r="I264" s="18" t="s">
        <v>3463</v>
      </c>
      <c r="J264" s="18" t="s">
        <v>3465</v>
      </c>
      <c r="K264" s="18" t="s">
        <v>3539</v>
      </c>
      <c r="L264" s="18" t="s">
        <v>3540</v>
      </c>
      <c r="M264" s="18" t="s">
        <v>3464</v>
      </c>
      <c r="N264" s="18" t="s">
        <v>3459</v>
      </c>
      <c r="O264" s="19" t="s">
        <v>6631</v>
      </c>
      <c r="P264" s="19" t="s">
        <v>960</v>
      </c>
      <c r="Q264" s="20" t="s">
        <v>3562</v>
      </c>
      <c r="R264" s="20" t="s">
        <v>3563</v>
      </c>
      <c r="S264" s="20" t="s">
        <v>3562</v>
      </c>
      <c r="T264" s="20" t="s">
        <v>4860</v>
      </c>
      <c r="U264" s="20" t="s">
        <v>4861</v>
      </c>
      <c r="V264" s="18" t="s">
        <v>3451</v>
      </c>
      <c r="W264" s="20" t="s">
        <v>4290</v>
      </c>
      <c r="X264" s="20" t="s">
        <v>3550</v>
      </c>
      <c r="Y264" s="20" t="s">
        <v>3478</v>
      </c>
      <c r="Z264" s="18">
        <v>36</v>
      </c>
      <c r="AA264" s="18" t="s">
        <v>3455</v>
      </c>
      <c r="AB264" s="18" t="s">
        <v>3475</v>
      </c>
      <c r="AC264" s="18" t="s">
        <v>3437</v>
      </c>
      <c r="AD264" s="18" t="s">
        <v>1424</v>
      </c>
      <c r="AE264" s="18" t="s">
        <v>3438</v>
      </c>
      <c r="AF264" s="18"/>
      <c r="AG264" s="18" t="s">
        <v>3443</v>
      </c>
      <c r="AH264" s="18">
        <v>0</v>
      </c>
      <c r="AI264" s="18"/>
      <c r="AJ264" s="18" t="s">
        <v>3437</v>
      </c>
      <c r="AK264" s="18" t="s">
        <v>3437</v>
      </c>
      <c r="AL264" s="18" t="s">
        <v>3444</v>
      </c>
      <c r="AM264" s="18" t="s">
        <v>3468</v>
      </c>
      <c r="AN264" s="18"/>
      <c r="AO264" s="18" t="s">
        <v>3510</v>
      </c>
      <c r="AP264" s="18"/>
      <c r="AQ264" s="18"/>
      <c r="AR264" s="18"/>
      <c r="AS264" s="18" t="s">
        <v>3477</v>
      </c>
      <c r="AT264" s="18" t="s">
        <v>3437</v>
      </c>
      <c r="AU264" s="18"/>
    </row>
    <row r="265" spans="1:47" ht="264" x14ac:dyDescent="0.3">
      <c r="A265" s="15">
        <v>263</v>
      </c>
      <c r="B265" s="19" t="s">
        <v>2858</v>
      </c>
      <c r="C265" s="19">
        <f>COUNTIF(시나리오!$B$2:$B$260,ANALYTICS!B265)</f>
        <v>1</v>
      </c>
      <c r="D265" s="19" t="s">
        <v>3459</v>
      </c>
      <c r="E265" s="18" t="s">
        <v>4862</v>
      </c>
      <c r="F265" s="18" t="s">
        <v>3545</v>
      </c>
      <c r="G265" s="20" t="s">
        <v>4863</v>
      </c>
      <c r="H265" s="18" t="s">
        <v>4047</v>
      </c>
      <c r="I265" s="18" t="s">
        <v>3463</v>
      </c>
      <c r="J265" s="18" t="s">
        <v>1881</v>
      </c>
      <c r="K265" s="18" t="s">
        <v>3810</v>
      </c>
      <c r="L265" s="18" t="s">
        <v>3811</v>
      </c>
      <c r="M265" s="18" t="s">
        <v>3464</v>
      </c>
      <c r="N265" s="18" t="s">
        <v>3459</v>
      </c>
      <c r="O265" s="19" t="s">
        <v>6632</v>
      </c>
      <c r="P265" s="19" t="s">
        <v>1292</v>
      </c>
      <c r="Q265" s="18" t="s">
        <v>3469</v>
      </c>
      <c r="R265" s="18" t="s">
        <v>3470</v>
      </c>
      <c r="S265" s="18" t="s">
        <v>3469</v>
      </c>
      <c r="T265" s="20" t="s">
        <v>4864</v>
      </c>
      <c r="U265" s="20" t="s">
        <v>4865</v>
      </c>
      <c r="V265" s="18" t="s">
        <v>3451</v>
      </c>
      <c r="W265" s="20" t="s">
        <v>4866</v>
      </c>
      <c r="X265" s="18" t="s">
        <v>3474</v>
      </c>
      <c r="Y265" s="20" t="s">
        <v>3478</v>
      </c>
      <c r="Z265" s="18">
        <v>11</v>
      </c>
      <c r="AA265" s="18" t="s">
        <v>3455</v>
      </c>
      <c r="AB265" s="18" t="s">
        <v>3475</v>
      </c>
      <c r="AC265" s="18" t="s">
        <v>3437</v>
      </c>
      <c r="AD265" s="18" t="s">
        <v>1424</v>
      </c>
      <c r="AE265" s="18" t="s">
        <v>3438</v>
      </c>
      <c r="AF265" s="18"/>
      <c r="AG265" s="18" t="s">
        <v>3443</v>
      </c>
      <c r="AH265" s="18">
        <v>0</v>
      </c>
      <c r="AI265" s="18"/>
      <c r="AJ265" s="18" t="s">
        <v>3437</v>
      </c>
      <c r="AK265" s="18" t="s">
        <v>3437</v>
      </c>
      <c r="AL265" s="18" t="s">
        <v>3444</v>
      </c>
      <c r="AM265" s="18" t="s">
        <v>3468</v>
      </c>
      <c r="AN265" s="18"/>
      <c r="AO265" s="18" t="s">
        <v>3510</v>
      </c>
      <c r="AP265" s="18"/>
      <c r="AQ265" s="18"/>
      <c r="AR265" s="18"/>
      <c r="AS265" s="18" t="s">
        <v>3477</v>
      </c>
      <c r="AT265" s="18" t="s">
        <v>3437</v>
      </c>
      <c r="AU265" s="18"/>
    </row>
    <row r="266" spans="1:47" ht="48" x14ac:dyDescent="0.3">
      <c r="A266" s="15">
        <v>264</v>
      </c>
      <c r="B266" s="19" t="s">
        <v>2464</v>
      </c>
      <c r="C266" s="19">
        <f>COUNTIF(시나리오!$B$2:$B$260,ANALYTICS!B266)</f>
        <v>1</v>
      </c>
      <c r="D266" s="19" t="s">
        <v>3459</v>
      </c>
      <c r="E266" s="18" t="s">
        <v>4867</v>
      </c>
      <c r="F266" s="18" t="s">
        <v>3545</v>
      </c>
      <c r="G266" s="18" t="s">
        <v>3850</v>
      </c>
      <c r="H266" s="18" t="s">
        <v>3497</v>
      </c>
      <c r="I266" s="18" t="s">
        <v>3463</v>
      </c>
      <c r="J266" s="18" t="s">
        <v>3695</v>
      </c>
      <c r="K266" s="18" t="s">
        <v>4758</v>
      </c>
      <c r="L266" s="18" t="s">
        <v>4759</v>
      </c>
      <c r="M266" s="18" t="s">
        <v>3464</v>
      </c>
      <c r="N266" s="18" t="s">
        <v>3459</v>
      </c>
      <c r="O266" s="19" t="s">
        <v>6633</v>
      </c>
      <c r="P266" s="19" t="s">
        <v>1073</v>
      </c>
      <c r="Q266" s="18" t="s">
        <v>3475</v>
      </c>
      <c r="R266" s="20" t="s">
        <v>4868</v>
      </c>
      <c r="S266" s="18" t="s">
        <v>4869</v>
      </c>
      <c r="T266" s="20" t="s">
        <v>4870</v>
      </c>
      <c r="U266" s="18" t="s">
        <v>4871</v>
      </c>
      <c r="V266" s="18" t="s">
        <v>4038</v>
      </c>
      <c r="W266" s="18" t="s">
        <v>4872</v>
      </c>
      <c r="X266" s="20" t="s">
        <v>4873</v>
      </c>
      <c r="Y266" s="18"/>
      <c r="Z266" s="18">
        <v>1</v>
      </c>
      <c r="AA266" s="18" t="s">
        <v>3454</v>
      </c>
      <c r="AB266" s="18" t="s">
        <v>3475</v>
      </c>
      <c r="AC266" s="18" t="s">
        <v>3437</v>
      </c>
      <c r="AD266" s="18" t="s">
        <v>1424</v>
      </c>
      <c r="AE266" s="18" t="s">
        <v>3438</v>
      </c>
      <c r="AF266" s="18"/>
      <c r="AG266" s="18" t="s">
        <v>3443</v>
      </c>
      <c r="AH266" s="18">
        <v>0</v>
      </c>
      <c r="AI266" s="18"/>
      <c r="AJ266" s="18" t="s">
        <v>3437</v>
      </c>
      <c r="AK266" s="18" t="s">
        <v>3437</v>
      </c>
      <c r="AL266" s="18" t="s">
        <v>3444</v>
      </c>
      <c r="AM266" s="18" t="s">
        <v>3468</v>
      </c>
      <c r="AN266" s="18"/>
      <c r="AO266" s="18" t="s">
        <v>3476</v>
      </c>
      <c r="AP266" s="18"/>
      <c r="AQ266" s="18"/>
      <c r="AR266" s="18"/>
      <c r="AS266" s="18" t="s">
        <v>3477</v>
      </c>
      <c r="AT266" s="18" t="s">
        <v>3437</v>
      </c>
      <c r="AU266" s="18"/>
    </row>
    <row r="267" spans="1:47" ht="312" x14ac:dyDescent="0.3">
      <c r="A267" s="15">
        <v>265</v>
      </c>
      <c r="B267" s="19" t="s">
        <v>1459</v>
      </c>
      <c r="C267" s="19">
        <f>COUNTIF(시나리오!$B$2:$B$260,ANALYTICS!B267)</f>
        <v>1</v>
      </c>
      <c r="D267" s="19" t="s">
        <v>3512</v>
      </c>
      <c r="E267" s="18" t="s">
        <v>4874</v>
      </c>
      <c r="F267" s="18" t="s">
        <v>3545</v>
      </c>
      <c r="G267" s="18" t="s">
        <v>3434</v>
      </c>
      <c r="H267" s="18" t="s">
        <v>3435</v>
      </c>
      <c r="I267" s="18" t="s">
        <v>3498</v>
      </c>
      <c r="J267" s="18" t="s">
        <v>3763</v>
      </c>
      <c r="K267" s="20" t="s">
        <v>4875</v>
      </c>
      <c r="L267" s="20" t="s">
        <v>4876</v>
      </c>
      <c r="M267" s="18" t="s">
        <v>3517</v>
      </c>
      <c r="N267" s="18" t="s">
        <v>3512</v>
      </c>
      <c r="O267" s="19" t="s">
        <v>6634</v>
      </c>
      <c r="P267" s="19" t="s">
        <v>1245</v>
      </c>
      <c r="Q267" s="18" t="s">
        <v>3475</v>
      </c>
      <c r="R267" s="20" t="s">
        <v>4121</v>
      </c>
      <c r="S267" s="20" t="s">
        <v>4122</v>
      </c>
      <c r="T267" s="20" t="s">
        <v>4877</v>
      </c>
      <c r="U267" s="20" t="s">
        <v>4878</v>
      </c>
      <c r="V267" s="18" t="s">
        <v>3451</v>
      </c>
      <c r="W267" s="20" t="s">
        <v>3802</v>
      </c>
      <c r="X267" s="18" t="s">
        <v>3475</v>
      </c>
      <c r="Y267" s="20" t="s">
        <v>3803</v>
      </c>
      <c r="Z267" s="18">
        <v>15</v>
      </c>
      <c r="AA267" s="18" t="s">
        <v>3522</v>
      </c>
      <c r="AB267" s="18" t="s">
        <v>3492</v>
      </c>
      <c r="AC267" s="18" t="s">
        <v>3437</v>
      </c>
      <c r="AD267" s="18" t="s">
        <v>1424</v>
      </c>
      <c r="AE267" s="18" t="s">
        <v>3438</v>
      </c>
      <c r="AF267" s="18"/>
      <c r="AG267" s="18" t="s">
        <v>3443</v>
      </c>
      <c r="AH267" s="18">
        <v>0</v>
      </c>
      <c r="AI267" s="18"/>
      <c r="AJ267" s="18" t="s">
        <v>3437</v>
      </c>
      <c r="AK267" s="18" t="s">
        <v>3437</v>
      </c>
      <c r="AL267" s="18" t="s">
        <v>3444</v>
      </c>
      <c r="AM267" s="18" t="s">
        <v>3520</v>
      </c>
      <c r="AN267" s="18"/>
      <c r="AO267" s="18" t="s">
        <v>3476</v>
      </c>
      <c r="AP267" s="18"/>
      <c r="AQ267" s="18"/>
      <c r="AR267" s="18"/>
      <c r="AS267" s="18" t="s">
        <v>3477</v>
      </c>
      <c r="AT267" s="18" t="s">
        <v>3437</v>
      </c>
      <c r="AU267" s="18"/>
    </row>
    <row r="268" spans="1:47" ht="48" x14ac:dyDescent="0.3">
      <c r="A268" s="15">
        <v>266</v>
      </c>
      <c r="B268" s="19" t="s">
        <v>2487</v>
      </c>
      <c r="C268" s="19">
        <f>COUNTIF(시나리오!$B$2:$B$260,ANALYTICS!B268)</f>
        <v>1</v>
      </c>
      <c r="D268" s="19" t="s">
        <v>3459</v>
      </c>
      <c r="E268" s="18" t="s">
        <v>4879</v>
      </c>
      <c r="F268" s="18" t="s">
        <v>3545</v>
      </c>
      <c r="G268" s="18" t="s">
        <v>3850</v>
      </c>
      <c r="H268" s="18" t="s">
        <v>3497</v>
      </c>
      <c r="I268" s="18" t="s">
        <v>3463</v>
      </c>
      <c r="J268" s="20" t="s">
        <v>4880</v>
      </c>
      <c r="K268" s="20" t="s">
        <v>4881</v>
      </c>
      <c r="L268" s="20" t="s">
        <v>4882</v>
      </c>
      <c r="M268" s="18" t="s">
        <v>3464</v>
      </c>
      <c r="N268" s="18" t="s">
        <v>3459</v>
      </c>
      <c r="O268" s="19" t="s">
        <v>6635</v>
      </c>
      <c r="P268" s="19" t="s">
        <v>1082</v>
      </c>
      <c r="Q268" s="18" t="s">
        <v>3475</v>
      </c>
      <c r="R268" s="20" t="s">
        <v>4868</v>
      </c>
      <c r="S268" s="18" t="s">
        <v>4869</v>
      </c>
      <c r="T268" s="20" t="s">
        <v>4870</v>
      </c>
      <c r="U268" s="18" t="s">
        <v>4871</v>
      </c>
      <c r="V268" s="18" t="s">
        <v>4038</v>
      </c>
      <c r="W268" s="18" t="s">
        <v>4872</v>
      </c>
      <c r="X268" s="18" t="s">
        <v>3619</v>
      </c>
      <c r="Y268" s="18"/>
      <c r="Z268" s="18">
        <v>1</v>
      </c>
      <c r="AA268" s="18" t="s">
        <v>3454</v>
      </c>
      <c r="AB268" s="18" t="s">
        <v>3475</v>
      </c>
      <c r="AC268" s="18" t="s">
        <v>3437</v>
      </c>
      <c r="AD268" s="18" t="s">
        <v>1424</v>
      </c>
      <c r="AE268" s="18" t="s">
        <v>3438</v>
      </c>
      <c r="AF268" s="18"/>
      <c r="AG268" s="18" t="s">
        <v>3443</v>
      </c>
      <c r="AH268" s="18">
        <v>0</v>
      </c>
      <c r="AI268" s="18"/>
      <c r="AJ268" s="18" t="s">
        <v>3437</v>
      </c>
      <c r="AK268" s="18" t="s">
        <v>3437</v>
      </c>
      <c r="AL268" s="18" t="s">
        <v>3444</v>
      </c>
      <c r="AM268" s="18" t="s">
        <v>3468</v>
      </c>
      <c r="AN268" s="18"/>
      <c r="AO268" s="18" t="s">
        <v>3476</v>
      </c>
      <c r="AP268" s="18"/>
      <c r="AQ268" s="18"/>
      <c r="AR268" s="18"/>
      <c r="AS268" s="18" t="s">
        <v>3477</v>
      </c>
      <c r="AT268" s="18" t="s">
        <v>3437</v>
      </c>
      <c r="AU268" s="18"/>
    </row>
    <row r="269" spans="1:47" ht="300" x14ac:dyDescent="0.3">
      <c r="A269" s="15">
        <v>267</v>
      </c>
      <c r="B269" s="19" t="s">
        <v>1436</v>
      </c>
      <c r="C269" s="19">
        <f>COUNTIF(시나리오!$B$2:$B$260,ANALYTICS!B269)</f>
        <v>1</v>
      </c>
      <c r="D269" s="19" t="s">
        <v>3512</v>
      </c>
      <c r="E269" s="18" t="s">
        <v>4883</v>
      </c>
      <c r="F269" s="20" t="s">
        <v>4884</v>
      </c>
      <c r="G269" s="18" t="s">
        <v>4885</v>
      </c>
      <c r="H269" s="18" t="s">
        <v>3435</v>
      </c>
      <c r="I269" s="18" t="s">
        <v>3566</v>
      </c>
      <c r="J269" s="18" t="s">
        <v>3603</v>
      </c>
      <c r="K269" s="18" t="s">
        <v>3893</v>
      </c>
      <c r="L269" s="18" t="s">
        <v>3894</v>
      </c>
      <c r="M269" s="18" t="s">
        <v>3517</v>
      </c>
      <c r="N269" s="18" t="s">
        <v>3512</v>
      </c>
      <c r="O269" s="19" t="s">
        <v>6636</v>
      </c>
      <c r="P269" s="19" t="s">
        <v>746</v>
      </c>
      <c r="Q269" s="18" t="s">
        <v>3475</v>
      </c>
      <c r="R269" s="20" t="s">
        <v>4886</v>
      </c>
      <c r="S269" s="20" t="s">
        <v>4887</v>
      </c>
      <c r="T269" s="20" t="s">
        <v>3449</v>
      </c>
      <c r="U269" s="18" t="s">
        <v>3450</v>
      </c>
      <c r="V269" s="18" t="s">
        <v>3451</v>
      </c>
      <c r="W269" s="20" t="s">
        <v>3452</v>
      </c>
      <c r="X269" s="18" t="s">
        <v>3475</v>
      </c>
      <c r="Y269" s="20" t="s">
        <v>3458</v>
      </c>
      <c r="Z269" s="18">
        <v>25</v>
      </c>
      <c r="AA269" s="18" t="s">
        <v>3522</v>
      </c>
      <c r="AB269" s="18" t="s">
        <v>3492</v>
      </c>
      <c r="AC269" s="18" t="s">
        <v>3437</v>
      </c>
      <c r="AD269" s="18" t="s">
        <v>1424</v>
      </c>
      <c r="AE269" s="18" t="s">
        <v>3438</v>
      </c>
      <c r="AF269" s="18"/>
      <c r="AG269" s="18" t="s">
        <v>3443</v>
      </c>
      <c r="AH269" s="18">
        <v>0</v>
      </c>
      <c r="AI269" s="18"/>
      <c r="AJ269" s="18" t="s">
        <v>3437</v>
      </c>
      <c r="AK269" s="18" t="s">
        <v>3437</v>
      </c>
      <c r="AL269" s="18" t="s">
        <v>3444</v>
      </c>
      <c r="AM269" s="18" t="s">
        <v>3520</v>
      </c>
      <c r="AN269" s="18"/>
      <c r="AO269" s="18" t="s">
        <v>3476</v>
      </c>
      <c r="AP269" s="18"/>
      <c r="AQ269" s="18"/>
      <c r="AR269" s="18"/>
      <c r="AS269" s="18" t="s">
        <v>3477</v>
      </c>
      <c r="AT269" s="18" t="s">
        <v>3437</v>
      </c>
      <c r="AU269" s="18"/>
    </row>
    <row r="270" spans="1:47" ht="36" x14ac:dyDescent="0.3">
      <c r="A270" s="15">
        <v>268</v>
      </c>
      <c r="B270" s="19" t="s">
        <v>1211</v>
      </c>
      <c r="C270" s="19">
        <f>COUNTIF(시나리오!$B$2:$B$260,ANALYTICS!B270)</f>
        <v>1</v>
      </c>
      <c r="D270" s="19" t="s">
        <v>3512</v>
      </c>
      <c r="E270" s="18" t="s">
        <v>4888</v>
      </c>
      <c r="F270" s="20" t="s">
        <v>3648</v>
      </c>
      <c r="G270" s="20" t="s">
        <v>4889</v>
      </c>
      <c r="H270" s="18" t="s">
        <v>4047</v>
      </c>
      <c r="I270" s="18" t="s">
        <v>3498</v>
      </c>
      <c r="J270" s="18" t="s">
        <v>3481</v>
      </c>
      <c r="K270" s="18" t="s">
        <v>3482</v>
      </c>
      <c r="L270" s="18" t="s">
        <v>3483</v>
      </c>
      <c r="M270" s="18" t="s">
        <v>3517</v>
      </c>
      <c r="N270" s="18" t="s">
        <v>3512</v>
      </c>
      <c r="O270" s="19" t="s">
        <v>3339</v>
      </c>
      <c r="P270" s="19" t="s">
        <v>1210</v>
      </c>
      <c r="Q270" s="18" t="s">
        <v>3475</v>
      </c>
      <c r="R270" s="18" t="s">
        <v>3475</v>
      </c>
      <c r="S270" s="18" t="s">
        <v>3475</v>
      </c>
      <c r="T270" s="18" t="s">
        <v>3475</v>
      </c>
      <c r="U270" s="18" t="s">
        <v>3475</v>
      </c>
      <c r="V270" s="18"/>
      <c r="W270" s="18"/>
      <c r="X270" s="18" t="s">
        <v>3475</v>
      </c>
      <c r="Y270" s="18"/>
      <c r="Z270" s="18"/>
      <c r="AA270" s="18" t="s">
        <v>3522</v>
      </c>
      <c r="AB270" s="18" t="s">
        <v>3659</v>
      </c>
      <c r="AC270" s="18" t="s">
        <v>3437</v>
      </c>
      <c r="AD270" s="18" t="s">
        <v>1424</v>
      </c>
      <c r="AE270" s="18" t="s">
        <v>3438</v>
      </c>
      <c r="AF270" s="18"/>
      <c r="AG270" s="18" t="s">
        <v>3443</v>
      </c>
      <c r="AH270" s="18">
        <v>0</v>
      </c>
      <c r="AI270" s="18"/>
      <c r="AJ270" s="18" t="s">
        <v>3437</v>
      </c>
      <c r="AK270" s="18" t="s">
        <v>3437</v>
      </c>
      <c r="AL270" s="18" t="s">
        <v>3444</v>
      </c>
      <c r="AM270" s="18" t="s">
        <v>3520</v>
      </c>
      <c r="AN270" s="18"/>
      <c r="AO270" s="18" t="s">
        <v>3476</v>
      </c>
      <c r="AP270" s="18"/>
      <c r="AQ270" s="18"/>
      <c r="AR270" s="18"/>
      <c r="AS270" s="18" t="s">
        <v>3477</v>
      </c>
      <c r="AT270" s="18" t="s">
        <v>3437</v>
      </c>
      <c r="AU270" s="18"/>
    </row>
    <row r="271" spans="1:47" ht="300" x14ac:dyDescent="0.3">
      <c r="A271" s="15">
        <v>269</v>
      </c>
      <c r="B271" s="19" t="s">
        <v>1454</v>
      </c>
      <c r="C271" s="19">
        <f>COUNTIF(시나리오!$B$2:$B$260,ANALYTICS!B271)</f>
        <v>1</v>
      </c>
      <c r="D271" s="19" t="s">
        <v>3512</v>
      </c>
      <c r="E271" s="18" t="s">
        <v>4890</v>
      </c>
      <c r="F271" s="20" t="s">
        <v>3495</v>
      </c>
      <c r="G271" s="18" t="s">
        <v>3742</v>
      </c>
      <c r="H271" s="18" t="s">
        <v>3435</v>
      </c>
      <c r="I271" s="18" t="s">
        <v>3566</v>
      </c>
      <c r="J271" s="18" t="s">
        <v>3603</v>
      </c>
      <c r="K271" s="18" t="s">
        <v>3893</v>
      </c>
      <c r="L271" s="18" t="s">
        <v>3894</v>
      </c>
      <c r="M271" s="18" t="s">
        <v>3517</v>
      </c>
      <c r="N271" s="18" t="s">
        <v>3512</v>
      </c>
      <c r="O271" s="19" t="s">
        <v>6637</v>
      </c>
      <c r="P271" s="19" t="s">
        <v>1045</v>
      </c>
      <c r="Q271" s="18" t="s">
        <v>3475</v>
      </c>
      <c r="R271" s="20" t="s">
        <v>4312</v>
      </c>
      <c r="S271" s="18" t="s">
        <v>3901</v>
      </c>
      <c r="T271" s="20" t="s">
        <v>3449</v>
      </c>
      <c r="U271" s="18" t="s">
        <v>3450</v>
      </c>
      <c r="V271" s="18" t="s">
        <v>3451</v>
      </c>
      <c r="W271" s="20" t="s">
        <v>3452</v>
      </c>
      <c r="X271" s="18" t="s">
        <v>3475</v>
      </c>
      <c r="Y271" s="20" t="s">
        <v>3458</v>
      </c>
      <c r="Z271" s="18">
        <v>25</v>
      </c>
      <c r="AA271" s="18" t="s">
        <v>3522</v>
      </c>
      <c r="AB271" s="18" t="s">
        <v>3492</v>
      </c>
      <c r="AC271" s="18" t="s">
        <v>3437</v>
      </c>
      <c r="AD271" s="18" t="s">
        <v>1424</v>
      </c>
      <c r="AE271" s="18" t="s">
        <v>3438</v>
      </c>
      <c r="AF271" s="18"/>
      <c r="AG271" s="18" t="s">
        <v>3443</v>
      </c>
      <c r="AH271" s="18">
        <v>0</v>
      </c>
      <c r="AI271" s="18"/>
      <c r="AJ271" s="18" t="s">
        <v>3437</v>
      </c>
      <c r="AK271" s="18" t="s">
        <v>3437</v>
      </c>
      <c r="AL271" s="18" t="s">
        <v>3444</v>
      </c>
      <c r="AM271" s="18" t="s">
        <v>3520</v>
      </c>
      <c r="AN271" s="18"/>
      <c r="AO271" s="18" t="s">
        <v>3476</v>
      </c>
      <c r="AP271" s="18"/>
      <c r="AQ271" s="18"/>
      <c r="AR271" s="18"/>
      <c r="AS271" s="18" t="s">
        <v>3477</v>
      </c>
      <c r="AT271" s="18" t="s">
        <v>3437</v>
      </c>
      <c r="AU271" s="18"/>
    </row>
    <row r="272" spans="1:47" ht="228" x14ac:dyDescent="0.3">
      <c r="A272" s="15">
        <v>270</v>
      </c>
      <c r="B272" s="19" t="s">
        <v>2781</v>
      </c>
      <c r="C272" s="19">
        <f>COUNTIF(시나리오!$B$2:$B$260,ANALYTICS!B272)</f>
        <v>1</v>
      </c>
      <c r="D272" s="19" t="s">
        <v>3459</v>
      </c>
      <c r="E272" s="18" t="s">
        <v>4891</v>
      </c>
      <c r="F272" s="18" t="s">
        <v>3461</v>
      </c>
      <c r="G272" s="20" t="s">
        <v>3881</v>
      </c>
      <c r="H272" s="18" t="s">
        <v>3497</v>
      </c>
      <c r="I272" s="18" t="s">
        <v>3436</v>
      </c>
      <c r="J272" s="18" t="s">
        <v>3743</v>
      </c>
      <c r="K272" s="18" t="s">
        <v>3857</v>
      </c>
      <c r="L272" s="18" t="s">
        <v>3858</v>
      </c>
      <c r="M272" s="18" t="s">
        <v>3464</v>
      </c>
      <c r="N272" s="18" t="s">
        <v>3459</v>
      </c>
      <c r="O272" s="19" t="s">
        <v>6638</v>
      </c>
      <c r="P272" s="19" t="s">
        <v>2780</v>
      </c>
      <c r="Q272" s="18" t="s">
        <v>3475</v>
      </c>
      <c r="R272" s="20" t="s">
        <v>4892</v>
      </c>
      <c r="S272" s="20" t="s">
        <v>4893</v>
      </c>
      <c r="T272" s="18" t="s">
        <v>3700</v>
      </c>
      <c r="U272" s="18" t="s">
        <v>3701</v>
      </c>
      <c r="V272" s="18" t="s">
        <v>3451</v>
      </c>
      <c r="W272" s="20" t="s">
        <v>3702</v>
      </c>
      <c r="X272" s="18" t="s">
        <v>3491</v>
      </c>
      <c r="Y272" s="20" t="s">
        <v>3478</v>
      </c>
      <c r="Z272" s="18">
        <v>19</v>
      </c>
      <c r="AA272" s="18" t="s">
        <v>3455</v>
      </c>
      <c r="AB272" s="18" t="s">
        <v>3475</v>
      </c>
      <c r="AC272" s="18" t="s">
        <v>3444</v>
      </c>
      <c r="AD272" s="18" t="s">
        <v>1424</v>
      </c>
      <c r="AE272" s="18" t="s">
        <v>3438</v>
      </c>
      <c r="AF272" s="18"/>
      <c r="AG272" s="18" t="s">
        <v>3443</v>
      </c>
      <c r="AH272" s="18">
        <v>0</v>
      </c>
      <c r="AI272" s="18"/>
      <c r="AJ272" s="18" t="s">
        <v>3437</v>
      </c>
      <c r="AK272" s="18" t="s">
        <v>3437</v>
      </c>
      <c r="AL272" s="18" t="s">
        <v>3444</v>
      </c>
      <c r="AM272" s="18" t="s">
        <v>3468</v>
      </c>
      <c r="AN272" s="18"/>
      <c r="AO272" s="18" t="s">
        <v>3728</v>
      </c>
      <c r="AP272" s="18"/>
      <c r="AQ272" s="18"/>
      <c r="AR272" s="18"/>
      <c r="AS272" s="18" t="s">
        <v>3477</v>
      </c>
      <c r="AT272" s="18" t="s">
        <v>3437</v>
      </c>
      <c r="AU272" s="18"/>
    </row>
    <row r="273" spans="1:47" ht="144" x14ac:dyDescent="0.3">
      <c r="A273" s="15">
        <v>271</v>
      </c>
      <c r="B273" s="19" t="s">
        <v>2155</v>
      </c>
      <c r="C273" s="19">
        <f>COUNTIF(시나리오!$B$2:$B$260,ANALYTICS!B273)</f>
        <v>1</v>
      </c>
      <c r="D273" s="19" t="s">
        <v>3459</v>
      </c>
      <c r="E273" s="18" t="s">
        <v>4894</v>
      </c>
      <c r="F273" s="18" t="s">
        <v>3633</v>
      </c>
      <c r="G273" s="18" t="s">
        <v>3633</v>
      </c>
      <c r="H273" s="18" t="s">
        <v>3497</v>
      </c>
      <c r="I273" s="18" t="s">
        <v>3463</v>
      </c>
      <c r="J273" s="18" t="s">
        <v>4895</v>
      </c>
      <c r="K273" s="18" t="s">
        <v>4896</v>
      </c>
      <c r="L273" s="18" t="s">
        <v>4895</v>
      </c>
      <c r="M273" s="18" t="s">
        <v>3464</v>
      </c>
      <c r="N273" s="18" t="s">
        <v>3459</v>
      </c>
      <c r="O273" s="19" t="s">
        <v>6639</v>
      </c>
      <c r="P273" s="19" t="s">
        <v>866</v>
      </c>
      <c r="Q273" s="18" t="s">
        <v>3486</v>
      </c>
      <c r="R273" s="18" t="s">
        <v>3487</v>
      </c>
      <c r="S273" s="18" t="s">
        <v>3486</v>
      </c>
      <c r="T273" s="20" t="s">
        <v>4897</v>
      </c>
      <c r="U273" s="18" t="s">
        <v>4898</v>
      </c>
      <c r="V273" s="18" t="s">
        <v>3451</v>
      </c>
      <c r="W273" s="18"/>
      <c r="X273" s="20" t="s">
        <v>4899</v>
      </c>
      <c r="Y273" s="20" t="s">
        <v>3478</v>
      </c>
      <c r="Z273" s="18">
        <v>0</v>
      </c>
      <c r="AA273" s="18" t="s">
        <v>3455</v>
      </c>
      <c r="AB273" s="18" t="s">
        <v>3475</v>
      </c>
      <c r="AC273" s="18" t="s">
        <v>3437</v>
      </c>
      <c r="AD273" s="18" t="s">
        <v>1424</v>
      </c>
      <c r="AE273" s="18" t="s">
        <v>3438</v>
      </c>
      <c r="AF273" s="18"/>
      <c r="AG273" s="18" t="s">
        <v>3443</v>
      </c>
      <c r="AH273" s="18">
        <v>0</v>
      </c>
      <c r="AI273" s="18"/>
      <c r="AJ273" s="18" t="s">
        <v>3437</v>
      </c>
      <c r="AK273" s="18" t="s">
        <v>3437</v>
      </c>
      <c r="AL273" s="18" t="s">
        <v>3444</v>
      </c>
      <c r="AM273" s="18" t="s">
        <v>3468</v>
      </c>
      <c r="AN273" s="18"/>
      <c r="AO273" s="18" t="s">
        <v>3476</v>
      </c>
      <c r="AP273" s="18"/>
      <c r="AQ273" s="18"/>
      <c r="AR273" s="18"/>
      <c r="AS273" s="18" t="s">
        <v>3477</v>
      </c>
      <c r="AT273" s="18" t="s">
        <v>3437</v>
      </c>
      <c r="AU273" s="18"/>
    </row>
    <row r="274" spans="1:47" ht="409.5" x14ac:dyDescent="0.3">
      <c r="A274" s="15">
        <v>272</v>
      </c>
      <c r="B274" s="19" t="s">
        <v>2001</v>
      </c>
      <c r="C274" s="19">
        <f>COUNTIF(시나리오!$B$2:$B$260,ANALYTICS!B274)</f>
        <v>1</v>
      </c>
      <c r="D274" s="19" t="s">
        <v>3459</v>
      </c>
      <c r="E274" s="18" t="s">
        <v>4900</v>
      </c>
      <c r="F274" s="18" t="s">
        <v>3461</v>
      </c>
      <c r="G274" s="18" t="s">
        <v>3668</v>
      </c>
      <c r="H274" s="18" t="s">
        <v>3435</v>
      </c>
      <c r="I274" s="18" t="s">
        <v>3436</v>
      </c>
      <c r="J274" s="18" t="s">
        <v>3440</v>
      </c>
      <c r="K274" s="18" t="s">
        <v>3441</v>
      </c>
      <c r="L274" s="18" t="s">
        <v>3442</v>
      </c>
      <c r="M274" s="18" t="s">
        <v>3464</v>
      </c>
      <c r="N274" s="18" t="s">
        <v>3459</v>
      </c>
      <c r="O274" s="19" t="s">
        <v>6640</v>
      </c>
      <c r="P274" s="19" t="s">
        <v>809</v>
      </c>
      <c r="Q274" s="18" t="s">
        <v>3607</v>
      </c>
      <c r="R274" s="18" t="s">
        <v>3678</v>
      </c>
      <c r="S274" s="18" t="s">
        <v>3607</v>
      </c>
      <c r="T274" s="18" t="s">
        <v>3679</v>
      </c>
      <c r="U274" s="18" t="s">
        <v>3680</v>
      </c>
      <c r="V274" s="18" t="s">
        <v>3451</v>
      </c>
      <c r="W274" s="20" t="s">
        <v>3681</v>
      </c>
      <c r="X274" s="18" t="s">
        <v>3491</v>
      </c>
      <c r="Y274" s="20" t="s">
        <v>3478</v>
      </c>
      <c r="Z274" s="18">
        <v>36</v>
      </c>
      <c r="AA274" s="18" t="s">
        <v>3455</v>
      </c>
      <c r="AB274" s="18" t="s">
        <v>3475</v>
      </c>
      <c r="AC274" s="18" t="s">
        <v>3437</v>
      </c>
      <c r="AD274" s="18" t="s">
        <v>1424</v>
      </c>
      <c r="AE274" s="18" t="s">
        <v>3438</v>
      </c>
      <c r="AF274" s="18"/>
      <c r="AG274" s="18" t="s">
        <v>3443</v>
      </c>
      <c r="AH274" s="18">
        <v>0</v>
      </c>
      <c r="AI274" s="18"/>
      <c r="AJ274" s="18" t="s">
        <v>3437</v>
      </c>
      <c r="AK274" s="18" t="s">
        <v>3437</v>
      </c>
      <c r="AL274" s="18" t="s">
        <v>3444</v>
      </c>
      <c r="AM274" s="18" t="s">
        <v>3468</v>
      </c>
      <c r="AN274" s="18"/>
      <c r="AO274" s="18" t="s">
        <v>3510</v>
      </c>
      <c r="AP274" s="18"/>
      <c r="AQ274" s="18"/>
      <c r="AR274" s="18"/>
      <c r="AS274" s="18" t="s">
        <v>3477</v>
      </c>
      <c r="AT274" s="18" t="s">
        <v>3437</v>
      </c>
      <c r="AU274" s="18"/>
    </row>
    <row r="275" spans="1:47" ht="60" x14ac:dyDescent="0.3">
      <c r="A275" s="15">
        <v>273</v>
      </c>
      <c r="B275" s="19" t="s">
        <v>4901</v>
      </c>
      <c r="C275" s="19">
        <f>COUNTIF(시나리오!$B$2:$B$260,ANALYTICS!B275)</f>
        <v>1</v>
      </c>
      <c r="D275" s="19" t="s">
        <v>3512</v>
      </c>
      <c r="E275" s="18" t="s">
        <v>4902</v>
      </c>
      <c r="F275" s="18" t="s">
        <v>3461</v>
      </c>
      <c r="G275" s="20" t="s">
        <v>3754</v>
      </c>
      <c r="H275" s="18" t="s">
        <v>1610</v>
      </c>
      <c r="I275" s="18" t="s">
        <v>3463</v>
      </c>
      <c r="J275" s="18" t="s">
        <v>3465</v>
      </c>
      <c r="K275" s="18" t="s">
        <v>3466</v>
      </c>
      <c r="L275" s="18" t="s">
        <v>3467</v>
      </c>
      <c r="M275" s="18" t="s">
        <v>3517</v>
      </c>
      <c r="N275" s="18" t="s">
        <v>3512</v>
      </c>
      <c r="O275" s="19" t="s">
        <v>6641</v>
      </c>
      <c r="P275" s="19" t="s">
        <v>660</v>
      </c>
      <c r="Q275" s="18" t="s">
        <v>3475</v>
      </c>
      <c r="R275" s="20" t="s">
        <v>3580</v>
      </c>
      <c r="S275" s="18" t="s">
        <v>3469</v>
      </c>
      <c r="T275" s="20" t="s">
        <v>4903</v>
      </c>
      <c r="U275" s="20" t="s">
        <v>4904</v>
      </c>
      <c r="V275" s="18" t="s">
        <v>3451</v>
      </c>
      <c r="W275" s="20" t="s">
        <v>3956</v>
      </c>
      <c r="X275" s="18" t="s">
        <v>3475</v>
      </c>
      <c r="Y275" s="20" t="s">
        <v>3537</v>
      </c>
      <c r="Z275" s="18">
        <v>2</v>
      </c>
      <c r="AA275" s="18" t="s">
        <v>3522</v>
      </c>
      <c r="AB275" s="18" t="s">
        <v>3492</v>
      </c>
      <c r="AC275" s="18" t="s">
        <v>3437</v>
      </c>
      <c r="AD275" s="18" t="s">
        <v>1424</v>
      </c>
      <c r="AE275" s="18" t="s">
        <v>3438</v>
      </c>
      <c r="AF275" s="18"/>
      <c r="AG275" s="18" t="s">
        <v>3443</v>
      </c>
      <c r="AH275" s="18">
        <v>0</v>
      </c>
      <c r="AI275" s="18"/>
      <c r="AJ275" s="18" t="s">
        <v>3437</v>
      </c>
      <c r="AK275" s="18" t="s">
        <v>3437</v>
      </c>
      <c r="AL275" s="18" t="s">
        <v>3444</v>
      </c>
      <c r="AM275" s="18" t="s">
        <v>3520</v>
      </c>
      <c r="AN275" s="18"/>
      <c r="AO275" s="18" t="s">
        <v>3476</v>
      </c>
      <c r="AP275" s="18"/>
      <c r="AQ275" s="18"/>
      <c r="AR275" s="18"/>
      <c r="AS275" s="18" t="s">
        <v>3477</v>
      </c>
      <c r="AT275" s="18" t="s">
        <v>3437</v>
      </c>
      <c r="AU275" s="18"/>
    </row>
    <row r="276" spans="1:47" ht="24" x14ac:dyDescent="0.3">
      <c r="A276" s="15">
        <v>274</v>
      </c>
      <c r="B276" s="19" t="s">
        <v>1086</v>
      </c>
      <c r="C276" s="19">
        <f>COUNTIF(시나리오!$B$2:$B$260,ANALYTICS!B276)</f>
        <v>1</v>
      </c>
      <c r="D276" s="19" t="s">
        <v>3512</v>
      </c>
      <c r="E276" s="18" t="s">
        <v>4905</v>
      </c>
      <c r="F276" s="18" t="s">
        <v>3545</v>
      </c>
      <c r="G276" s="18" t="s">
        <v>3850</v>
      </c>
      <c r="H276" s="18" t="s">
        <v>1610</v>
      </c>
      <c r="I276" s="18" t="s">
        <v>3566</v>
      </c>
      <c r="J276" s="18" t="s">
        <v>3743</v>
      </c>
      <c r="K276" s="18" t="s">
        <v>3857</v>
      </c>
      <c r="L276" s="18" t="s">
        <v>3858</v>
      </c>
      <c r="M276" s="18" t="s">
        <v>3517</v>
      </c>
      <c r="N276" s="18" t="s">
        <v>3512</v>
      </c>
      <c r="O276" s="19" t="s">
        <v>6642</v>
      </c>
      <c r="P276" s="19" t="s">
        <v>1086</v>
      </c>
      <c r="Q276" s="18" t="s">
        <v>3475</v>
      </c>
      <c r="R276" s="18" t="s">
        <v>3475</v>
      </c>
      <c r="S276" s="18" t="s">
        <v>3475</v>
      </c>
      <c r="T276" s="18" t="s">
        <v>3475</v>
      </c>
      <c r="U276" s="18" t="s">
        <v>3475</v>
      </c>
      <c r="V276" s="18"/>
      <c r="W276" s="18"/>
      <c r="X276" s="18" t="s">
        <v>3475</v>
      </c>
      <c r="Y276" s="18"/>
      <c r="Z276" s="18"/>
      <c r="AA276" s="18" t="s">
        <v>3522</v>
      </c>
      <c r="AB276" s="18" t="s">
        <v>3492</v>
      </c>
      <c r="AC276" s="18" t="s">
        <v>3437</v>
      </c>
      <c r="AD276" s="18" t="s">
        <v>1424</v>
      </c>
      <c r="AE276" s="18" t="s">
        <v>3438</v>
      </c>
      <c r="AF276" s="18"/>
      <c r="AG276" s="18" t="s">
        <v>3443</v>
      </c>
      <c r="AH276" s="18">
        <v>0</v>
      </c>
      <c r="AI276" s="18"/>
      <c r="AJ276" s="18" t="s">
        <v>3437</v>
      </c>
      <c r="AK276" s="18" t="s">
        <v>3437</v>
      </c>
      <c r="AL276" s="18" t="s">
        <v>3444</v>
      </c>
      <c r="AM276" s="18" t="s">
        <v>3520</v>
      </c>
      <c r="AN276" s="18"/>
      <c r="AO276" s="18" t="s">
        <v>3476</v>
      </c>
      <c r="AP276" s="18"/>
      <c r="AQ276" s="18"/>
      <c r="AR276" s="18"/>
      <c r="AS276" s="18" t="s">
        <v>3477</v>
      </c>
      <c r="AT276" s="18" t="s">
        <v>3437</v>
      </c>
      <c r="AU276" s="18"/>
    </row>
    <row r="277" spans="1:47" ht="24" x14ac:dyDescent="0.3">
      <c r="A277" s="15">
        <v>275</v>
      </c>
      <c r="B277" s="19" t="s">
        <v>732</v>
      </c>
      <c r="C277" s="19">
        <f>COUNTIF(시나리오!$B$2:$B$260,ANALYTICS!B277)</f>
        <v>1</v>
      </c>
      <c r="D277" s="19" t="s">
        <v>3512</v>
      </c>
      <c r="E277" s="18" t="s">
        <v>4906</v>
      </c>
      <c r="F277" s="18" t="s">
        <v>3633</v>
      </c>
      <c r="G277" s="18" t="s">
        <v>4885</v>
      </c>
      <c r="H277" s="18" t="s">
        <v>3435</v>
      </c>
      <c r="I277" s="18" t="s">
        <v>3566</v>
      </c>
      <c r="J277" s="18" t="s">
        <v>3851</v>
      </c>
      <c r="K277" s="18" t="s">
        <v>3852</v>
      </c>
      <c r="L277" s="18" t="s">
        <v>3853</v>
      </c>
      <c r="M277" s="18" t="s">
        <v>3517</v>
      </c>
      <c r="N277" s="18" t="s">
        <v>3512</v>
      </c>
      <c r="O277" s="19" t="s">
        <v>6643</v>
      </c>
      <c r="P277" s="19" t="s">
        <v>731</v>
      </c>
      <c r="Q277" s="18" t="s">
        <v>3475</v>
      </c>
      <c r="R277" s="18" t="s">
        <v>3475</v>
      </c>
      <c r="S277" s="18" t="s">
        <v>3475</v>
      </c>
      <c r="T277" s="18" t="s">
        <v>3475</v>
      </c>
      <c r="U277" s="18" t="s">
        <v>3475</v>
      </c>
      <c r="V277" s="18"/>
      <c r="W277" s="18"/>
      <c r="X277" s="18" t="s">
        <v>3475</v>
      </c>
      <c r="Y277" s="18"/>
      <c r="Z277" s="18"/>
      <c r="AA277" s="18" t="s">
        <v>3522</v>
      </c>
      <c r="AB277" s="18" t="s">
        <v>3455</v>
      </c>
      <c r="AC277" s="18" t="s">
        <v>3437</v>
      </c>
      <c r="AD277" s="18" t="s">
        <v>1424</v>
      </c>
      <c r="AE277" s="18" t="s">
        <v>3438</v>
      </c>
      <c r="AF277" s="18"/>
      <c r="AG277" s="18" t="s">
        <v>3443</v>
      </c>
      <c r="AH277" s="18">
        <v>0</v>
      </c>
      <c r="AI277" s="18"/>
      <c r="AJ277" s="18" t="s">
        <v>3437</v>
      </c>
      <c r="AK277" s="18" t="s">
        <v>3437</v>
      </c>
      <c r="AL277" s="18" t="s">
        <v>3444</v>
      </c>
      <c r="AM277" s="18" t="s">
        <v>3520</v>
      </c>
      <c r="AN277" s="18"/>
      <c r="AO277" s="18" t="s">
        <v>3476</v>
      </c>
      <c r="AP277" s="18"/>
      <c r="AQ277" s="18"/>
      <c r="AR277" s="18"/>
      <c r="AS277" s="18" t="s">
        <v>3477</v>
      </c>
      <c r="AT277" s="18" t="s">
        <v>3437</v>
      </c>
      <c r="AU277" s="18"/>
    </row>
    <row r="278" spans="1:47" ht="132" x14ac:dyDescent="0.3">
      <c r="A278" s="15">
        <v>276</v>
      </c>
      <c r="B278" s="19" t="s">
        <v>3090</v>
      </c>
      <c r="C278" s="19">
        <f>COUNTIF(시나리오!$B$2:$B$260,ANALYTICS!B278)</f>
        <v>1</v>
      </c>
      <c r="D278" s="19" t="s">
        <v>3512</v>
      </c>
      <c r="E278" s="18" t="s">
        <v>4907</v>
      </c>
      <c r="F278" s="20" t="s">
        <v>4908</v>
      </c>
      <c r="G278" s="18" t="s">
        <v>3707</v>
      </c>
      <c r="H278" s="18" t="s">
        <v>3497</v>
      </c>
      <c r="I278" s="18" t="s">
        <v>3498</v>
      </c>
      <c r="J278" s="18" t="s">
        <v>3499</v>
      </c>
      <c r="K278" s="18" t="s">
        <v>3866</v>
      </c>
      <c r="L278" s="18" t="s">
        <v>3867</v>
      </c>
      <c r="M278" s="18" t="s">
        <v>3517</v>
      </c>
      <c r="N278" s="18" t="s">
        <v>3512</v>
      </c>
      <c r="O278" s="19" t="s">
        <v>6644</v>
      </c>
      <c r="P278" s="19" t="s">
        <v>629</v>
      </c>
      <c r="Q278" s="18" t="s">
        <v>3475</v>
      </c>
      <c r="R278" s="20" t="s">
        <v>4691</v>
      </c>
      <c r="S278" s="20" t="s">
        <v>4692</v>
      </c>
      <c r="T278" s="20" t="s">
        <v>4693</v>
      </c>
      <c r="U278" s="20" t="s">
        <v>4694</v>
      </c>
      <c r="V278" s="18" t="s">
        <v>3451</v>
      </c>
      <c r="W278" s="20" t="s">
        <v>4695</v>
      </c>
      <c r="X278" s="18" t="s">
        <v>3475</v>
      </c>
      <c r="Y278" s="20" t="s">
        <v>3803</v>
      </c>
      <c r="Z278" s="18">
        <v>5</v>
      </c>
      <c r="AA278" s="18" t="s">
        <v>3522</v>
      </c>
      <c r="AB278" s="18" t="s">
        <v>3492</v>
      </c>
      <c r="AC278" s="18" t="s">
        <v>3437</v>
      </c>
      <c r="AD278" s="18" t="s">
        <v>1424</v>
      </c>
      <c r="AE278" s="18" t="s">
        <v>3438</v>
      </c>
      <c r="AF278" s="18"/>
      <c r="AG278" s="18" t="s">
        <v>3443</v>
      </c>
      <c r="AH278" s="18">
        <v>0</v>
      </c>
      <c r="AI278" s="18"/>
      <c r="AJ278" s="18" t="s">
        <v>3437</v>
      </c>
      <c r="AK278" s="18" t="s">
        <v>3437</v>
      </c>
      <c r="AL278" s="18" t="s">
        <v>3444</v>
      </c>
      <c r="AM278" s="18" t="s">
        <v>3520</v>
      </c>
      <c r="AN278" s="18"/>
      <c r="AO278" s="18" t="s">
        <v>3476</v>
      </c>
      <c r="AP278" s="18"/>
      <c r="AQ278" s="18"/>
      <c r="AR278" s="18"/>
      <c r="AS278" s="18" t="s">
        <v>3477</v>
      </c>
      <c r="AT278" s="18" t="s">
        <v>3437</v>
      </c>
      <c r="AU278" s="18"/>
    </row>
    <row r="279" spans="1:47" ht="96" x14ac:dyDescent="0.3">
      <c r="A279" s="15">
        <v>277</v>
      </c>
      <c r="B279" s="19" t="s">
        <v>766</v>
      </c>
      <c r="C279" s="19">
        <f>COUNTIF(시나리오!$B$2:$B$260,ANALYTICS!B279)</f>
        <v>1</v>
      </c>
      <c r="D279" s="19" t="s">
        <v>3512</v>
      </c>
      <c r="E279" s="18" t="s">
        <v>4909</v>
      </c>
      <c r="F279" s="20" t="s">
        <v>3552</v>
      </c>
      <c r="G279" s="20" t="s">
        <v>4910</v>
      </c>
      <c r="H279" s="18" t="s">
        <v>3435</v>
      </c>
      <c r="I279" s="18" t="s">
        <v>3498</v>
      </c>
      <c r="J279" s="18" t="s">
        <v>3603</v>
      </c>
      <c r="K279" s="18" t="s">
        <v>3893</v>
      </c>
      <c r="L279" s="18" t="s">
        <v>3894</v>
      </c>
      <c r="M279" s="18" t="s">
        <v>3517</v>
      </c>
      <c r="N279" s="18" t="s">
        <v>3512</v>
      </c>
      <c r="O279" s="19" t="s">
        <v>6645</v>
      </c>
      <c r="P279" s="19" t="s">
        <v>765</v>
      </c>
      <c r="Q279" s="18" t="s">
        <v>3475</v>
      </c>
      <c r="R279" s="20" t="s">
        <v>3606</v>
      </c>
      <c r="S279" s="18" t="s">
        <v>3607</v>
      </c>
      <c r="T279" s="20" t="s">
        <v>3608</v>
      </c>
      <c r="U279" s="18" t="s">
        <v>3609</v>
      </c>
      <c r="V279" s="18" t="s">
        <v>3451</v>
      </c>
      <c r="W279" s="20" t="s">
        <v>3610</v>
      </c>
      <c r="X279" s="18" t="s">
        <v>3475</v>
      </c>
      <c r="Y279" s="20" t="s">
        <v>3611</v>
      </c>
      <c r="Z279" s="18">
        <v>8</v>
      </c>
      <c r="AA279" s="18" t="s">
        <v>3522</v>
      </c>
      <c r="AB279" s="18" t="s">
        <v>3455</v>
      </c>
      <c r="AC279" s="18" t="s">
        <v>3437</v>
      </c>
      <c r="AD279" s="18" t="s">
        <v>1424</v>
      </c>
      <c r="AE279" s="18" t="s">
        <v>3438</v>
      </c>
      <c r="AF279" s="18"/>
      <c r="AG279" s="18" t="s">
        <v>3443</v>
      </c>
      <c r="AH279" s="18">
        <v>0</v>
      </c>
      <c r="AI279" s="18"/>
      <c r="AJ279" s="18" t="s">
        <v>3437</v>
      </c>
      <c r="AK279" s="18" t="s">
        <v>3437</v>
      </c>
      <c r="AL279" s="18" t="s">
        <v>3444</v>
      </c>
      <c r="AM279" s="18" t="s">
        <v>3520</v>
      </c>
      <c r="AN279" s="18"/>
      <c r="AO279" s="18" t="s">
        <v>3476</v>
      </c>
      <c r="AP279" s="18"/>
      <c r="AQ279" s="18"/>
      <c r="AR279" s="18"/>
      <c r="AS279" s="18" t="s">
        <v>3477</v>
      </c>
      <c r="AT279" s="18" t="s">
        <v>3437</v>
      </c>
      <c r="AU279" s="18"/>
    </row>
    <row r="280" spans="1:47" ht="36" x14ac:dyDescent="0.3">
      <c r="A280" s="15">
        <v>278</v>
      </c>
      <c r="B280" s="19" t="s">
        <v>4911</v>
      </c>
      <c r="C280" s="19">
        <f>COUNTIF(시나리오!$B$2:$B$260,ANALYTICS!B280)</f>
        <v>1</v>
      </c>
      <c r="D280" s="19" t="s">
        <v>3459</v>
      </c>
      <c r="E280" s="18" t="s">
        <v>4912</v>
      </c>
      <c r="F280" s="18" t="s">
        <v>3545</v>
      </c>
      <c r="G280" s="20" t="s">
        <v>3525</v>
      </c>
      <c r="H280" s="18" t="s">
        <v>3497</v>
      </c>
      <c r="I280" s="18" t="s">
        <v>3463</v>
      </c>
      <c r="J280" s="20" t="s">
        <v>3709</v>
      </c>
      <c r="K280" s="18" t="s">
        <v>3710</v>
      </c>
      <c r="L280" s="18" t="s">
        <v>3711</v>
      </c>
      <c r="M280" s="18" t="s">
        <v>3464</v>
      </c>
      <c r="N280" s="18" t="s">
        <v>3459</v>
      </c>
      <c r="O280" s="19" t="s">
        <v>6646</v>
      </c>
      <c r="P280" s="19" t="s">
        <v>1559</v>
      </c>
      <c r="Q280" s="18" t="s">
        <v>3475</v>
      </c>
      <c r="R280" s="18" t="s">
        <v>3470</v>
      </c>
      <c r="S280" s="18" t="s">
        <v>3469</v>
      </c>
      <c r="T280" s="18" t="s">
        <v>3475</v>
      </c>
      <c r="U280" s="18" t="s">
        <v>3475</v>
      </c>
      <c r="V280" s="18" t="s">
        <v>3451</v>
      </c>
      <c r="W280" s="18"/>
      <c r="X280" s="18" t="s">
        <v>3491</v>
      </c>
      <c r="Y280" s="18" t="s">
        <v>3523</v>
      </c>
      <c r="Z280" s="18"/>
      <c r="AA280" s="18" t="s">
        <v>3455</v>
      </c>
      <c r="AB280" s="18" t="s">
        <v>3475</v>
      </c>
      <c r="AC280" s="18" t="s">
        <v>3437</v>
      </c>
      <c r="AD280" s="18" t="s">
        <v>1424</v>
      </c>
      <c r="AE280" s="18" t="s">
        <v>3438</v>
      </c>
      <c r="AF280" s="18"/>
      <c r="AG280" s="18" t="s">
        <v>3443</v>
      </c>
      <c r="AH280" s="18">
        <v>0</v>
      </c>
      <c r="AI280" s="18"/>
      <c r="AJ280" s="18" t="s">
        <v>3437</v>
      </c>
      <c r="AK280" s="18" t="s">
        <v>3437</v>
      </c>
      <c r="AL280" s="18" t="s">
        <v>3444</v>
      </c>
      <c r="AM280" s="18" t="s">
        <v>3468</v>
      </c>
      <c r="AN280" s="18"/>
      <c r="AO280" s="18" t="s">
        <v>3645</v>
      </c>
      <c r="AP280" s="18"/>
      <c r="AQ280" s="18"/>
      <c r="AR280" s="18"/>
      <c r="AS280" s="18" t="s">
        <v>3477</v>
      </c>
      <c r="AT280" s="18" t="s">
        <v>3437</v>
      </c>
      <c r="AU280" s="18"/>
    </row>
    <row r="281" spans="1:47" ht="108" x14ac:dyDescent="0.3">
      <c r="A281" s="15">
        <v>279</v>
      </c>
      <c r="B281" s="19" t="s">
        <v>4913</v>
      </c>
      <c r="C281" s="19">
        <f>COUNTIF(시나리오!$B$2:$B$260,ANALYTICS!B281)</f>
        <v>0</v>
      </c>
      <c r="D281" s="19" t="s">
        <v>3431</v>
      </c>
      <c r="E281" s="18" t="s">
        <v>4914</v>
      </c>
      <c r="F281" s="20" t="s">
        <v>3586</v>
      </c>
      <c r="G281" s="20" t="s">
        <v>3587</v>
      </c>
      <c r="H281" s="18" t="s">
        <v>3588</v>
      </c>
      <c r="I281" s="18" t="s">
        <v>3463</v>
      </c>
      <c r="J281" s="18" t="s">
        <v>3589</v>
      </c>
      <c r="K281" s="18" t="s">
        <v>3590</v>
      </c>
      <c r="L281" s="18" t="s">
        <v>3591</v>
      </c>
      <c r="M281" s="18" t="s">
        <v>3439</v>
      </c>
      <c r="N281" s="18" t="s">
        <v>3431</v>
      </c>
      <c r="O281" s="19" t="s">
        <v>6647</v>
      </c>
      <c r="P281" s="19" t="s">
        <v>4915</v>
      </c>
      <c r="Q281" s="18" t="s">
        <v>3594</v>
      </c>
      <c r="R281" s="18" t="s">
        <v>3624</v>
      </c>
      <c r="S281" s="18" t="s">
        <v>3594</v>
      </c>
      <c r="T281" s="20" t="s">
        <v>3625</v>
      </c>
      <c r="U281" s="18" t="s">
        <v>3626</v>
      </c>
      <c r="V281" s="18" t="s">
        <v>3451</v>
      </c>
      <c r="W281" s="20" t="s">
        <v>3627</v>
      </c>
      <c r="X281" s="18" t="s">
        <v>3491</v>
      </c>
      <c r="Y281" s="20" t="s">
        <v>3630</v>
      </c>
      <c r="Z281" s="18">
        <v>2</v>
      </c>
      <c r="AA281" s="18" t="s">
        <v>3454</v>
      </c>
      <c r="AB281" s="18" t="s">
        <v>3455</v>
      </c>
      <c r="AC281" s="18" t="s">
        <v>3444</v>
      </c>
      <c r="AD281" s="18" t="s">
        <v>1424</v>
      </c>
      <c r="AE281" s="18" t="s">
        <v>3438</v>
      </c>
      <c r="AF281" s="18"/>
      <c r="AG281" s="18" t="s">
        <v>3443</v>
      </c>
      <c r="AH281" s="18">
        <v>0</v>
      </c>
      <c r="AI281" s="18"/>
      <c r="AJ281" s="18" t="s">
        <v>3437</v>
      </c>
      <c r="AK281" s="18" t="s">
        <v>3444</v>
      </c>
      <c r="AL281" s="18" t="s">
        <v>3444</v>
      </c>
      <c r="AM281" s="18" t="s">
        <v>4916</v>
      </c>
      <c r="AN281" s="18"/>
      <c r="AO281" s="18" t="s">
        <v>3598</v>
      </c>
      <c r="AP281" s="18" t="s">
        <v>4917</v>
      </c>
      <c r="AQ281" s="18"/>
      <c r="AR281" s="18"/>
      <c r="AS281" s="18" t="s">
        <v>3457</v>
      </c>
      <c r="AT281" s="18" t="s">
        <v>3437</v>
      </c>
      <c r="AU281" s="18"/>
    </row>
    <row r="282" spans="1:47" ht="36" x14ac:dyDescent="0.3">
      <c r="A282" s="15">
        <v>280</v>
      </c>
      <c r="B282" s="19" t="s">
        <v>2795</v>
      </c>
      <c r="C282" s="19">
        <f>COUNTIF(시나리오!$B$2:$B$260,ANALYTICS!B282)</f>
        <v>1</v>
      </c>
      <c r="D282" s="19" t="s">
        <v>3459</v>
      </c>
      <c r="E282" s="18" t="s">
        <v>4918</v>
      </c>
      <c r="F282" s="18" t="s">
        <v>3545</v>
      </c>
      <c r="G282" s="18" t="s">
        <v>3613</v>
      </c>
      <c r="H282" s="18" t="s">
        <v>1610</v>
      </c>
      <c r="I282" s="18" t="s">
        <v>3566</v>
      </c>
      <c r="J282" s="18" t="s">
        <v>4562</v>
      </c>
      <c r="K282" s="18" t="s">
        <v>4563</v>
      </c>
      <c r="L282" s="18" t="s">
        <v>4564</v>
      </c>
      <c r="M282" s="18" t="s">
        <v>3464</v>
      </c>
      <c r="N282" s="18" t="s">
        <v>3459</v>
      </c>
      <c r="O282" s="19" t="s">
        <v>6648</v>
      </c>
      <c r="P282" s="19" t="s">
        <v>1262</v>
      </c>
      <c r="Q282" s="18" t="s">
        <v>3475</v>
      </c>
      <c r="R282" s="18" t="s">
        <v>3475</v>
      </c>
      <c r="S282" s="18" t="s">
        <v>3475</v>
      </c>
      <c r="T282" s="18" t="s">
        <v>3475</v>
      </c>
      <c r="U282" s="18" t="s">
        <v>3475</v>
      </c>
      <c r="V282" s="18"/>
      <c r="W282" s="18"/>
      <c r="X282" s="18" t="s">
        <v>3475</v>
      </c>
      <c r="Y282" s="18"/>
      <c r="Z282" s="18"/>
      <c r="AA282" s="18" t="s">
        <v>3454</v>
      </c>
      <c r="AB282" s="18" t="s">
        <v>3475</v>
      </c>
      <c r="AC282" s="18" t="s">
        <v>3437</v>
      </c>
      <c r="AD282" s="18" t="s">
        <v>1424</v>
      </c>
      <c r="AE282" s="18" t="s">
        <v>3438</v>
      </c>
      <c r="AF282" s="18"/>
      <c r="AG282" s="18" t="s">
        <v>3443</v>
      </c>
      <c r="AH282" s="18">
        <v>0</v>
      </c>
      <c r="AI282" s="18"/>
      <c r="AJ282" s="18" t="s">
        <v>3437</v>
      </c>
      <c r="AK282" s="18" t="s">
        <v>3437</v>
      </c>
      <c r="AL282" s="18" t="s">
        <v>3444</v>
      </c>
      <c r="AM282" s="18" t="s">
        <v>3468</v>
      </c>
      <c r="AN282" s="18"/>
      <c r="AO282" s="18" t="s">
        <v>3510</v>
      </c>
      <c r="AP282" s="18"/>
      <c r="AQ282" s="18"/>
      <c r="AR282" s="18"/>
      <c r="AS282" s="18" t="s">
        <v>3477</v>
      </c>
      <c r="AT282" s="18" t="s">
        <v>3437</v>
      </c>
      <c r="AU282" s="18"/>
    </row>
    <row r="283" spans="1:47" ht="96" x14ac:dyDescent="0.3">
      <c r="A283" s="15">
        <v>281</v>
      </c>
      <c r="B283" s="19" t="s">
        <v>3004</v>
      </c>
      <c r="C283" s="19">
        <f>COUNTIF(시나리오!$B$2:$B$260,ANALYTICS!B283)</f>
        <v>1</v>
      </c>
      <c r="D283" s="19" t="s">
        <v>3459</v>
      </c>
      <c r="E283" s="18" t="s">
        <v>4919</v>
      </c>
      <c r="F283" s="18" t="s">
        <v>3461</v>
      </c>
      <c r="G283" s="18" t="s">
        <v>3462</v>
      </c>
      <c r="H283" s="18" t="s">
        <v>1610</v>
      </c>
      <c r="I283" s="18" t="s">
        <v>3463</v>
      </c>
      <c r="J283" s="18" t="s">
        <v>3440</v>
      </c>
      <c r="K283" s="18" t="s">
        <v>3441</v>
      </c>
      <c r="L283" s="18" t="s">
        <v>3442</v>
      </c>
      <c r="M283" s="18" t="s">
        <v>3464</v>
      </c>
      <c r="N283" s="18" t="s">
        <v>3459</v>
      </c>
      <c r="O283" s="19" t="s">
        <v>1374</v>
      </c>
      <c r="P283" s="19" t="s">
        <v>1379</v>
      </c>
      <c r="Q283" s="18" t="s">
        <v>3486</v>
      </c>
      <c r="R283" s="18" t="s">
        <v>3487</v>
      </c>
      <c r="S283" s="18" t="s">
        <v>3486</v>
      </c>
      <c r="T283" s="18" t="s">
        <v>4920</v>
      </c>
      <c r="U283" s="18" t="s">
        <v>4088</v>
      </c>
      <c r="V283" s="18" t="s">
        <v>3451</v>
      </c>
      <c r="W283" s="20" t="s">
        <v>4089</v>
      </c>
      <c r="X283" s="18" t="s">
        <v>3491</v>
      </c>
      <c r="Y283" s="20" t="s">
        <v>3478</v>
      </c>
      <c r="Z283" s="18">
        <v>8</v>
      </c>
      <c r="AA283" s="18" t="s">
        <v>3454</v>
      </c>
      <c r="AB283" s="18" t="s">
        <v>3475</v>
      </c>
      <c r="AC283" s="18" t="s">
        <v>3437</v>
      </c>
      <c r="AD283" s="18" t="s">
        <v>1424</v>
      </c>
      <c r="AE283" s="18" t="s">
        <v>3438</v>
      </c>
      <c r="AF283" s="18"/>
      <c r="AG283" s="18" t="s">
        <v>3443</v>
      </c>
      <c r="AH283" s="18">
        <v>0</v>
      </c>
      <c r="AI283" s="18"/>
      <c r="AJ283" s="18" t="s">
        <v>3437</v>
      </c>
      <c r="AK283" s="18" t="s">
        <v>3437</v>
      </c>
      <c r="AL283" s="18" t="s">
        <v>3444</v>
      </c>
      <c r="AM283" s="18" t="s">
        <v>3468</v>
      </c>
      <c r="AN283" s="18"/>
      <c r="AO283" s="18" t="s">
        <v>3476</v>
      </c>
      <c r="AP283" s="18"/>
      <c r="AQ283" s="18"/>
      <c r="AR283" s="18"/>
      <c r="AS283" s="18" t="s">
        <v>3477</v>
      </c>
      <c r="AT283" s="18" t="s">
        <v>3437</v>
      </c>
      <c r="AU283" s="18"/>
    </row>
    <row r="284" spans="1:47" ht="120" x14ac:dyDescent="0.3">
      <c r="A284" s="15">
        <v>282</v>
      </c>
      <c r="B284" s="19" t="s">
        <v>2768</v>
      </c>
      <c r="C284" s="19">
        <f>COUNTIF(시나리오!$B$2:$B$260,ANALYTICS!B284)</f>
        <v>1</v>
      </c>
      <c r="D284" s="19" t="s">
        <v>3459</v>
      </c>
      <c r="E284" s="18" t="s">
        <v>4921</v>
      </c>
      <c r="F284" s="18" t="s">
        <v>3545</v>
      </c>
      <c r="G284" s="18" t="s">
        <v>4922</v>
      </c>
      <c r="H284" s="18" t="s">
        <v>3435</v>
      </c>
      <c r="I284" s="18" t="s">
        <v>3436</v>
      </c>
      <c r="J284" s="18" t="s">
        <v>3440</v>
      </c>
      <c r="K284" s="18" t="s">
        <v>3441</v>
      </c>
      <c r="L284" s="18" t="s">
        <v>3442</v>
      </c>
      <c r="M284" s="18" t="s">
        <v>3464</v>
      </c>
      <c r="N284" s="18" t="s">
        <v>3459</v>
      </c>
      <c r="O284" s="19" t="s">
        <v>3347</v>
      </c>
      <c r="P284" s="19" t="s">
        <v>1241</v>
      </c>
      <c r="Q284" s="18" t="s">
        <v>3475</v>
      </c>
      <c r="R284" s="18" t="s">
        <v>3820</v>
      </c>
      <c r="S284" s="18" t="s">
        <v>3799</v>
      </c>
      <c r="T284" s="18" t="s">
        <v>3929</v>
      </c>
      <c r="U284" s="18" t="s">
        <v>3930</v>
      </c>
      <c r="V284" s="18" t="s">
        <v>3451</v>
      </c>
      <c r="W284" s="20" t="s">
        <v>3931</v>
      </c>
      <c r="X284" s="18" t="s">
        <v>3475</v>
      </c>
      <c r="Y284" s="20" t="s">
        <v>3660</v>
      </c>
      <c r="Z284" s="18">
        <v>5</v>
      </c>
      <c r="AA284" s="18" t="s">
        <v>3455</v>
      </c>
      <c r="AB284" s="18" t="s">
        <v>3475</v>
      </c>
      <c r="AC284" s="18" t="s">
        <v>3437</v>
      </c>
      <c r="AD284" s="18" t="s">
        <v>1424</v>
      </c>
      <c r="AE284" s="18" t="s">
        <v>3438</v>
      </c>
      <c r="AF284" s="18"/>
      <c r="AG284" s="18" t="s">
        <v>3443</v>
      </c>
      <c r="AH284" s="18">
        <v>0</v>
      </c>
      <c r="AI284" s="18"/>
      <c r="AJ284" s="18" t="s">
        <v>3437</v>
      </c>
      <c r="AK284" s="18" t="s">
        <v>3437</v>
      </c>
      <c r="AL284" s="18" t="s">
        <v>3444</v>
      </c>
      <c r="AM284" s="18" t="s">
        <v>3468</v>
      </c>
      <c r="AN284" s="18"/>
      <c r="AO284" s="18" t="s">
        <v>3510</v>
      </c>
      <c r="AP284" s="18"/>
      <c r="AQ284" s="18"/>
      <c r="AR284" s="18"/>
      <c r="AS284" s="18" t="s">
        <v>3477</v>
      </c>
      <c r="AT284" s="18" t="s">
        <v>3437</v>
      </c>
      <c r="AU284" s="18"/>
    </row>
    <row r="285" spans="1:47" ht="48" x14ac:dyDescent="0.3">
      <c r="A285" s="15">
        <v>283</v>
      </c>
      <c r="B285" s="19" t="s">
        <v>2382</v>
      </c>
      <c r="C285" s="19">
        <f>COUNTIF(시나리오!$B$2:$B$260,ANALYTICS!B285)</f>
        <v>1</v>
      </c>
      <c r="D285" s="19" t="s">
        <v>3459</v>
      </c>
      <c r="E285" s="18" t="s">
        <v>4923</v>
      </c>
      <c r="F285" s="18" t="s">
        <v>3545</v>
      </c>
      <c r="G285" s="18" t="s">
        <v>3643</v>
      </c>
      <c r="H285" s="18" t="s">
        <v>4047</v>
      </c>
      <c r="I285" s="18" t="s">
        <v>3463</v>
      </c>
      <c r="J285" s="18"/>
      <c r="K285" s="18" t="s">
        <v>3522</v>
      </c>
      <c r="L285" s="18" t="s">
        <v>3644</v>
      </c>
      <c r="M285" s="18" t="s">
        <v>3464</v>
      </c>
      <c r="N285" s="18" t="s">
        <v>3459</v>
      </c>
      <c r="O285" s="19" t="s">
        <v>6649</v>
      </c>
      <c r="P285" s="19" t="s">
        <v>2381</v>
      </c>
      <c r="Q285" s="18" t="s">
        <v>3475</v>
      </c>
      <c r="R285" s="18" t="s">
        <v>3655</v>
      </c>
      <c r="S285" s="18" t="s">
        <v>3571</v>
      </c>
      <c r="T285" s="18" t="s">
        <v>3475</v>
      </c>
      <c r="U285" s="18" t="s">
        <v>3475</v>
      </c>
      <c r="V285" s="18" t="s">
        <v>3451</v>
      </c>
      <c r="W285" s="18"/>
      <c r="X285" s="18" t="s">
        <v>3938</v>
      </c>
      <c r="Y285" s="18" t="s">
        <v>3523</v>
      </c>
      <c r="Z285" s="18"/>
      <c r="AA285" s="18" t="s">
        <v>3454</v>
      </c>
      <c r="AB285" s="18" t="s">
        <v>3475</v>
      </c>
      <c r="AC285" s="18" t="s">
        <v>3437</v>
      </c>
      <c r="AD285" s="18" t="s">
        <v>1424</v>
      </c>
      <c r="AE285" s="18" t="s">
        <v>3438</v>
      </c>
      <c r="AF285" s="18"/>
      <c r="AG285" s="18" t="s">
        <v>3443</v>
      </c>
      <c r="AH285" s="18">
        <v>0</v>
      </c>
      <c r="AI285" s="18"/>
      <c r="AJ285" s="18" t="s">
        <v>3437</v>
      </c>
      <c r="AK285" s="18" t="s">
        <v>3437</v>
      </c>
      <c r="AL285" s="18" t="s">
        <v>3444</v>
      </c>
      <c r="AM285" s="18" t="s">
        <v>3468</v>
      </c>
      <c r="AN285" s="18"/>
      <c r="AO285" s="18" t="s">
        <v>4924</v>
      </c>
      <c r="AP285" s="18"/>
      <c r="AQ285" s="18"/>
      <c r="AR285" s="18"/>
      <c r="AS285" s="18" t="s">
        <v>3477</v>
      </c>
      <c r="AT285" s="18" t="s">
        <v>3437</v>
      </c>
      <c r="AU285" s="18"/>
    </row>
    <row r="286" spans="1:47" ht="96" x14ac:dyDescent="0.3">
      <c r="A286" s="15">
        <v>284</v>
      </c>
      <c r="B286" s="19" t="s">
        <v>3066</v>
      </c>
      <c r="C286" s="19">
        <f>COUNTIF(시나리오!$B$2:$B$260,ANALYTICS!B286)</f>
        <v>1</v>
      </c>
      <c r="D286" s="19" t="s">
        <v>3512</v>
      </c>
      <c r="E286" s="18" t="s">
        <v>4925</v>
      </c>
      <c r="F286" s="20" t="s">
        <v>3671</v>
      </c>
      <c r="G286" s="18" t="s">
        <v>3672</v>
      </c>
      <c r="H286" s="18" t="s">
        <v>3497</v>
      </c>
      <c r="I286" s="18" t="s">
        <v>3498</v>
      </c>
      <c r="J286" s="18" t="s">
        <v>3743</v>
      </c>
      <c r="K286" s="18" t="s">
        <v>3857</v>
      </c>
      <c r="L286" s="18" t="s">
        <v>3858</v>
      </c>
      <c r="M286" s="18" t="s">
        <v>3517</v>
      </c>
      <c r="N286" s="18" t="s">
        <v>3512</v>
      </c>
      <c r="O286" s="19" t="s">
        <v>6650</v>
      </c>
      <c r="P286" s="19" t="s">
        <v>1279</v>
      </c>
      <c r="Q286" s="18" t="s">
        <v>3475</v>
      </c>
      <c r="R286" s="20" t="s">
        <v>3869</v>
      </c>
      <c r="S286" s="18" t="s">
        <v>3694</v>
      </c>
      <c r="T286" s="20" t="s">
        <v>4926</v>
      </c>
      <c r="U286" s="18" t="s">
        <v>4927</v>
      </c>
      <c r="V286" s="18" t="s">
        <v>3451</v>
      </c>
      <c r="W286" s="20" t="s">
        <v>4928</v>
      </c>
      <c r="X286" s="18" t="s">
        <v>3475</v>
      </c>
      <c r="Y286" s="20" t="s">
        <v>3478</v>
      </c>
      <c r="Z286" s="18">
        <v>8</v>
      </c>
      <c r="AA286" s="18" t="s">
        <v>3522</v>
      </c>
      <c r="AB286" s="18" t="s">
        <v>3492</v>
      </c>
      <c r="AC286" s="18" t="s">
        <v>3437</v>
      </c>
      <c r="AD286" s="18" t="s">
        <v>1424</v>
      </c>
      <c r="AE286" s="18" t="s">
        <v>3438</v>
      </c>
      <c r="AF286" s="18"/>
      <c r="AG286" s="18" t="s">
        <v>3443</v>
      </c>
      <c r="AH286" s="18">
        <v>0</v>
      </c>
      <c r="AI286" s="18"/>
      <c r="AJ286" s="18" t="s">
        <v>3437</v>
      </c>
      <c r="AK286" s="18" t="s">
        <v>3437</v>
      </c>
      <c r="AL286" s="18" t="s">
        <v>3444</v>
      </c>
      <c r="AM286" s="18" t="s">
        <v>3520</v>
      </c>
      <c r="AN286" s="18"/>
      <c r="AO286" s="18" t="s">
        <v>3476</v>
      </c>
      <c r="AP286" s="18"/>
      <c r="AQ286" s="18"/>
      <c r="AR286" s="18"/>
      <c r="AS286" s="18" t="s">
        <v>3477</v>
      </c>
      <c r="AT286" s="18" t="s">
        <v>3437</v>
      </c>
      <c r="AU286" s="18"/>
    </row>
    <row r="287" spans="1:47" ht="360" x14ac:dyDescent="0.3">
      <c r="A287" s="15">
        <v>285</v>
      </c>
      <c r="B287" s="19" t="s">
        <v>4929</v>
      </c>
      <c r="C287" s="19">
        <f>COUNTIF(시나리오!$B$2:$B$260,ANALYTICS!B287)</f>
        <v>0</v>
      </c>
      <c r="D287" s="19" t="s">
        <v>3717</v>
      </c>
      <c r="E287" s="18" t="s">
        <v>4930</v>
      </c>
      <c r="F287" s="20" t="s">
        <v>3648</v>
      </c>
      <c r="G287" s="18" t="s">
        <v>3434</v>
      </c>
      <c r="H287" s="20" t="s">
        <v>4645</v>
      </c>
      <c r="I287" s="18" t="s">
        <v>3721</v>
      </c>
      <c r="J287" s="20" t="s">
        <v>4931</v>
      </c>
      <c r="K287" s="20" t="s">
        <v>4932</v>
      </c>
      <c r="L287" s="20" t="s">
        <v>4933</v>
      </c>
      <c r="M287" s="18" t="s">
        <v>3722</v>
      </c>
      <c r="N287" s="18" t="s">
        <v>3717</v>
      </c>
      <c r="O287" s="19" t="s">
        <v>6651</v>
      </c>
      <c r="P287" s="19" t="s">
        <v>4934</v>
      </c>
      <c r="Q287" s="18" t="s">
        <v>3475</v>
      </c>
      <c r="R287" s="18" t="s">
        <v>3475</v>
      </c>
      <c r="S287" s="18" t="s">
        <v>3475</v>
      </c>
      <c r="T287" s="18" t="s">
        <v>3475</v>
      </c>
      <c r="U287" s="18" t="s">
        <v>3475</v>
      </c>
      <c r="V287" s="18"/>
      <c r="W287" s="18"/>
      <c r="X287" s="18" t="s">
        <v>3475</v>
      </c>
      <c r="Y287" s="18"/>
      <c r="Z287" s="18"/>
      <c r="AA287" s="18" t="s">
        <v>3454</v>
      </c>
      <c r="AB287" s="18" t="s">
        <v>3475</v>
      </c>
      <c r="AC287" s="18" t="s">
        <v>3437</v>
      </c>
      <c r="AD287" s="18" t="s">
        <v>1424</v>
      </c>
      <c r="AE287" s="18" t="s">
        <v>3438</v>
      </c>
      <c r="AF287" s="18"/>
      <c r="AG287" s="18" t="s">
        <v>3443</v>
      </c>
      <c r="AH287" s="18">
        <v>0</v>
      </c>
      <c r="AI287" s="18"/>
      <c r="AJ287" s="18" t="s">
        <v>3437</v>
      </c>
      <c r="AK287" s="18" t="s">
        <v>3437</v>
      </c>
      <c r="AL287" s="18" t="s">
        <v>3444</v>
      </c>
      <c r="AM287" s="18" t="s">
        <v>3727</v>
      </c>
      <c r="AN287" s="18"/>
      <c r="AO287" s="18" t="s">
        <v>3728</v>
      </c>
      <c r="AP287" s="18"/>
      <c r="AQ287" s="18"/>
      <c r="AR287" s="18"/>
      <c r="AS287" s="18" t="s">
        <v>3729</v>
      </c>
      <c r="AT287" s="18" t="s">
        <v>3437</v>
      </c>
      <c r="AU287" s="18"/>
    </row>
    <row r="288" spans="1:47" ht="228" x14ac:dyDescent="0.3">
      <c r="A288" s="15">
        <v>286</v>
      </c>
      <c r="B288" s="19" t="s">
        <v>2232</v>
      </c>
      <c r="C288" s="19">
        <f>COUNTIF(시나리오!$B$2:$B$260,ANALYTICS!B288)</f>
        <v>1</v>
      </c>
      <c r="D288" s="19" t="s">
        <v>3459</v>
      </c>
      <c r="E288" s="18" t="s">
        <v>4935</v>
      </c>
      <c r="F288" s="18" t="s">
        <v>3633</v>
      </c>
      <c r="G288" s="18" t="s">
        <v>3633</v>
      </c>
      <c r="H288" s="18" t="s">
        <v>3497</v>
      </c>
      <c r="I288" s="18" t="s">
        <v>3566</v>
      </c>
      <c r="J288" s="18" t="s">
        <v>3695</v>
      </c>
      <c r="K288" s="18" t="s">
        <v>4758</v>
      </c>
      <c r="L288" s="18" t="s">
        <v>4759</v>
      </c>
      <c r="M288" s="18" t="s">
        <v>3464</v>
      </c>
      <c r="N288" s="18" t="s">
        <v>3459</v>
      </c>
      <c r="O288" s="19" t="s">
        <v>6652</v>
      </c>
      <c r="P288" s="19" t="s">
        <v>890</v>
      </c>
      <c r="Q288" s="20" t="s">
        <v>4936</v>
      </c>
      <c r="R288" s="20" t="s">
        <v>4761</v>
      </c>
      <c r="S288" s="20" t="s">
        <v>4760</v>
      </c>
      <c r="T288" s="18" t="s">
        <v>3700</v>
      </c>
      <c r="U288" s="18" t="s">
        <v>3701</v>
      </c>
      <c r="V288" s="18" t="s">
        <v>3451</v>
      </c>
      <c r="W288" s="20" t="s">
        <v>3702</v>
      </c>
      <c r="X288" s="18" t="s">
        <v>3694</v>
      </c>
      <c r="Y288" s="20" t="s">
        <v>3478</v>
      </c>
      <c r="Z288" s="18">
        <v>19</v>
      </c>
      <c r="AA288" s="18" t="s">
        <v>3455</v>
      </c>
      <c r="AB288" s="18" t="s">
        <v>3475</v>
      </c>
      <c r="AC288" s="18" t="s">
        <v>3437</v>
      </c>
      <c r="AD288" s="18" t="s">
        <v>1424</v>
      </c>
      <c r="AE288" s="18" t="s">
        <v>3438</v>
      </c>
      <c r="AF288" s="18"/>
      <c r="AG288" s="18" t="s">
        <v>3443</v>
      </c>
      <c r="AH288" s="18">
        <v>0</v>
      </c>
      <c r="AI288" s="18"/>
      <c r="AJ288" s="18" t="s">
        <v>3437</v>
      </c>
      <c r="AK288" s="18" t="s">
        <v>3437</v>
      </c>
      <c r="AL288" s="18" t="s">
        <v>3444</v>
      </c>
      <c r="AM288" s="18" t="s">
        <v>3468</v>
      </c>
      <c r="AN288" s="18"/>
      <c r="AO288" s="18" t="s">
        <v>3476</v>
      </c>
      <c r="AP288" s="18"/>
      <c r="AQ288" s="18"/>
      <c r="AR288" s="18"/>
      <c r="AS288" s="18" t="s">
        <v>3477</v>
      </c>
      <c r="AT288" s="18" t="s">
        <v>3437</v>
      </c>
      <c r="AU288" s="18"/>
    </row>
    <row r="289" spans="1:47" ht="192" x14ac:dyDescent="0.3">
      <c r="A289" s="15">
        <v>287</v>
      </c>
      <c r="B289" s="19" t="s">
        <v>2887</v>
      </c>
      <c r="C289" s="19">
        <f>COUNTIF(시나리오!$B$2:$B$260,ANALYTICS!B289)</f>
        <v>1</v>
      </c>
      <c r="D289" s="19" t="s">
        <v>3459</v>
      </c>
      <c r="E289" s="18" t="s">
        <v>4937</v>
      </c>
      <c r="F289" s="18" t="s">
        <v>3461</v>
      </c>
      <c r="G289" s="18" t="s">
        <v>3668</v>
      </c>
      <c r="H289" s="18" t="s">
        <v>1610</v>
      </c>
      <c r="I289" s="18" t="s">
        <v>3463</v>
      </c>
      <c r="J289" s="18" t="s">
        <v>3465</v>
      </c>
      <c r="K289" s="18" t="s">
        <v>3532</v>
      </c>
      <c r="L289" s="18" t="s">
        <v>3533</v>
      </c>
      <c r="M289" s="18" t="s">
        <v>3464</v>
      </c>
      <c r="N289" s="18" t="s">
        <v>3459</v>
      </c>
      <c r="O289" s="19" t="s">
        <v>6653</v>
      </c>
      <c r="P289" s="19" t="s">
        <v>1302</v>
      </c>
      <c r="Q289" s="18" t="s">
        <v>3594</v>
      </c>
      <c r="R289" s="18" t="s">
        <v>3624</v>
      </c>
      <c r="S289" s="18" t="s">
        <v>3594</v>
      </c>
      <c r="T289" s="18" t="s">
        <v>4938</v>
      </c>
      <c r="U289" s="18" t="s">
        <v>4703</v>
      </c>
      <c r="V289" s="18" t="s">
        <v>3451</v>
      </c>
      <c r="W289" s="20" t="s">
        <v>4704</v>
      </c>
      <c r="X289" s="18" t="s">
        <v>3475</v>
      </c>
      <c r="Y289" s="20" t="s">
        <v>3575</v>
      </c>
      <c r="Z289" s="18">
        <v>16</v>
      </c>
      <c r="AA289" s="18" t="s">
        <v>3455</v>
      </c>
      <c r="AB289" s="18" t="s">
        <v>3475</v>
      </c>
      <c r="AC289" s="18" t="s">
        <v>3437</v>
      </c>
      <c r="AD289" s="18" t="s">
        <v>1424</v>
      </c>
      <c r="AE289" s="18" t="s">
        <v>3438</v>
      </c>
      <c r="AF289" s="18"/>
      <c r="AG289" s="18" t="s">
        <v>3443</v>
      </c>
      <c r="AH289" s="18">
        <v>0</v>
      </c>
      <c r="AI289" s="18"/>
      <c r="AJ289" s="18" t="s">
        <v>3437</v>
      </c>
      <c r="AK289" s="18" t="s">
        <v>3437</v>
      </c>
      <c r="AL289" s="18" t="s">
        <v>3444</v>
      </c>
      <c r="AM289" s="18" t="s">
        <v>3468</v>
      </c>
      <c r="AN289" s="18"/>
      <c r="AO289" s="18" t="s">
        <v>3510</v>
      </c>
      <c r="AP289" s="18"/>
      <c r="AQ289" s="18"/>
      <c r="AR289" s="18"/>
      <c r="AS289" s="18" t="s">
        <v>3477</v>
      </c>
      <c r="AT289" s="18" t="s">
        <v>3437</v>
      </c>
      <c r="AU289" s="18"/>
    </row>
    <row r="290" spans="1:47" ht="48" x14ac:dyDescent="0.3">
      <c r="A290" s="15">
        <v>288</v>
      </c>
      <c r="B290" s="19" t="s">
        <v>1565</v>
      </c>
      <c r="C290" s="19">
        <f>COUNTIF(시나리오!$B$2:$B$260,ANALYTICS!B290)</f>
        <v>1</v>
      </c>
      <c r="D290" s="19" t="s">
        <v>3459</v>
      </c>
      <c r="E290" s="18" t="s">
        <v>4939</v>
      </c>
      <c r="F290" s="18" t="s">
        <v>3461</v>
      </c>
      <c r="G290" s="20" t="s">
        <v>3525</v>
      </c>
      <c r="H290" s="18" t="s">
        <v>3497</v>
      </c>
      <c r="I290" s="18" t="s">
        <v>3463</v>
      </c>
      <c r="J290" s="20" t="s">
        <v>3709</v>
      </c>
      <c r="K290" s="18" t="s">
        <v>3710</v>
      </c>
      <c r="L290" s="18" t="s">
        <v>3711</v>
      </c>
      <c r="M290" s="18" t="s">
        <v>3464</v>
      </c>
      <c r="N290" s="18" t="s">
        <v>3459</v>
      </c>
      <c r="O290" s="19" t="s">
        <v>6654</v>
      </c>
      <c r="P290" s="19" t="s">
        <v>624</v>
      </c>
      <c r="Q290" s="18" t="s">
        <v>3469</v>
      </c>
      <c r="R290" s="18" t="s">
        <v>3470</v>
      </c>
      <c r="S290" s="18" t="s">
        <v>3469</v>
      </c>
      <c r="T290" s="18" t="s">
        <v>3475</v>
      </c>
      <c r="U290" s="18" t="s">
        <v>3475</v>
      </c>
      <c r="V290" s="18" t="s">
        <v>3451</v>
      </c>
      <c r="W290" s="18"/>
      <c r="X290" s="18" t="s">
        <v>3491</v>
      </c>
      <c r="Y290" s="18" t="s">
        <v>3523</v>
      </c>
      <c r="Z290" s="18"/>
      <c r="AA290" s="18" t="s">
        <v>3455</v>
      </c>
      <c r="AB290" s="18" t="s">
        <v>3475</v>
      </c>
      <c r="AC290" s="18" t="s">
        <v>3437</v>
      </c>
      <c r="AD290" s="18" t="s">
        <v>1424</v>
      </c>
      <c r="AE290" s="18" t="s">
        <v>3438</v>
      </c>
      <c r="AF290" s="18"/>
      <c r="AG290" s="18" t="s">
        <v>3443</v>
      </c>
      <c r="AH290" s="18">
        <v>0</v>
      </c>
      <c r="AI290" s="18"/>
      <c r="AJ290" s="18" t="s">
        <v>3437</v>
      </c>
      <c r="AK290" s="18" t="s">
        <v>3437</v>
      </c>
      <c r="AL290" s="18" t="s">
        <v>3444</v>
      </c>
      <c r="AM290" s="18" t="s">
        <v>3468</v>
      </c>
      <c r="AN290" s="18"/>
      <c r="AO290" s="18" t="s">
        <v>3510</v>
      </c>
      <c r="AP290" s="18"/>
      <c r="AQ290" s="18"/>
      <c r="AR290" s="18"/>
      <c r="AS290" s="18" t="s">
        <v>3477</v>
      </c>
      <c r="AT290" s="18" t="s">
        <v>3437</v>
      </c>
      <c r="AU290" s="18"/>
    </row>
    <row r="291" spans="1:47" ht="108" x14ac:dyDescent="0.3">
      <c r="A291" s="15">
        <v>289</v>
      </c>
      <c r="B291" s="19" t="s">
        <v>4940</v>
      </c>
      <c r="C291" s="19">
        <f>COUNTIF(시나리오!$B$2:$B$260,ANALYTICS!B291)</f>
        <v>0</v>
      </c>
      <c r="D291" s="19" t="s">
        <v>3717</v>
      </c>
      <c r="E291" s="18" t="s">
        <v>4941</v>
      </c>
      <c r="F291" s="20" t="s">
        <v>3495</v>
      </c>
      <c r="G291" s="20" t="s">
        <v>4942</v>
      </c>
      <c r="H291" s="18" t="s">
        <v>3497</v>
      </c>
      <c r="I291" s="18" t="s">
        <v>3566</v>
      </c>
      <c r="J291" s="18" t="s">
        <v>3743</v>
      </c>
      <c r="K291" s="18" t="s">
        <v>3857</v>
      </c>
      <c r="L291" s="18" t="s">
        <v>3858</v>
      </c>
      <c r="M291" s="18" t="s">
        <v>3722</v>
      </c>
      <c r="N291" s="18" t="s">
        <v>3717</v>
      </c>
      <c r="O291" s="19" t="s">
        <v>6655</v>
      </c>
      <c r="P291" s="19" t="s">
        <v>4943</v>
      </c>
      <c r="Q291" s="18" t="s">
        <v>3475</v>
      </c>
      <c r="R291" s="20" t="s">
        <v>4701</v>
      </c>
      <c r="S291" s="18" t="s">
        <v>3594</v>
      </c>
      <c r="T291" s="20" t="s">
        <v>4944</v>
      </c>
      <c r="U291" s="20" t="s">
        <v>4945</v>
      </c>
      <c r="V291" s="18" t="s">
        <v>3451</v>
      </c>
      <c r="W291" s="20" t="s">
        <v>4946</v>
      </c>
      <c r="X291" s="18" t="s">
        <v>3475</v>
      </c>
      <c r="Y291" s="20" t="s">
        <v>3630</v>
      </c>
      <c r="Z291" s="18">
        <v>2</v>
      </c>
      <c r="AA291" s="18" t="s">
        <v>3454</v>
      </c>
      <c r="AB291" s="18" t="s">
        <v>3475</v>
      </c>
      <c r="AC291" s="18" t="s">
        <v>3444</v>
      </c>
      <c r="AD291" s="18" t="s">
        <v>1424</v>
      </c>
      <c r="AE291" s="18" t="s">
        <v>3438</v>
      </c>
      <c r="AF291" s="18"/>
      <c r="AG291" s="18" t="s">
        <v>3443</v>
      </c>
      <c r="AH291" s="18">
        <v>0</v>
      </c>
      <c r="AI291" s="18"/>
      <c r="AJ291" s="18" t="s">
        <v>3437</v>
      </c>
      <c r="AK291" s="18" t="s">
        <v>3437</v>
      </c>
      <c r="AL291" s="18" t="s">
        <v>3444</v>
      </c>
      <c r="AM291" s="18" t="s">
        <v>3727</v>
      </c>
      <c r="AN291" s="18"/>
      <c r="AO291" s="18" t="s">
        <v>3728</v>
      </c>
      <c r="AP291" s="18"/>
      <c r="AQ291" s="18"/>
      <c r="AR291" s="18"/>
      <c r="AS291" s="18" t="s">
        <v>3729</v>
      </c>
      <c r="AT291" s="18" t="s">
        <v>3437</v>
      </c>
      <c r="AU291" s="18"/>
    </row>
    <row r="292" spans="1:47" ht="48" x14ac:dyDescent="0.3">
      <c r="A292" s="15">
        <v>290</v>
      </c>
      <c r="B292" s="19" t="s">
        <v>4947</v>
      </c>
      <c r="C292" s="19">
        <f>COUNTIF(시나리오!$B$2:$B$260,ANALYTICS!B292)</f>
        <v>0</v>
      </c>
      <c r="D292" s="19" t="s">
        <v>3431</v>
      </c>
      <c r="E292" s="18" t="s">
        <v>4948</v>
      </c>
      <c r="F292" s="18" t="s">
        <v>3742</v>
      </c>
      <c r="G292" s="18" t="s">
        <v>3742</v>
      </c>
      <c r="H292" s="18" t="s">
        <v>3588</v>
      </c>
      <c r="I292" s="18" t="s">
        <v>3463</v>
      </c>
      <c r="J292" s="18" t="s">
        <v>4628</v>
      </c>
      <c r="K292" s="18" t="s">
        <v>4629</v>
      </c>
      <c r="L292" s="18" t="s">
        <v>4630</v>
      </c>
      <c r="M292" s="18" t="s">
        <v>3439</v>
      </c>
      <c r="N292" s="18" t="s">
        <v>3431</v>
      </c>
      <c r="O292" s="19" t="s">
        <v>6656</v>
      </c>
      <c r="P292" s="19" t="s">
        <v>4949</v>
      </c>
      <c r="Q292" s="18" t="s">
        <v>3504</v>
      </c>
      <c r="R292" s="18" t="s">
        <v>3768</v>
      </c>
      <c r="S292" s="18" t="s">
        <v>3504</v>
      </c>
      <c r="T292" s="20" t="s">
        <v>3521</v>
      </c>
      <c r="U292" s="18" t="s">
        <v>3504</v>
      </c>
      <c r="V292" s="18" t="s">
        <v>3451</v>
      </c>
      <c r="W292" s="18"/>
      <c r="X292" s="18" t="s">
        <v>3491</v>
      </c>
      <c r="Y292" s="18" t="s">
        <v>3523</v>
      </c>
      <c r="Z292" s="18">
        <v>0</v>
      </c>
      <c r="AA292" s="18" t="s">
        <v>685</v>
      </c>
      <c r="AB292" s="18" t="s">
        <v>3455</v>
      </c>
      <c r="AC292" s="18" t="s">
        <v>3437</v>
      </c>
      <c r="AD292" s="18" t="s">
        <v>1424</v>
      </c>
      <c r="AE292" s="18" t="s">
        <v>3438</v>
      </c>
      <c r="AF292" s="18"/>
      <c r="AG292" s="18" t="s">
        <v>3443</v>
      </c>
      <c r="AH292" s="18">
        <v>0</v>
      </c>
      <c r="AI292" s="18"/>
      <c r="AJ292" s="18" t="s">
        <v>3437</v>
      </c>
      <c r="AK292" s="18" t="s">
        <v>3444</v>
      </c>
      <c r="AL292" s="18" t="s">
        <v>3444</v>
      </c>
      <c r="AM292" s="18" t="s">
        <v>4950</v>
      </c>
      <c r="AN292" s="18"/>
      <c r="AO292" s="18" t="s">
        <v>3510</v>
      </c>
      <c r="AP292" s="18" t="s">
        <v>4951</v>
      </c>
      <c r="AQ292" s="18"/>
      <c r="AR292" s="18"/>
      <c r="AS292" s="18" t="s">
        <v>3457</v>
      </c>
      <c r="AT292" s="18" t="s">
        <v>3437</v>
      </c>
      <c r="AU292" s="18"/>
    </row>
    <row r="293" spans="1:47" ht="24" x14ac:dyDescent="0.3">
      <c r="A293" s="15">
        <v>291</v>
      </c>
      <c r="B293" s="19" t="s">
        <v>1477</v>
      </c>
      <c r="C293" s="19">
        <f>COUNTIF(시나리오!$B$2:$B$260,ANALYTICS!B293)</f>
        <v>1</v>
      </c>
      <c r="D293" s="19" t="s">
        <v>3512</v>
      </c>
      <c r="E293" s="18" t="s">
        <v>4952</v>
      </c>
      <c r="F293" s="20" t="s">
        <v>3552</v>
      </c>
      <c r="G293" s="20" t="s">
        <v>3553</v>
      </c>
      <c r="H293" s="18" t="s">
        <v>3704</v>
      </c>
      <c r="I293" s="18" t="s">
        <v>3635</v>
      </c>
      <c r="J293" s="18" t="s">
        <v>4048</v>
      </c>
      <c r="K293" s="18" t="s">
        <v>4953</v>
      </c>
      <c r="L293" s="18" t="s">
        <v>4954</v>
      </c>
      <c r="M293" s="18" t="s">
        <v>3517</v>
      </c>
      <c r="N293" s="18" t="s">
        <v>3512</v>
      </c>
      <c r="O293" s="19" t="s">
        <v>6657</v>
      </c>
      <c r="P293" s="19" t="s">
        <v>1331</v>
      </c>
      <c r="Q293" s="18" t="s">
        <v>3475</v>
      </c>
      <c r="R293" s="18" t="s">
        <v>3475</v>
      </c>
      <c r="S293" s="18" t="s">
        <v>3475</v>
      </c>
      <c r="T293" s="18" t="s">
        <v>3475</v>
      </c>
      <c r="U293" s="18" t="s">
        <v>3475</v>
      </c>
      <c r="V293" s="18"/>
      <c r="W293" s="18"/>
      <c r="X293" s="18" t="s">
        <v>3475</v>
      </c>
      <c r="Y293" s="18"/>
      <c r="Z293" s="18"/>
      <c r="AA293" s="18" t="s">
        <v>3522</v>
      </c>
      <c r="AB293" s="18" t="s">
        <v>3455</v>
      </c>
      <c r="AC293" s="18" t="s">
        <v>3444</v>
      </c>
      <c r="AD293" s="18" t="s">
        <v>1424</v>
      </c>
      <c r="AE293" s="18" t="s">
        <v>3438</v>
      </c>
      <c r="AF293" s="18"/>
      <c r="AG293" s="18" t="s">
        <v>3443</v>
      </c>
      <c r="AH293" s="18">
        <v>0</v>
      </c>
      <c r="AI293" s="18"/>
      <c r="AJ293" s="18" t="s">
        <v>3437</v>
      </c>
      <c r="AK293" s="18" t="s">
        <v>3437</v>
      </c>
      <c r="AL293" s="18" t="s">
        <v>3444</v>
      </c>
      <c r="AM293" s="18" t="s">
        <v>3520</v>
      </c>
      <c r="AN293" s="18"/>
      <c r="AO293" s="18" t="s">
        <v>3476</v>
      </c>
      <c r="AP293" s="18"/>
      <c r="AQ293" s="18"/>
      <c r="AR293" s="18"/>
      <c r="AS293" s="18" t="s">
        <v>3477</v>
      </c>
      <c r="AT293" s="18" t="s">
        <v>3437</v>
      </c>
      <c r="AU293" s="18"/>
    </row>
    <row r="294" spans="1:47" ht="36" x14ac:dyDescent="0.3">
      <c r="A294" s="15">
        <v>292</v>
      </c>
      <c r="B294" s="19" t="s">
        <v>4955</v>
      </c>
      <c r="C294" s="19">
        <f>COUNTIF(시나리오!$B$2:$B$260,ANALYTICS!B294)</f>
        <v>1</v>
      </c>
      <c r="D294" s="19" t="s">
        <v>3459</v>
      </c>
      <c r="E294" s="18" t="s">
        <v>4956</v>
      </c>
      <c r="F294" s="18" t="s">
        <v>3545</v>
      </c>
      <c r="G294" s="20" t="s">
        <v>3525</v>
      </c>
      <c r="H294" s="18" t="s">
        <v>3497</v>
      </c>
      <c r="I294" s="18" t="s">
        <v>3463</v>
      </c>
      <c r="J294" s="20" t="s">
        <v>3709</v>
      </c>
      <c r="K294" s="18" t="s">
        <v>3710</v>
      </c>
      <c r="L294" s="18" t="s">
        <v>3711</v>
      </c>
      <c r="M294" s="18" t="s">
        <v>3464</v>
      </c>
      <c r="N294" s="18" t="s">
        <v>3459</v>
      </c>
      <c r="O294" s="19" t="s">
        <v>3121</v>
      </c>
      <c r="P294" s="19" t="s">
        <v>620</v>
      </c>
      <c r="Q294" s="18" t="s">
        <v>3475</v>
      </c>
      <c r="R294" s="18" t="s">
        <v>3470</v>
      </c>
      <c r="S294" s="18" t="s">
        <v>3469</v>
      </c>
      <c r="T294" s="18" t="s">
        <v>3475</v>
      </c>
      <c r="U294" s="18" t="s">
        <v>3475</v>
      </c>
      <c r="V294" s="18" t="s">
        <v>3451</v>
      </c>
      <c r="W294" s="18"/>
      <c r="X294" s="18" t="s">
        <v>3491</v>
      </c>
      <c r="Y294" s="18" t="s">
        <v>3523</v>
      </c>
      <c r="Z294" s="18"/>
      <c r="AA294" s="18" t="s">
        <v>3455</v>
      </c>
      <c r="AB294" s="18" t="s">
        <v>3475</v>
      </c>
      <c r="AC294" s="18" t="s">
        <v>3437</v>
      </c>
      <c r="AD294" s="18" t="s">
        <v>1424</v>
      </c>
      <c r="AE294" s="18" t="s">
        <v>3438</v>
      </c>
      <c r="AF294" s="18"/>
      <c r="AG294" s="18" t="s">
        <v>3443</v>
      </c>
      <c r="AH294" s="18">
        <v>0</v>
      </c>
      <c r="AI294" s="18"/>
      <c r="AJ294" s="18" t="s">
        <v>3437</v>
      </c>
      <c r="AK294" s="18" t="s">
        <v>3437</v>
      </c>
      <c r="AL294" s="18" t="s">
        <v>3444</v>
      </c>
      <c r="AM294" s="18" t="s">
        <v>3468</v>
      </c>
      <c r="AN294" s="18"/>
      <c r="AO294" s="18" t="s">
        <v>3645</v>
      </c>
      <c r="AP294" s="18"/>
      <c r="AQ294" s="18"/>
      <c r="AR294" s="18"/>
      <c r="AS294" s="18" t="s">
        <v>3477</v>
      </c>
      <c r="AT294" s="18" t="s">
        <v>3437</v>
      </c>
      <c r="AU294" s="18"/>
    </row>
    <row r="295" spans="1:47" ht="360" x14ac:dyDescent="0.3">
      <c r="A295" s="15">
        <v>293</v>
      </c>
      <c r="B295" s="19" t="s">
        <v>2654</v>
      </c>
      <c r="C295" s="19">
        <f>COUNTIF(시나리오!$B$2:$B$260,ANALYTICS!B295)</f>
        <v>1</v>
      </c>
      <c r="D295" s="19" t="s">
        <v>3459</v>
      </c>
      <c r="E295" s="18" t="s">
        <v>4957</v>
      </c>
      <c r="F295" s="18" t="s">
        <v>3461</v>
      </c>
      <c r="G295" s="18" t="s">
        <v>3462</v>
      </c>
      <c r="H295" s="18" t="s">
        <v>1610</v>
      </c>
      <c r="I295" s="18" t="s">
        <v>3463</v>
      </c>
      <c r="J295" s="18" t="s">
        <v>3465</v>
      </c>
      <c r="K295" s="18" t="s">
        <v>3532</v>
      </c>
      <c r="L295" s="18" t="s">
        <v>3533</v>
      </c>
      <c r="M295" s="18" t="s">
        <v>3464</v>
      </c>
      <c r="N295" s="18" t="s">
        <v>3459</v>
      </c>
      <c r="O295" s="19" t="s">
        <v>6658</v>
      </c>
      <c r="P295" s="19" t="s">
        <v>1185</v>
      </c>
      <c r="Q295" s="18" t="s">
        <v>3799</v>
      </c>
      <c r="R295" s="18" t="s">
        <v>3820</v>
      </c>
      <c r="S295" s="18" t="s">
        <v>3799</v>
      </c>
      <c r="T295" s="20" t="s">
        <v>4958</v>
      </c>
      <c r="U295" s="20" t="s">
        <v>4959</v>
      </c>
      <c r="V295" s="18" t="s">
        <v>3451</v>
      </c>
      <c r="W295" s="20" t="s">
        <v>4685</v>
      </c>
      <c r="X295" s="18" t="s">
        <v>3491</v>
      </c>
      <c r="Y295" s="20" t="s">
        <v>3537</v>
      </c>
      <c r="Z295" s="18">
        <v>10</v>
      </c>
      <c r="AA295" s="18" t="s">
        <v>3455</v>
      </c>
      <c r="AB295" s="18" t="s">
        <v>3475</v>
      </c>
      <c r="AC295" s="18" t="s">
        <v>3444</v>
      </c>
      <c r="AD295" s="18" t="s">
        <v>1424</v>
      </c>
      <c r="AE295" s="18" t="s">
        <v>3438</v>
      </c>
      <c r="AF295" s="18"/>
      <c r="AG295" s="18" t="s">
        <v>3443</v>
      </c>
      <c r="AH295" s="18">
        <v>0</v>
      </c>
      <c r="AI295" s="18"/>
      <c r="AJ295" s="18" t="s">
        <v>3437</v>
      </c>
      <c r="AK295" s="18" t="s">
        <v>3437</v>
      </c>
      <c r="AL295" s="18" t="s">
        <v>3444</v>
      </c>
      <c r="AM295" s="18" t="s">
        <v>3468</v>
      </c>
      <c r="AN295" s="18"/>
      <c r="AO295" s="18" t="s">
        <v>3476</v>
      </c>
      <c r="AP295" s="18"/>
      <c r="AQ295" s="18"/>
      <c r="AR295" s="18"/>
      <c r="AS295" s="18" t="s">
        <v>3477</v>
      </c>
      <c r="AT295" s="18" t="s">
        <v>3437</v>
      </c>
      <c r="AU295" s="18"/>
    </row>
    <row r="296" spans="1:47" ht="300" x14ac:dyDescent="0.3">
      <c r="A296" s="15">
        <v>294</v>
      </c>
      <c r="B296" s="19" t="s">
        <v>4960</v>
      </c>
      <c r="C296" s="19">
        <f>COUNTIF(시나리오!$B$2:$B$260,ANALYTICS!B296)</f>
        <v>0</v>
      </c>
      <c r="D296" s="19" t="s">
        <v>3431</v>
      </c>
      <c r="E296" s="18" t="s">
        <v>4961</v>
      </c>
      <c r="F296" s="18" t="s">
        <v>3461</v>
      </c>
      <c r="G296" s="18" t="s">
        <v>3462</v>
      </c>
      <c r="H296" s="18" t="s">
        <v>1610</v>
      </c>
      <c r="I296" s="18" t="s">
        <v>3463</v>
      </c>
      <c r="J296" s="20" t="s">
        <v>3650</v>
      </c>
      <c r="K296" s="20" t="s">
        <v>3651</v>
      </c>
      <c r="L296" s="20" t="s">
        <v>3652</v>
      </c>
      <c r="M296" s="18" t="s">
        <v>3439</v>
      </c>
      <c r="N296" s="18" t="s">
        <v>3431</v>
      </c>
      <c r="O296" s="19" t="s">
        <v>6659</v>
      </c>
      <c r="P296" s="19" t="s">
        <v>4962</v>
      </c>
      <c r="Q296" s="20" t="s">
        <v>4964</v>
      </c>
      <c r="R296" s="20" t="s">
        <v>4965</v>
      </c>
      <c r="S296" s="20" t="s">
        <v>4964</v>
      </c>
      <c r="T296" s="20" t="s">
        <v>4966</v>
      </c>
      <c r="U296" s="20" t="s">
        <v>4967</v>
      </c>
      <c r="V296" s="18" t="s">
        <v>3451</v>
      </c>
      <c r="W296" s="20" t="s">
        <v>4968</v>
      </c>
      <c r="X296" s="20" t="s">
        <v>4969</v>
      </c>
      <c r="Y296" s="20" t="s">
        <v>3478</v>
      </c>
      <c r="Z296" s="18">
        <v>14</v>
      </c>
      <c r="AA296" s="18" t="s">
        <v>685</v>
      </c>
      <c r="AB296" s="18" t="s">
        <v>3455</v>
      </c>
      <c r="AC296" s="18" t="s">
        <v>3437</v>
      </c>
      <c r="AD296" s="18" t="s">
        <v>1424</v>
      </c>
      <c r="AE296" s="18" t="s">
        <v>3438</v>
      </c>
      <c r="AF296" s="18"/>
      <c r="AG296" s="18" t="s">
        <v>3443</v>
      </c>
      <c r="AH296" s="18">
        <v>0</v>
      </c>
      <c r="AI296" s="18"/>
      <c r="AJ296" s="18" t="s">
        <v>3437</v>
      </c>
      <c r="AK296" s="18" t="s">
        <v>3444</v>
      </c>
      <c r="AL296" s="18" t="s">
        <v>3444</v>
      </c>
      <c r="AM296" s="18" t="s">
        <v>4963</v>
      </c>
      <c r="AN296" s="18"/>
      <c r="AO296" s="18" t="s">
        <v>3456</v>
      </c>
      <c r="AP296" s="18"/>
      <c r="AQ296" s="18"/>
      <c r="AR296" s="18"/>
      <c r="AS296" s="18" t="s">
        <v>3457</v>
      </c>
      <c r="AT296" s="18" t="s">
        <v>3437</v>
      </c>
      <c r="AU296" s="18"/>
    </row>
    <row r="297" spans="1:47" ht="409.5" x14ac:dyDescent="0.3">
      <c r="A297" s="15">
        <v>295</v>
      </c>
      <c r="B297" s="19" t="s">
        <v>4970</v>
      </c>
      <c r="C297" s="19">
        <f>COUNTIF(시나리오!$B$2:$B$260,ANALYTICS!B297)</f>
        <v>1</v>
      </c>
      <c r="D297" s="19" t="s">
        <v>3459</v>
      </c>
      <c r="E297" s="35" t="s">
        <v>6149</v>
      </c>
      <c r="F297" s="18" t="s">
        <v>3461</v>
      </c>
      <c r="G297" s="36" t="s">
        <v>6148</v>
      </c>
      <c r="H297" s="18" t="s">
        <v>1610</v>
      </c>
      <c r="I297" s="18" t="s">
        <v>3463</v>
      </c>
      <c r="J297" s="18" t="s">
        <v>3465</v>
      </c>
      <c r="K297" s="35" t="s">
        <v>6150</v>
      </c>
      <c r="L297" s="35" t="s">
        <v>6151</v>
      </c>
      <c r="M297" s="18" t="s">
        <v>3464</v>
      </c>
      <c r="N297" s="18" t="s">
        <v>3459</v>
      </c>
      <c r="O297" s="19" t="s">
        <v>6660</v>
      </c>
      <c r="P297" s="35" t="s">
        <v>6152</v>
      </c>
      <c r="Q297" s="35" t="s">
        <v>6153</v>
      </c>
      <c r="R297" s="18" t="s">
        <v>3678</v>
      </c>
      <c r="S297" s="18" t="s">
        <v>3607</v>
      </c>
      <c r="T297" s="18" t="s">
        <v>3679</v>
      </c>
      <c r="U297" s="18" t="s">
        <v>3680</v>
      </c>
      <c r="V297" s="18" t="s">
        <v>3451</v>
      </c>
      <c r="W297" s="20" t="s">
        <v>3681</v>
      </c>
      <c r="X297" s="18" t="s">
        <v>3491</v>
      </c>
      <c r="Y297" s="20" t="s">
        <v>3478</v>
      </c>
      <c r="Z297" s="18">
        <v>36</v>
      </c>
      <c r="AA297" s="18" t="s">
        <v>3454</v>
      </c>
      <c r="AB297" s="18" t="s">
        <v>3475</v>
      </c>
      <c r="AC297" s="18" t="s">
        <v>3437</v>
      </c>
      <c r="AD297" s="18" t="s">
        <v>1424</v>
      </c>
      <c r="AE297" s="18" t="s">
        <v>3438</v>
      </c>
      <c r="AF297" s="18"/>
      <c r="AG297" s="18" t="s">
        <v>3443</v>
      </c>
      <c r="AH297" s="18">
        <v>0</v>
      </c>
      <c r="AI297" s="18"/>
      <c r="AJ297" s="18" t="s">
        <v>3437</v>
      </c>
      <c r="AK297" s="18" t="s">
        <v>3437</v>
      </c>
      <c r="AL297" s="18" t="s">
        <v>3444</v>
      </c>
      <c r="AM297" s="18" t="s">
        <v>3468</v>
      </c>
      <c r="AN297" s="18"/>
      <c r="AO297" s="35" t="s">
        <v>6154</v>
      </c>
      <c r="AP297" s="18"/>
      <c r="AQ297" s="18"/>
      <c r="AR297" s="18"/>
      <c r="AS297" s="18" t="s">
        <v>3477</v>
      </c>
      <c r="AT297" s="18" t="s">
        <v>3437</v>
      </c>
      <c r="AU297" s="18"/>
    </row>
    <row r="298" spans="1:47" ht="300" x14ac:dyDescent="0.3">
      <c r="A298" s="15">
        <v>296</v>
      </c>
      <c r="B298" s="19" t="s">
        <v>1939</v>
      </c>
      <c r="C298" s="19">
        <f>COUNTIF(시나리오!$B$2:$B$260,ANALYTICS!B298)</f>
        <v>1</v>
      </c>
      <c r="D298" s="19" t="s">
        <v>3459</v>
      </c>
      <c r="E298" s="18" t="s">
        <v>4971</v>
      </c>
      <c r="F298" s="18" t="s">
        <v>3545</v>
      </c>
      <c r="G298" s="18" t="s">
        <v>3434</v>
      </c>
      <c r="H298" s="18" t="s">
        <v>3435</v>
      </c>
      <c r="I298" s="18" t="s">
        <v>3436</v>
      </c>
      <c r="J298" s="18" t="s">
        <v>3603</v>
      </c>
      <c r="K298" s="18" t="s">
        <v>3898</v>
      </c>
      <c r="L298" s="18" t="s">
        <v>3899</v>
      </c>
      <c r="M298" s="18" t="s">
        <v>3464</v>
      </c>
      <c r="N298" s="18" t="s">
        <v>3459</v>
      </c>
      <c r="O298" s="19" t="s">
        <v>6661</v>
      </c>
      <c r="P298" s="19" t="s">
        <v>791</v>
      </c>
      <c r="Q298" s="18" t="s">
        <v>3475</v>
      </c>
      <c r="R298" s="18" t="s">
        <v>3900</v>
      </c>
      <c r="S298" s="18" t="s">
        <v>3901</v>
      </c>
      <c r="T298" s="18" t="s">
        <v>3752</v>
      </c>
      <c r="U298" s="18" t="s">
        <v>3450</v>
      </c>
      <c r="V298" s="18" t="s">
        <v>3451</v>
      </c>
      <c r="W298" s="20" t="s">
        <v>3452</v>
      </c>
      <c r="X298" s="18" t="s">
        <v>3475</v>
      </c>
      <c r="Y298" s="20" t="s">
        <v>3458</v>
      </c>
      <c r="Z298" s="18">
        <v>25</v>
      </c>
      <c r="AA298" s="18" t="s">
        <v>685</v>
      </c>
      <c r="AB298" s="18" t="s">
        <v>3475</v>
      </c>
      <c r="AC298" s="18" t="s">
        <v>3437</v>
      </c>
      <c r="AD298" s="18" t="s">
        <v>1424</v>
      </c>
      <c r="AE298" s="18" t="s">
        <v>3438</v>
      </c>
      <c r="AF298" s="18"/>
      <c r="AG298" s="18" t="s">
        <v>3443</v>
      </c>
      <c r="AH298" s="18">
        <v>0</v>
      </c>
      <c r="AI298" s="18"/>
      <c r="AJ298" s="18" t="s">
        <v>3437</v>
      </c>
      <c r="AK298" s="18" t="s">
        <v>3437</v>
      </c>
      <c r="AL298" s="18" t="s">
        <v>3444</v>
      </c>
      <c r="AM298" s="18" t="s">
        <v>3468</v>
      </c>
      <c r="AN298" s="18"/>
      <c r="AO298" s="18" t="s">
        <v>3476</v>
      </c>
      <c r="AP298" s="18"/>
      <c r="AQ298" s="18"/>
      <c r="AR298" s="18"/>
      <c r="AS298" s="18" t="s">
        <v>3477</v>
      </c>
      <c r="AT298" s="18" t="s">
        <v>3437</v>
      </c>
      <c r="AU298" s="18"/>
    </row>
    <row r="299" spans="1:47" ht="108" x14ac:dyDescent="0.3">
      <c r="A299" s="15">
        <v>297</v>
      </c>
      <c r="B299" s="19" t="s">
        <v>4972</v>
      </c>
      <c r="C299" s="19">
        <f>COUNTIF(시나리오!$B$2:$B$260,ANALYTICS!B299)</f>
        <v>0</v>
      </c>
      <c r="D299" s="19" t="s">
        <v>3431</v>
      </c>
      <c r="E299" s="18" t="s">
        <v>4973</v>
      </c>
      <c r="F299" s="20" t="s">
        <v>3671</v>
      </c>
      <c r="G299" s="18" t="s">
        <v>3672</v>
      </c>
      <c r="H299" s="18" t="s">
        <v>3588</v>
      </c>
      <c r="I299" s="18" t="s">
        <v>3463</v>
      </c>
      <c r="J299" s="18" t="s">
        <v>1881</v>
      </c>
      <c r="K299" s="18" t="s">
        <v>3673</v>
      </c>
      <c r="L299" s="18" t="s">
        <v>3674</v>
      </c>
      <c r="M299" s="18" t="s">
        <v>3439</v>
      </c>
      <c r="N299" s="18" t="s">
        <v>3431</v>
      </c>
      <c r="O299" s="19" t="s">
        <v>6662</v>
      </c>
      <c r="P299" s="19" t="s">
        <v>4974</v>
      </c>
      <c r="Q299" s="18" t="s">
        <v>3594</v>
      </c>
      <c r="R299" s="18" t="s">
        <v>3624</v>
      </c>
      <c r="S299" s="18" t="s">
        <v>3594</v>
      </c>
      <c r="T299" s="20" t="s">
        <v>3625</v>
      </c>
      <c r="U299" s="18" t="s">
        <v>3626</v>
      </c>
      <c r="V299" s="18" t="s">
        <v>3451</v>
      </c>
      <c r="W299" s="20" t="s">
        <v>3627</v>
      </c>
      <c r="X299" s="18" t="s">
        <v>3491</v>
      </c>
      <c r="Y299" s="20" t="s">
        <v>3630</v>
      </c>
      <c r="Z299" s="18">
        <v>2</v>
      </c>
      <c r="AA299" s="18" t="s">
        <v>685</v>
      </c>
      <c r="AB299" s="18" t="s">
        <v>3455</v>
      </c>
      <c r="AC299" s="18" t="s">
        <v>3444</v>
      </c>
      <c r="AD299" s="18" t="s">
        <v>1424</v>
      </c>
      <c r="AE299" s="18" t="s">
        <v>3438</v>
      </c>
      <c r="AF299" s="18"/>
      <c r="AG299" s="18" t="s">
        <v>3443</v>
      </c>
      <c r="AH299" s="18">
        <v>0</v>
      </c>
      <c r="AI299" s="18"/>
      <c r="AJ299" s="18" t="s">
        <v>3437</v>
      </c>
      <c r="AK299" s="18" t="s">
        <v>3444</v>
      </c>
      <c r="AL299" s="18" t="s">
        <v>3444</v>
      </c>
      <c r="AM299" s="18" t="s">
        <v>4975</v>
      </c>
      <c r="AN299" s="18"/>
      <c r="AO299" s="18" t="s">
        <v>3456</v>
      </c>
      <c r="AP299" s="18"/>
      <c r="AQ299" s="18"/>
      <c r="AR299" s="18"/>
      <c r="AS299" s="18" t="s">
        <v>3457</v>
      </c>
      <c r="AT299" s="18" t="s">
        <v>3437</v>
      </c>
      <c r="AU299" s="18"/>
    </row>
    <row r="300" spans="1:47" ht="409.5" x14ac:dyDescent="0.3">
      <c r="A300" s="15">
        <v>298</v>
      </c>
      <c r="B300" s="19" t="s">
        <v>4976</v>
      </c>
      <c r="C300" s="19">
        <f>COUNTIF(시나리오!$B$2:$B$260,ANALYTICS!B300)</f>
        <v>1</v>
      </c>
      <c r="D300" s="19" t="s">
        <v>3459</v>
      </c>
      <c r="E300" s="18" t="s">
        <v>4977</v>
      </c>
      <c r="F300" s="18" t="s">
        <v>3461</v>
      </c>
      <c r="G300" s="18" t="s">
        <v>3668</v>
      </c>
      <c r="H300" s="18" t="s">
        <v>3435</v>
      </c>
      <c r="I300" s="18" t="s">
        <v>3436</v>
      </c>
      <c r="J300" s="18" t="s">
        <v>3440</v>
      </c>
      <c r="K300" s="18" t="s">
        <v>3441</v>
      </c>
      <c r="L300" s="18" t="s">
        <v>3442</v>
      </c>
      <c r="M300" s="18" t="s">
        <v>3464</v>
      </c>
      <c r="N300" s="18" t="s">
        <v>3459</v>
      </c>
      <c r="O300" s="19" t="s">
        <v>6663</v>
      </c>
      <c r="P300" s="19" t="s">
        <v>807</v>
      </c>
      <c r="Q300" s="18" t="s">
        <v>3607</v>
      </c>
      <c r="R300" s="18" t="s">
        <v>3678</v>
      </c>
      <c r="S300" s="18" t="s">
        <v>3607</v>
      </c>
      <c r="T300" s="18" t="s">
        <v>3679</v>
      </c>
      <c r="U300" s="18" t="s">
        <v>3680</v>
      </c>
      <c r="V300" s="18" t="s">
        <v>3451</v>
      </c>
      <c r="W300" s="20" t="s">
        <v>3681</v>
      </c>
      <c r="X300" s="18" t="s">
        <v>3491</v>
      </c>
      <c r="Y300" s="20" t="s">
        <v>3478</v>
      </c>
      <c r="Z300" s="18">
        <v>36</v>
      </c>
      <c r="AA300" s="18" t="s">
        <v>3455</v>
      </c>
      <c r="AB300" s="18" t="s">
        <v>3475</v>
      </c>
      <c r="AC300" s="18" t="s">
        <v>3437</v>
      </c>
      <c r="AD300" s="18" t="s">
        <v>1424</v>
      </c>
      <c r="AE300" s="18" t="s">
        <v>3438</v>
      </c>
      <c r="AF300" s="18"/>
      <c r="AG300" s="18" t="s">
        <v>3443</v>
      </c>
      <c r="AH300" s="18">
        <v>0</v>
      </c>
      <c r="AI300" s="18"/>
      <c r="AJ300" s="18" t="s">
        <v>3437</v>
      </c>
      <c r="AK300" s="18" t="s">
        <v>3437</v>
      </c>
      <c r="AL300" s="18" t="s">
        <v>3444</v>
      </c>
      <c r="AM300" s="18" t="s">
        <v>3468</v>
      </c>
      <c r="AN300" s="18"/>
      <c r="AO300" s="18" t="s">
        <v>3510</v>
      </c>
      <c r="AP300" s="18"/>
      <c r="AQ300" s="18"/>
      <c r="AR300" s="18"/>
      <c r="AS300" s="18" t="s">
        <v>3477</v>
      </c>
      <c r="AT300" s="18" t="s">
        <v>3437</v>
      </c>
      <c r="AU300" s="18"/>
    </row>
    <row r="301" spans="1:47" ht="216" x14ac:dyDescent="0.3">
      <c r="A301" s="15">
        <v>299</v>
      </c>
      <c r="B301" s="19" t="s">
        <v>4978</v>
      </c>
      <c r="C301" s="19">
        <f>COUNTIF(시나리오!$B$2:$B$260,ANALYTICS!B301)</f>
        <v>0</v>
      </c>
      <c r="D301" s="19" t="s">
        <v>3512</v>
      </c>
      <c r="E301" s="18" t="s">
        <v>4979</v>
      </c>
      <c r="F301" s="18" t="s">
        <v>3633</v>
      </c>
      <c r="G301" s="18" t="s">
        <v>3634</v>
      </c>
      <c r="H301" s="18" t="s">
        <v>3588</v>
      </c>
      <c r="I301" s="18" t="s">
        <v>3498</v>
      </c>
      <c r="J301" s="20" t="s">
        <v>4980</v>
      </c>
      <c r="K301" s="20" t="s">
        <v>4981</v>
      </c>
      <c r="L301" s="20" t="s">
        <v>4982</v>
      </c>
      <c r="M301" s="18" t="s">
        <v>3517</v>
      </c>
      <c r="N301" s="18" t="s">
        <v>3512</v>
      </c>
      <c r="O301" s="19" t="s">
        <v>6664</v>
      </c>
      <c r="P301" s="19" t="s">
        <v>4983</v>
      </c>
      <c r="Q301" s="18" t="s">
        <v>3475</v>
      </c>
      <c r="R301" s="18" t="s">
        <v>3475</v>
      </c>
      <c r="S301" s="18" t="s">
        <v>3475</v>
      </c>
      <c r="T301" s="18" t="s">
        <v>3475</v>
      </c>
      <c r="U301" s="18" t="s">
        <v>3475</v>
      </c>
      <c r="V301" s="18"/>
      <c r="W301" s="18"/>
      <c r="X301" s="18" t="s">
        <v>3475</v>
      </c>
      <c r="Y301" s="18"/>
      <c r="Z301" s="18"/>
      <c r="AA301" s="18" t="s">
        <v>3522</v>
      </c>
      <c r="AB301" s="18" t="s">
        <v>3475</v>
      </c>
      <c r="AC301" s="18" t="s">
        <v>3444</v>
      </c>
      <c r="AD301" s="18" t="s">
        <v>1424</v>
      </c>
      <c r="AE301" s="18" t="s">
        <v>3438</v>
      </c>
      <c r="AF301" s="18"/>
      <c r="AG301" s="18" t="s">
        <v>3443</v>
      </c>
      <c r="AH301" s="18">
        <v>0</v>
      </c>
      <c r="AI301" s="18"/>
      <c r="AJ301" s="18" t="s">
        <v>3437</v>
      </c>
      <c r="AK301" s="18" t="s">
        <v>3437</v>
      </c>
      <c r="AL301" s="18" t="s">
        <v>3444</v>
      </c>
      <c r="AM301" s="18" t="s">
        <v>4984</v>
      </c>
      <c r="AN301" s="18"/>
      <c r="AO301" s="18" t="s">
        <v>3641</v>
      </c>
      <c r="AP301" s="18"/>
      <c r="AQ301" s="18"/>
      <c r="AR301" s="18"/>
      <c r="AS301" s="18" t="s">
        <v>3477</v>
      </c>
      <c r="AT301" s="18" t="s">
        <v>3437</v>
      </c>
      <c r="AU301" s="18"/>
    </row>
    <row r="302" spans="1:47" ht="288" x14ac:dyDescent="0.3">
      <c r="A302" s="15">
        <v>300</v>
      </c>
      <c r="B302" s="19" t="s">
        <v>2733</v>
      </c>
      <c r="C302" s="19">
        <f>COUNTIF(시나리오!$B$2:$B$260,ANALYTICS!B302)</f>
        <v>1</v>
      </c>
      <c r="D302" s="19" t="s">
        <v>3459</v>
      </c>
      <c r="E302" s="18" t="s">
        <v>4985</v>
      </c>
      <c r="F302" s="18" t="s">
        <v>3545</v>
      </c>
      <c r="G302" s="18" t="s">
        <v>4080</v>
      </c>
      <c r="H302" s="18" t="s">
        <v>1610</v>
      </c>
      <c r="I302" s="18" t="s">
        <v>3463</v>
      </c>
      <c r="J302" s="18" t="s">
        <v>3465</v>
      </c>
      <c r="K302" s="18" t="s">
        <v>3466</v>
      </c>
      <c r="L302" s="18" t="s">
        <v>3467</v>
      </c>
      <c r="M302" s="18" t="s">
        <v>3464</v>
      </c>
      <c r="N302" s="18" t="s">
        <v>3459</v>
      </c>
      <c r="O302" s="19" t="s">
        <v>6665</v>
      </c>
      <c r="P302" s="19" t="s">
        <v>1224</v>
      </c>
      <c r="Q302" s="20" t="s">
        <v>3958</v>
      </c>
      <c r="R302" s="20" t="s">
        <v>4986</v>
      </c>
      <c r="S302" s="20" t="s">
        <v>3958</v>
      </c>
      <c r="T302" s="18" t="s">
        <v>3961</v>
      </c>
      <c r="U302" s="18" t="s">
        <v>3962</v>
      </c>
      <c r="V302" s="18" t="s">
        <v>3451</v>
      </c>
      <c r="W302" s="20" t="s">
        <v>3963</v>
      </c>
      <c r="X302" s="18" t="s">
        <v>3491</v>
      </c>
      <c r="Y302" s="20" t="s">
        <v>3537</v>
      </c>
      <c r="Z302" s="18">
        <v>24</v>
      </c>
      <c r="AA302" s="18" t="s">
        <v>3455</v>
      </c>
      <c r="AB302" s="18" t="s">
        <v>3475</v>
      </c>
      <c r="AC302" s="18" t="s">
        <v>3437</v>
      </c>
      <c r="AD302" s="18" t="s">
        <v>1424</v>
      </c>
      <c r="AE302" s="18" t="s">
        <v>3438</v>
      </c>
      <c r="AF302" s="18"/>
      <c r="AG302" s="18" t="s">
        <v>3443</v>
      </c>
      <c r="AH302" s="18">
        <v>0</v>
      </c>
      <c r="AI302" s="18"/>
      <c r="AJ302" s="18" t="s">
        <v>3437</v>
      </c>
      <c r="AK302" s="18" t="s">
        <v>3437</v>
      </c>
      <c r="AL302" s="18" t="s">
        <v>3444</v>
      </c>
      <c r="AM302" s="18" t="s">
        <v>3468</v>
      </c>
      <c r="AN302" s="18"/>
      <c r="AO302" s="18" t="s">
        <v>3476</v>
      </c>
      <c r="AP302" s="18"/>
      <c r="AQ302" s="18"/>
      <c r="AR302" s="18"/>
      <c r="AS302" s="18" t="s">
        <v>3477</v>
      </c>
      <c r="AT302" s="18" t="s">
        <v>3437</v>
      </c>
      <c r="AU302" s="18"/>
    </row>
    <row r="303" spans="1:47" ht="228" x14ac:dyDescent="0.3">
      <c r="A303" s="15">
        <v>301</v>
      </c>
      <c r="B303" s="19" t="s">
        <v>1974</v>
      </c>
      <c r="C303" s="19">
        <f>COUNTIF(시나리오!$B$2:$B$260,ANALYTICS!B303)</f>
        <v>1</v>
      </c>
      <c r="D303" s="19" t="s">
        <v>3459</v>
      </c>
      <c r="E303" s="18" t="s">
        <v>4987</v>
      </c>
      <c r="F303" s="18" t="s">
        <v>3461</v>
      </c>
      <c r="G303" s="18" t="s">
        <v>3694</v>
      </c>
      <c r="H303" s="18" t="s">
        <v>3497</v>
      </c>
      <c r="I303" s="18" t="s">
        <v>3463</v>
      </c>
      <c r="J303" s="18" t="s">
        <v>3695</v>
      </c>
      <c r="K303" s="18" t="s">
        <v>3696</v>
      </c>
      <c r="L303" s="18" t="s">
        <v>3697</v>
      </c>
      <c r="M303" s="18" t="s">
        <v>3464</v>
      </c>
      <c r="N303" s="18" t="s">
        <v>3459</v>
      </c>
      <c r="O303" s="19" t="s">
        <v>6666</v>
      </c>
      <c r="P303" s="19" t="s">
        <v>802</v>
      </c>
      <c r="Q303" s="20" t="s">
        <v>3698</v>
      </c>
      <c r="R303" s="20" t="s">
        <v>3699</v>
      </c>
      <c r="S303" s="20" t="s">
        <v>3698</v>
      </c>
      <c r="T303" s="18" t="s">
        <v>3700</v>
      </c>
      <c r="U303" s="18" t="s">
        <v>3701</v>
      </c>
      <c r="V303" s="18" t="s">
        <v>3451</v>
      </c>
      <c r="W303" s="20" t="s">
        <v>3702</v>
      </c>
      <c r="X303" s="18" t="s">
        <v>3694</v>
      </c>
      <c r="Y303" s="20" t="s">
        <v>3478</v>
      </c>
      <c r="Z303" s="18">
        <v>19</v>
      </c>
      <c r="AA303" s="18" t="s">
        <v>3455</v>
      </c>
      <c r="AB303" s="18" t="s">
        <v>3475</v>
      </c>
      <c r="AC303" s="18" t="s">
        <v>3444</v>
      </c>
      <c r="AD303" s="18" t="s">
        <v>1424</v>
      </c>
      <c r="AE303" s="18" t="s">
        <v>3438</v>
      </c>
      <c r="AF303" s="18"/>
      <c r="AG303" s="18" t="s">
        <v>3443</v>
      </c>
      <c r="AH303" s="18">
        <v>0</v>
      </c>
      <c r="AI303" s="18"/>
      <c r="AJ303" s="18" t="s">
        <v>3437</v>
      </c>
      <c r="AK303" s="18" t="s">
        <v>3437</v>
      </c>
      <c r="AL303" s="18" t="s">
        <v>3444</v>
      </c>
      <c r="AM303" s="18" t="s">
        <v>3468</v>
      </c>
      <c r="AN303" s="18"/>
      <c r="AO303" s="18" t="s">
        <v>3476</v>
      </c>
      <c r="AP303" s="18"/>
      <c r="AQ303" s="18"/>
      <c r="AR303" s="18"/>
      <c r="AS303" s="18" t="s">
        <v>3477</v>
      </c>
      <c r="AT303" s="18" t="s">
        <v>3437</v>
      </c>
      <c r="AU303" s="18"/>
    </row>
    <row r="304" spans="1:47" ht="96" x14ac:dyDescent="0.3">
      <c r="A304" s="15">
        <v>302</v>
      </c>
      <c r="B304" s="19" t="s">
        <v>2970</v>
      </c>
      <c r="C304" s="19">
        <f>COUNTIF(시나리오!$B$2:$B$260,ANALYTICS!B304)</f>
        <v>1</v>
      </c>
      <c r="D304" s="19" t="s">
        <v>3459</v>
      </c>
      <c r="E304" s="18" t="s">
        <v>4988</v>
      </c>
      <c r="F304" s="18" t="s">
        <v>3545</v>
      </c>
      <c r="G304" s="18" t="s">
        <v>4080</v>
      </c>
      <c r="H304" s="18" t="s">
        <v>1610</v>
      </c>
      <c r="I304" s="18" t="s">
        <v>3463</v>
      </c>
      <c r="J304" s="18" t="s">
        <v>3465</v>
      </c>
      <c r="K304" s="18" t="s">
        <v>3466</v>
      </c>
      <c r="L304" s="18" t="s">
        <v>3467</v>
      </c>
      <c r="M304" s="18" t="s">
        <v>3464</v>
      </c>
      <c r="N304" s="18" t="s">
        <v>3459</v>
      </c>
      <c r="O304" s="19" t="s">
        <v>6667</v>
      </c>
      <c r="P304" s="19" t="s">
        <v>1342</v>
      </c>
      <c r="Q304" s="18" t="s">
        <v>3486</v>
      </c>
      <c r="R304" s="18" t="s">
        <v>3487</v>
      </c>
      <c r="S304" s="18" t="s">
        <v>3486</v>
      </c>
      <c r="T304" s="18" t="s">
        <v>4920</v>
      </c>
      <c r="U304" s="18" t="s">
        <v>4088</v>
      </c>
      <c r="V304" s="18" t="s">
        <v>3451</v>
      </c>
      <c r="W304" s="20" t="s">
        <v>4089</v>
      </c>
      <c r="X304" s="18" t="s">
        <v>3491</v>
      </c>
      <c r="Y304" s="20" t="s">
        <v>3478</v>
      </c>
      <c r="Z304" s="18">
        <v>8</v>
      </c>
      <c r="AA304" s="18" t="s">
        <v>3455</v>
      </c>
      <c r="AB304" s="18" t="s">
        <v>3475</v>
      </c>
      <c r="AC304" s="18" t="s">
        <v>3437</v>
      </c>
      <c r="AD304" s="18" t="s">
        <v>1424</v>
      </c>
      <c r="AE304" s="18" t="s">
        <v>3438</v>
      </c>
      <c r="AF304" s="18"/>
      <c r="AG304" s="18" t="s">
        <v>3443</v>
      </c>
      <c r="AH304" s="18">
        <v>0</v>
      </c>
      <c r="AI304" s="18"/>
      <c r="AJ304" s="18" t="s">
        <v>3437</v>
      </c>
      <c r="AK304" s="18" t="s">
        <v>3437</v>
      </c>
      <c r="AL304" s="18" t="s">
        <v>3444</v>
      </c>
      <c r="AM304" s="18" t="s">
        <v>3468</v>
      </c>
      <c r="AN304" s="18"/>
      <c r="AO304" s="18" t="s">
        <v>3476</v>
      </c>
      <c r="AP304" s="18"/>
      <c r="AQ304" s="18"/>
      <c r="AR304" s="18"/>
      <c r="AS304" s="18" t="s">
        <v>3477</v>
      </c>
      <c r="AT304" s="18" t="s">
        <v>3437</v>
      </c>
      <c r="AU304" s="18"/>
    </row>
    <row r="305" spans="1:47" ht="288" x14ac:dyDescent="0.3">
      <c r="A305" s="15">
        <v>303</v>
      </c>
      <c r="B305" s="19" t="s">
        <v>4989</v>
      </c>
      <c r="C305" s="19">
        <f>COUNTIF(시나리오!$B$2:$B$260,ANALYTICS!B305)</f>
        <v>0</v>
      </c>
      <c r="D305" s="19" t="s">
        <v>3717</v>
      </c>
      <c r="E305" s="18" t="s">
        <v>4990</v>
      </c>
      <c r="F305" s="20" t="s">
        <v>3648</v>
      </c>
      <c r="G305" s="20" t="s">
        <v>4615</v>
      </c>
      <c r="H305" s="20" t="s">
        <v>3720</v>
      </c>
      <c r="I305" s="18" t="s">
        <v>3721</v>
      </c>
      <c r="J305" s="20" t="s">
        <v>4991</v>
      </c>
      <c r="K305" s="20" t="s">
        <v>4992</v>
      </c>
      <c r="L305" s="20" t="s">
        <v>4993</v>
      </c>
      <c r="M305" s="18" t="s">
        <v>3722</v>
      </c>
      <c r="N305" s="18" t="s">
        <v>3717</v>
      </c>
      <c r="O305" s="19" t="s">
        <v>6668</v>
      </c>
      <c r="P305" s="19" t="s">
        <v>4994</v>
      </c>
      <c r="Q305" s="18" t="s">
        <v>3475</v>
      </c>
      <c r="R305" s="18" t="s">
        <v>3475</v>
      </c>
      <c r="S305" s="18" t="s">
        <v>3475</v>
      </c>
      <c r="T305" s="18" t="s">
        <v>3475</v>
      </c>
      <c r="U305" s="18" t="s">
        <v>3475</v>
      </c>
      <c r="V305" s="18"/>
      <c r="W305" s="18"/>
      <c r="X305" s="18" t="s">
        <v>3475</v>
      </c>
      <c r="Y305" s="18"/>
      <c r="Z305" s="18"/>
      <c r="AA305" s="18" t="s">
        <v>3454</v>
      </c>
      <c r="AB305" s="18" t="s">
        <v>3475</v>
      </c>
      <c r="AC305" s="18" t="s">
        <v>3437</v>
      </c>
      <c r="AD305" s="18" t="s">
        <v>1424</v>
      </c>
      <c r="AE305" s="18" t="s">
        <v>3438</v>
      </c>
      <c r="AF305" s="18"/>
      <c r="AG305" s="18" t="s">
        <v>3443</v>
      </c>
      <c r="AH305" s="18">
        <v>0</v>
      </c>
      <c r="AI305" s="18"/>
      <c r="AJ305" s="18" t="s">
        <v>3437</v>
      </c>
      <c r="AK305" s="18" t="s">
        <v>3437</v>
      </c>
      <c r="AL305" s="18" t="s">
        <v>3444</v>
      </c>
      <c r="AM305" s="18" t="s">
        <v>3727</v>
      </c>
      <c r="AN305" s="18"/>
      <c r="AO305" s="18" t="s">
        <v>3728</v>
      </c>
      <c r="AP305" s="18"/>
      <c r="AQ305" s="18"/>
      <c r="AR305" s="18"/>
      <c r="AS305" s="18" t="s">
        <v>3729</v>
      </c>
      <c r="AT305" s="18" t="s">
        <v>3437</v>
      </c>
      <c r="AU305" s="18"/>
    </row>
    <row r="306" spans="1:47" ht="360" x14ac:dyDescent="0.3">
      <c r="A306" s="15">
        <v>304</v>
      </c>
      <c r="B306" s="19" t="s">
        <v>3048</v>
      </c>
      <c r="C306" s="19">
        <f>COUNTIF(시나리오!$B$2:$B$260,ANALYTICS!B306)</f>
        <v>1</v>
      </c>
      <c r="D306" s="19" t="s">
        <v>3512</v>
      </c>
      <c r="E306" s="18" t="s">
        <v>4995</v>
      </c>
      <c r="F306" s="18" t="s">
        <v>3461</v>
      </c>
      <c r="G306" s="20" t="s">
        <v>4707</v>
      </c>
      <c r="H306" s="18" t="s">
        <v>3497</v>
      </c>
      <c r="I306" s="18" t="s">
        <v>3463</v>
      </c>
      <c r="J306" s="18" t="s">
        <v>3695</v>
      </c>
      <c r="K306" s="18" t="s">
        <v>4758</v>
      </c>
      <c r="L306" s="18" t="s">
        <v>4759</v>
      </c>
      <c r="M306" s="18" t="s">
        <v>3517</v>
      </c>
      <c r="N306" s="18" t="s">
        <v>3512</v>
      </c>
      <c r="O306" s="19" t="s">
        <v>928</v>
      </c>
      <c r="P306" s="19" t="s">
        <v>927</v>
      </c>
      <c r="Q306" s="18" t="s">
        <v>3475</v>
      </c>
      <c r="R306" s="20" t="s">
        <v>3869</v>
      </c>
      <c r="S306" s="18" t="s">
        <v>3694</v>
      </c>
      <c r="T306" s="20" t="s">
        <v>4996</v>
      </c>
      <c r="U306" s="18" t="s">
        <v>4997</v>
      </c>
      <c r="V306" s="18" t="s">
        <v>3451</v>
      </c>
      <c r="W306" s="20" t="s">
        <v>4998</v>
      </c>
      <c r="X306" s="18" t="s">
        <v>3475</v>
      </c>
      <c r="Y306" s="20" t="s">
        <v>3478</v>
      </c>
      <c r="Z306" s="18">
        <v>30</v>
      </c>
      <c r="AA306" s="18" t="s">
        <v>3522</v>
      </c>
      <c r="AB306" s="18" t="s">
        <v>3492</v>
      </c>
      <c r="AC306" s="18" t="s">
        <v>3437</v>
      </c>
      <c r="AD306" s="18" t="s">
        <v>1424</v>
      </c>
      <c r="AE306" s="18" t="s">
        <v>3438</v>
      </c>
      <c r="AF306" s="18"/>
      <c r="AG306" s="18" t="s">
        <v>3443</v>
      </c>
      <c r="AH306" s="18">
        <v>0</v>
      </c>
      <c r="AI306" s="18"/>
      <c r="AJ306" s="18" t="s">
        <v>3437</v>
      </c>
      <c r="AK306" s="18" t="s">
        <v>3437</v>
      </c>
      <c r="AL306" s="18" t="s">
        <v>3444</v>
      </c>
      <c r="AM306" s="18" t="s">
        <v>3520</v>
      </c>
      <c r="AN306" s="18"/>
      <c r="AO306" s="18" t="s">
        <v>3476</v>
      </c>
      <c r="AP306" s="18"/>
      <c r="AQ306" s="18"/>
      <c r="AR306" s="18"/>
      <c r="AS306" s="18" t="s">
        <v>3477</v>
      </c>
      <c r="AT306" s="18" t="s">
        <v>3437</v>
      </c>
      <c r="AU306" s="18"/>
    </row>
    <row r="307" spans="1:47" ht="372" x14ac:dyDescent="0.3">
      <c r="A307" s="15">
        <v>305</v>
      </c>
      <c r="B307" s="19" t="s">
        <v>4999</v>
      </c>
      <c r="C307" s="19">
        <f>COUNTIF(시나리오!$B$2:$B$260,ANALYTICS!B307)</f>
        <v>0</v>
      </c>
      <c r="D307" s="19" t="s">
        <v>3717</v>
      </c>
      <c r="E307" s="18" t="s">
        <v>5000</v>
      </c>
      <c r="F307" s="20" t="s">
        <v>3648</v>
      </c>
      <c r="G307" s="20" t="s">
        <v>4615</v>
      </c>
      <c r="H307" s="20" t="s">
        <v>3720</v>
      </c>
      <c r="I307" s="18" t="s">
        <v>3721</v>
      </c>
      <c r="J307" s="20" t="s">
        <v>4239</v>
      </c>
      <c r="K307" s="20" t="s">
        <v>5001</v>
      </c>
      <c r="L307" s="20" t="s">
        <v>5002</v>
      </c>
      <c r="M307" s="18" t="s">
        <v>3722</v>
      </c>
      <c r="N307" s="18" t="s">
        <v>3717</v>
      </c>
      <c r="O307" s="19" t="s">
        <v>6669</v>
      </c>
      <c r="P307" s="19" t="s">
        <v>5003</v>
      </c>
      <c r="Q307" s="18" t="s">
        <v>3475</v>
      </c>
      <c r="R307" s="18" t="s">
        <v>3475</v>
      </c>
      <c r="S307" s="18" t="s">
        <v>3475</v>
      </c>
      <c r="T307" s="18" t="s">
        <v>3475</v>
      </c>
      <c r="U307" s="18" t="s">
        <v>3475</v>
      </c>
      <c r="V307" s="18"/>
      <c r="W307" s="18"/>
      <c r="X307" s="18" t="s">
        <v>3475</v>
      </c>
      <c r="Y307" s="18"/>
      <c r="Z307" s="18"/>
      <c r="AA307" s="18" t="s">
        <v>3454</v>
      </c>
      <c r="AB307" s="18" t="s">
        <v>3475</v>
      </c>
      <c r="AC307" s="18" t="s">
        <v>3437</v>
      </c>
      <c r="AD307" s="18" t="s">
        <v>1424</v>
      </c>
      <c r="AE307" s="18" t="s">
        <v>3438</v>
      </c>
      <c r="AF307" s="18"/>
      <c r="AG307" s="18" t="s">
        <v>3443</v>
      </c>
      <c r="AH307" s="18">
        <v>0</v>
      </c>
      <c r="AI307" s="18"/>
      <c r="AJ307" s="18" t="s">
        <v>3437</v>
      </c>
      <c r="AK307" s="18" t="s">
        <v>3437</v>
      </c>
      <c r="AL307" s="18" t="s">
        <v>3444</v>
      </c>
      <c r="AM307" s="18" t="s">
        <v>3727</v>
      </c>
      <c r="AN307" s="18"/>
      <c r="AO307" s="18" t="s">
        <v>3728</v>
      </c>
      <c r="AP307" s="18"/>
      <c r="AQ307" s="18"/>
      <c r="AR307" s="18"/>
      <c r="AS307" s="18" t="s">
        <v>3729</v>
      </c>
      <c r="AT307" s="18" t="s">
        <v>3437</v>
      </c>
      <c r="AU307" s="18"/>
    </row>
    <row r="308" spans="1:47" ht="300" x14ac:dyDescent="0.3">
      <c r="A308" s="15">
        <v>306</v>
      </c>
      <c r="B308" s="19" t="s">
        <v>2023</v>
      </c>
      <c r="C308" s="19">
        <f>COUNTIF(시나리오!$B$2:$B$260,ANALYTICS!B308)</f>
        <v>1</v>
      </c>
      <c r="D308" s="19" t="s">
        <v>3459</v>
      </c>
      <c r="E308" s="18" t="s">
        <v>5004</v>
      </c>
      <c r="F308" s="18" t="s">
        <v>3545</v>
      </c>
      <c r="G308" s="18" t="s">
        <v>3546</v>
      </c>
      <c r="H308" s="18" t="s">
        <v>3435</v>
      </c>
      <c r="I308" s="18" t="s">
        <v>3436</v>
      </c>
      <c r="J308" s="18" t="s">
        <v>3440</v>
      </c>
      <c r="K308" s="18" t="s">
        <v>3441</v>
      </c>
      <c r="L308" s="18" t="s">
        <v>3442</v>
      </c>
      <c r="M308" s="18" t="s">
        <v>3464</v>
      </c>
      <c r="N308" s="18" t="s">
        <v>3459</v>
      </c>
      <c r="O308" s="19" t="s">
        <v>6670</v>
      </c>
      <c r="P308" s="19" t="s">
        <v>817</v>
      </c>
      <c r="Q308" s="20" t="s">
        <v>5005</v>
      </c>
      <c r="R308" s="20" t="s">
        <v>5006</v>
      </c>
      <c r="S308" s="20" t="s">
        <v>5005</v>
      </c>
      <c r="T308" s="18" t="s">
        <v>3752</v>
      </c>
      <c r="U308" s="18" t="s">
        <v>3450</v>
      </c>
      <c r="V308" s="18" t="s">
        <v>3451</v>
      </c>
      <c r="W308" s="20" t="s">
        <v>3452</v>
      </c>
      <c r="X308" s="20" t="s">
        <v>5007</v>
      </c>
      <c r="Y308" s="20" t="s">
        <v>3458</v>
      </c>
      <c r="Z308" s="18">
        <v>25</v>
      </c>
      <c r="AA308" s="18" t="s">
        <v>3455</v>
      </c>
      <c r="AB308" s="18" t="s">
        <v>3475</v>
      </c>
      <c r="AC308" s="18" t="s">
        <v>3437</v>
      </c>
      <c r="AD308" s="18" t="s">
        <v>1424</v>
      </c>
      <c r="AE308" s="18" t="s">
        <v>3438</v>
      </c>
      <c r="AF308" s="18"/>
      <c r="AG308" s="18" t="s">
        <v>3443</v>
      </c>
      <c r="AH308" s="18">
        <v>0</v>
      </c>
      <c r="AI308" s="18"/>
      <c r="AJ308" s="18" t="s">
        <v>3437</v>
      </c>
      <c r="AK308" s="18" t="s">
        <v>3437</v>
      </c>
      <c r="AL308" s="18" t="s">
        <v>3444</v>
      </c>
      <c r="AM308" s="18" t="s">
        <v>3468</v>
      </c>
      <c r="AN308" s="18"/>
      <c r="AO308" s="18" t="s">
        <v>3510</v>
      </c>
      <c r="AP308" s="18"/>
      <c r="AQ308" s="18"/>
      <c r="AR308" s="18"/>
      <c r="AS308" s="18" t="s">
        <v>3477</v>
      </c>
      <c r="AT308" s="18" t="s">
        <v>3437</v>
      </c>
      <c r="AU308" s="18"/>
    </row>
    <row r="309" spans="1:47" ht="396" x14ac:dyDescent="0.3">
      <c r="A309" s="15">
        <v>307</v>
      </c>
      <c r="B309" s="19" t="s">
        <v>5008</v>
      </c>
      <c r="C309" s="19">
        <f>COUNTIF(시나리오!$B$2:$B$260,ANALYTICS!B309)</f>
        <v>0</v>
      </c>
      <c r="D309" s="19" t="s">
        <v>3717</v>
      </c>
      <c r="E309" s="18" t="s">
        <v>5009</v>
      </c>
      <c r="F309" s="20" t="s">
        <v>3648</v>
      </c>
      <c r="G309" s="20" t="s">
        <v>5010</v>
      </c>
      <c r="H309" s="20" t="s">
        <v>4215</v>
      </c>
      <c r="I309" s="18" t="s">
        <v>3721</v>
      </c>
      <c r="J309" s="20" t="s">
        <v>5011</v>
      </c>
      <c r="K309" s="20" t="s">
        <v>5012</v>
      </c>
      <c r="L309" s="20" t="s">
        <v>5013</v>
      </c>
      <c r="M309" s="18" t="s">
        <v>3722</v>
      </c>
      <c r="N309" s="18" t="s">
        <v>3717</v>
      </c>
      <c r="O309" s="19" t="s">
        <v>6671</v>
      </c>
      <c r="P309" s="19" t="s">
        <v>5014</v>
      </c>
      <c r="Q309" s="18" t="s">
        <v>3475</v>
      </c>
      <c r="R309" s="18" t="s">
        <v>3475</v>
      </c>
      <c r="S309" s="18" t="s">
        <v>3475</v>
      </c>
      <c r="T309" s="18" t="s">
        <v>3475</v>
      </c>
      <c r="U309" s="18" t="s">
        <v>3475</v>
      </c>
      <c r="V309" s="18"/>
      <c r="W309" s="18"/>
      <c r="X309" s="18" t="s">
        <v>3475</v>
      </c>
      <c r="Y309" s="18"/>
      <c r="Z309" s="18"/>
      <c r="AA309" s="18" t="s">
        <v>3454</v>
      </c>
      <c r="AB309" s="18" t="s">
        <v>3475</v>
      </c>
      <c r="AC309" s="18" t="s">
        <v>3437</v>
      </c>
      <c r="AD309" s="18" t="s">
        <v>1424</v>
      </c>
      <c r="AE309" s="18" t="s">
        <v>3438</v>
      </c>
      <c r="AF309" s="18"/>
      <c r="AG309" s="18" t="s">
        <v>3443</v>
      </c>
      <c r="AH309" s="18">
        <v>0</v>
      </c>
      <c r="AI309" s="18"/>
      <c r="AJ309" s="18" t="s">
        <v>3437</v>
      </c>
      <c r="AK309" s="18" t="s">
        <v>3437</v>
      </c>
      <c r="AL309" s="18" t="s">
        <v>3444</v>
      </c>
      <c r="AM309" s="18" t="s">
        <v>3727</v>
      </c>
      <c r="AN309" s="18"/>
      <c r="AO309" s="18" t="s">
        <v>3728</v>
      </c>
      <c r="AP309" s="18"/>
      <c r="AQ309" s="18"/>
      <c r="AR309" s="18"/>
      <c r="AS309" s="18" t="s">
        <v>3729</v>
      </c>
      <c r="AT309" s="18" t="s">
        <v>3437</v>
      </c>
      <c r="AU309" s="18"/>
    </row>
    <row r="310" spans="1:47" ht="384" x14ac:dyDescent="0.3">
      <c r="A310" s="15">
        <v>308</v>
      </c>
      <c r="B310" s="19" t="s">
        <v>5015</v>
      </c>
      <c r="C310" s="19">
        <f>COUNTIF(시나리오!$B$2:$B$260,ANALYTICS!B310)</f>
        <v>0</v>
      </c>
      <c r="D310" s="19" t="s">
        <v>3717</v>
      </c>
      <c r="E310" s="18" t="s">
        <v>5016</v>
      </c>
      <c r="F310" s="20" t="s">
        <v>3648</v>
      </c>
      <c r="G310" s="20" t="s">
        <v>4222</v>
      </c>
      <c r="H310" s="18" t="s">
        <v>1610</v>
      </c>
      <c r="I310" s="18" t="s">
        <v>3566</v>
      </c>
      <c r="J310" s="20" t="s">
        <v>5017</v>
      </c>
      <c r="K310" s="20" t="s">
        <v>5018</v>
      </c>
      <c r="L310" s="20" t="s">
        <v>5019</v>
      </c>
      <c r="M310" s="18" t="s">
        <v>3722</v>
      </c>
      <c r="N310" s="18" t="s">
        <v>3717</v>
      </c>
      <c r="O310" s="19" t="s">
        <v>6672</v>
      </c>
      <c r="P310" s="19" t="s">
        <v>5020</v>
      </c>
      <c r="Q310" s="18" t="s">
        <v>3475</v>
      </c>
      <c r="R310" s="18" t="s">
        <v>3475</v>
      </c>
      <c r="S310" s="18" t="s">
        <v>3475</v>
      </c>
      <c r="T310" s="18" t="s">
        <v>3475</v>
      </c>
      <c r="U310" s="18" t="s">
        <v>3475</v>
      </c>
      <c r="V310" s="18"/>
      <c r="W310" s="18"/>
      <c r="X310" s="18" t="s">
        <v>3475</v>
      </c>
      <c r="Y310" s="18"/>
      <c r="Z310" s="18"/>
      <c r="AA310" s="18" t="s">
        <v>3454</v>
      </c>
      <c r="AB310" s="18" t="s">
        <v>3475</v>
      </c>
      <c r="AC310" s="18" t="s">
        <v>3437</v>
      </c>
      <c r="AD310" s="18" t="s">
        <v>1424</v>
      </c>
      <c r="AE310" s="18" t="s">
        <v>3438</v>
      </c>
      <c r="AF310" s="18"/>
      <c r="AG310" s="18" t="s">
        <v>3443</v>
      </c>
      <c r="AH310" s="18">
        <v>0</v>
      </c>
      <c r="AI310" s="18"/>
      <c r="AJ310" s="18" t="s">
        <v>3437</v>
      </c>
      <c r="AK310" s="18" t="s">
        <v>3437</v>
      </c>
      <c r="AL310" s="18" t="s">
        <v>3444</v>
      </c>
      <c r="AM310" s="18" t="s">
        <v>3727</v>
      </c>
      <c r="AN310" s="18"/>
      <c r="AO310" s="18" t="s">
        <v>3728</v>
      </c>
      <c r="AP310" s="18"/>
      <c r="AQ310" s="18"/>
      <c r="AR310" s="18"/>
      <c r="AS310" s="18" t="s">
        <v>3729</v>
      </c>
      <c r="AT310" s="18" t="s">
        <v>3437</v>
      </c>
      <c r="AU310" s="18"/>
    </row>
    <row r="311" spans="1:47" ht="348" x14ac:dyDescent="0.3">
      <c r="A311" s="15">
        <v>309</v>
      </c>
      <c r="B311" s="19" t="s">
        <v>5021</v>
      </c>
      <c r="C311" s="19">
        <f>COUNTIF(시나리오!$B$2:$B$260,ANALYTICS!B311)</f>
        <v>0</v>
      </c>
      <c r="D311" s="19" t="s">
        <v>3717</v>
      </c>
      <c r="E311" s="18" t="s">
        <v>5022</v>
      </c>
      <c r="F311" s="20" t="s">
        <v>3648</v>
      </c>
      <c r="G311" s="20" t="s">
        <v>4222</v>
      </c>
      <c r="H311" s="18" t="s">
        <v>3497</v>
      </c>
      <c r="I311" s="18" t="s">
        <v>3566</v>
      </c>
      <c r="J311" s="20" t="s">
        <v>5023</v>
      </c>
      <c r="K311" s="20" t="s">
        <v>5024</v>
      </c>
      <c r="L311" s="20" t="s">
        <v>5025</v>
      </c>
      <c r="M311" s="18" t="s">
        <v>3722</v>
      </c>
      <c r="N311" s="18" t="s">
        <v>3717</v>
      </c>
      <c r="O311" s="19" t="s">
        <v>6673</v>
      </c>
      <c r="P311" s="19" t="s">
        <v>5026</v>
      </c>
      <c r="Q311" s="18" t="s">
        <v>3475</v>
      </c>
      <c r="R311" s="18" t="s">
        <v>3475</v>
      </c>
      <c r="S311" s="18" t="s">
        <v>3475</v>
      </c>
      <c r="T311" s="18" t="s">
        <v>3475</v>
      </c>
      <c r="U311" s="18" t="s">
        <v>3475</v>
      </c>
      <c r="V311" s="18"/>
      <c r="W311" s="18"/>
      <c r="X311" s="18" t="s">
        <v>3475</v>
      </c>
      <c r="Y311" s="18"/>
      <c r="Z311" s="18"/>
      <c r="AA311" s="18" t="s">
        <v>3454</v>
      </c>
      <c r="AB311" s="18" t="s">
        <v>3475</v>
      </c>
      <c r="AC311" s="18" t="s">
        <v>3437</v>
      </c>
      <c r="AD311" s="18" t="s">
        <v>1424</v>
      </c>
      <c r="AE311" s="18" t="s">
        <v>3438</v>
      </c>
      <c r="AF311" s="18"/>
      <c r="AG311" s="18" t="s">
        <v>3443</v>
      </c>
      <c r="AH311" s="18">
        <v>0</v>
      </c>
      <c r="AI311" s="18"/>
      <c r="AJ311" s="18" t="s">
        <v>3437</v>
      </c>
      <c r="AK311" s="18" t="s">
        <v>3437</v>
      </c>
      <c r="AL311" s="18" t="s">
        <v>3444</v>
      </c>
      <c r="AM311" s="18" t="s">
        <v>3727</v>
      </c>
      <c r="AN311" s="18"/>
      <c r="AO311" s="18" t="s">
        <v>3728</v>
      </c>
      <c r="AP311" s="18"/>
      <c r="AQ311" s="18"/>
      <c r="AR311" s="18"/>
      <c r="AS311" s="18" t="s">
        <v>3729</v>
      </c>
      <c r="AT311" s="18" t="s">
        <v>3437</v>
      </c>
      <c r="AU311" s="18"/>
    </row>
    <row r="312" spans="1:47" ht="228" x14ac:dyDescent="0.3">
      <c r="A312" s="15">
        <v>310</v>
      </c>
      <c r="B312" s="19" t="s">
        <v>3785</v>
      </c>
      <c r="C312" s="19">
        <f>COUNTIF(시나리오!$B$2:$B$260,ANALYTICS!B312)</f>
        <v>0</v>
      </c>
      <c r="D312" s="19" t="s">
        <v>3717</v>
      </c>
      <c r="E312" s="18" t="s">
        <v>5027</v>
      </c>
      <c r="F312" s="20" t="s">
        <v>3648</v>
      </c>
      <c r="G312" s="18" t="s">
        <v>3785</v>
      </c>
      <c r="H312" s="20" t="s">
        <v>4215</v>
      </c>
      <c r="I312" s="18" t="s">
        <v>3721</v>
      </c>
      <c r="J312" s="20" t="s">
        <v>5028</v>
      </c>
      <c r="K312" s="20" t="s">
        <v>5029</v>
      </c>
      <c r="L312" s="20" t="s">
        <v>5030</v>
      </c>
      <c r="M312" s="18" t="s">
        <v>3722</v>
      </c>
      <c r="N312" s="18" t="s">
        <v>3717</v>
      </c>
      <c r="O312" s="19" t="s">
        <v>6674</v>
      </c>
      <c r="P312" s="19" t="s">
        <v>5031</v>
      </c>
      <c r="Q312" s="18" t="s">
        <v>3475</v>
      </c>
      <c r="R312" s="18" t="s">
        <v>3475</v>
      </c>
      <c r="S312" s="18" t="s">
        <v>3475</v>
      </c>
      <c r="T312" s="18" t="s">
        <v>3475</v>
      </c>
      <c r="U312" s="18" t="s">
        <v>3475</v>
      </c>
      <c r="V312" s="18"/>
      <c r="W312" s="18"/>
      <c r="X312" s="18" t="s">
        <v>3475</v>
      </c>
      <c r="Y312" s="18"/>
      <c r="Z312" s="18"/>
      <c r="AA312" s="18" t="s">
        <v>3455</v>
      </c>
      <c r="AB312" s="18" t="s">
        <v>3475</v>
      </c>
      <c r="AC312" s="18" t="s">
        <v>3444</v>
      </c>
      <c r="AD312" s="18" t="s">
        <v>1424</v>
      </c>
      <c r="AE312" s="18" t="s">
        <v>3438</v>
      </c>
      <c r="AF312" s="18"/>
      <c r="AG312" s="18" t="s">
        <v>3443</v>
      </c>
      <c r="AH312" s="18">
        <v>0</v>
      </c>
      <c r="AI312" s="18"/>
      <c r="AJ312" s="18" t="s">
        <v>3437</v>
      </c>
      <c r="AK312" s="18" t="s">
        <v>3437</v>
      </c>
      <c r="AL312" s="18" t="s">
        <v>3444</v>
      </c>
      <c r="AM312" s="18" t="s">
        <v>3727</v>
      </c>
      <c r="AN312" s="18"/>
      <c r="AO312" s="18" t="s">
        <v>3728</v>
      </c>
      <c r="AP312" s="18"/>
      <c r="AQ312" s="18"/>
      <c r="AR312" s="18"/>
      <c r="AS312" s="18" t="s">
        <v>3729</v>
      </c>
      <c r="AT312" s="18" t="s">
        <v>3437</v>
      </c>
      <c r="AU312" s="18"/>
    </row>
    <row r="313" spans="1:47" ht="132" x14ac:dyDescent="0.3">
      <c r="A313" s="15">
        <v>311</v>
      </c>
      <c r="B313" s="19" t="s">
        <v>2480</v>
      </c>
      <c r="C313" s="19">
        <f>COUNTIF(시나리오!$B$2:$B$260,ANALYTICS!B313)</f>
        <v>1</v>
      </c>
      <c r="D313" s="19" t="s">
        <v>3459</v>
      </c>
      <c r="E313" s="18" t="s">
        <v>5032</v>
      </c>
      <c r="F313" s="18" t="s">
        <v>3461</v>
      </c>
      <c r="G313" s="18" t="s">
        <v>3462</v>
      </c>
      <c r="H313" s="18" t="s">
        <v>1610</v>
      </c>
      <c r="I313" s="18" t="s">
        <v>3463</v>
      </c>
      <c r="J313" s="18" t="s">
        <v>3465</v>
      </c>
      <c r="K313" s="18" t="s">
        <v>3532</v>
      </c>
      <c r="L313" s="18" t="s">
        <v>3533</v>
      </c>
      <c r="M313" s="18" t="s">
        <v>3464</v>
      </c>
      <c r="N313" s="18" t="s">
        <v>3459</v>
      </c>
      <c r="O313" s="19" t="s">
        <v>6675</v>
      </c>
      <c r="P313" s="19" t="s">
        <v>1079</v>
      </c>
      <c r="Q313" s="20" t="s">
        <v>4122</v>
      </c>
      <c r="R313" s="20" t="s">
        <v>4354</v>
      </c>
      <c r="S313" s="20" t="s">
        <v>4122</v>
      </c>
      <c r="T313" s="18" t="s">
        <v>5033</v>
      </c>
      <c r="U313" s="18" t="s">
        <v>5034</v>
      </c>
      <c r="V313" s="18" t="s">
        <v>3451</v>
      </c>
      <c r="W313" s="18"/>
      <c r="X313" s="18" t="s">
        <v>3491</v>
      </c>
      <c r="Y313" s="20" t="s">
        <v>3537</v>
      </c>
      <c r="Z313" s="18">
        <v>0</v>
      </c>
      <c r="AA313" s="18" t="s">
        <v>3455</v>
      </c>
      <c r="AB313" s="18" t="s">
        <v>3475</v>
      </c>
      <c r="AC313" s="18" t="s">
        <v>3437</v>
      </c>
      <c r="AD313" s="18" t="s">
        <v>1424</v>
      </c>
      <c r="AE313" s="18" t="s">
        <v>3438</v>
      </c>
      <c r="AF313" s="18"/>
      <c r="AG313" s="18" t="s">
        <v>3443</v>
      </c>
      <c r="AH313" s="18">
        <v>0</v>
      </c>
      <c r="AI313" s="18"/>
      <c r="AJ313" s="18" t="s">
        <v>3437</v>
      </c>
      <c r="AK313" s="18" t="s">
        <v>3437</v>
      </c>
      <c r="AL313" s="18" t="s">
        <v>3444</v>
      </c>
      <c r="AM313" s="18" t="s">
        <v>3468</v>
      </c>
      <c r="AN313" s="18"/>
      <c r="AO313" s="18" t="s">
        <v>3476</v>
      </c>
      <c r="AP313" s="18"/>
      <c r="AQ313" s="18"/>
      <c r="AR313" s="18"/>
      <c r="AS313" s="18" t="s">
        <v>3477</v>
      </c>
      <c r="AT313" s="18" t="s">
        <v>3437</v>
      </c>
      <c r="AU313" s="18"/>
    </row>
    <row r="314" spans="1:47" ht="60" x14ac:dyDescent="0.3">
      <c r="A314" s="15">
        <v>312</v>
      </c>
      <c r="B314" s="19" t="s">
        <v>5035</v>
      </c>
      <c r="C314" s="19">
        <f>COUNTIF(시나리오!$B$2:$B$260,ANALYTICS!B314)</f>
        <v>0</v>
      </c>
      <c r="D314" s="19" t="s">
        <v>3431</v>
      </c>
      <c r="E314" s="18" t="s">
        <v>5036</v>
      </c>
      <c r="F314" s="18" t="s">
        <v>3742</v>
      </c>
      <c r="G314" s="18" t="s">
        <v>3742</v>
      </c>
      <c r="H314" s="18" t="s">
        <v>3497</v>
      </c>
      <c r="I314" s="18" t="s">
        <v>3436</v>
      </c>
      <c r="J314" s="18" t="s">
        <v>3499</v>
      </c>
      <c r="K314" s="18" t="s">
        <v>3500</v>
      </c>
      <c r="L314" s="18" t="s">
        <v>3501</v>
      </c>
      <c r="M314" s="18" t="s">
        <v>3439</v>
      </c>
      <c r="N314" s="18" t="s">
        <v>3431</v>
      </c>
      <c r="O314" s="19" t="s">
        <v>6676</v>
      </c>
      <c r="P314" s="19" t="s">
        <v>5037</v>
      </c>
      <c r="Q314" s="18" t="s">
        <v>3504</v>
      </c>
      <c r="R314" s="18" t="s">
        <v>3768</v>
      </c>
      <c r="S314" s="18" t="s">
        <v>3504</v>
      </c>
      <c r="T314" s="18" t="s">
        <v>3475</v>
      </c>
      <c r="U314" s="18" t="s">
        <v>3475</v>
      </c>
      <c r="V314" s="18" t="s">
        <v>3451</v>
      </c>
      <c r="W314" s="18"/>
      <c r="X314" s="18" t="s">
        <v>3475</v>
      </c>
      <c r="Y314" s="18" t="s">
        <v>3523</v>
      </c>
      <c r="Z314" s="18"/>
      <c r="AA314" s="18" t="s">
        <v>3455</v>
      </c>
      <c r="AB314" s="18" t="s">
        <v>3455</v>
      </c>
      <c r="AC314" s="18" t="s">
        <v>3444</v>
      </c>
      <c r="AD314" s="18" t="s">
        <v>1424</v>
      </c>
      <c r="AE314" s="18" t="s">
        <v>3438</v>
      </c>
      <c r="AF314" s="18"/>
      <c r="AG314" s="18" t="s">
        <v>3443</v>
      </c>
      <c r="AH314" s="18">
        <v>0</v>
      </c>
      <c r="AI314" s="18"/>
      <c r="AJ314" s="18" t="s">
        <v>3437</v>
      </c>
      <c r="AK314" s="18" t="s">
        <v>3444</v>
      </c>
      <c r="AL314" s="18" t="s">
        <v>3444</v>
      </c>
      <c r="AM314" s="18" t="s">
        <v>5038</v>
      </c>
      <c r="AN314" s="18"/>
      <c r="AO314" s="18" t="s">
        <v>3510</v>
      </c>
      <c r="AP314" s="18" t="s">
        <v>5039</v>
      </c>
      <c r="AQ314" s="18"/>
      <c r="AR314" s="18"/>
      <c r="AS314" s="18" t="s">
        <v>3457</v>
      </c>
      <c r="AT314" s="18" t="s">
        <v>3437</v>
      </c>
      <c r="AU314" s="18"/>
    </row>
    <row r="315" spans="1:47" ht="72" x14ac:dyDescent="0.3">
      <c r="A315" s="15">
        <v>313</v>
      </c>
      <c r="B315" s="19" t="s">
        <v>5040</v>
      </c>
      <c r="C315" s="19">
        <f>COUNTIF(시나리오!$B$2:$B$260,ANALYTICS!B315)</f>
        <v>0</v>
      </c>
      <c r="D315" s="19" t="s">
        <v>3431</v>
      </c>
      <c r="E315" s="18" t="s">
        <v>5041</v>
      </c>
      <c r="F315" s="18" t="s">
        <v>3545</v>
      </c>
      <c r="G315" s="18" t="s">
        <v>3850</v>
      </c>
      <c r="H315" s="18" t="s">
        <v>3850</v>
      </c>
      <c r="I315" s="18" t="s">
        <v>3436</v>
      </c>
      <c r="J315" s="18" t="s">
        <v>4110</v>
      </c>
      <c r="K315" s="18" t="s">
        <v>4111</v>
      </c>
      <c r="L315" s="18" t="s">
        <v>4112</v>
      </c>
      <c r="M315" s="18" t="s">
        <v>3439</v>
      </c>
      <c r="N315" s="18" t="s">
        <v>3431</v>
      </c>
      <c r="O315" s="19" t="s">
        <v>6677</v>
      </c>
      <c r="P315" s="19" t="s">
        <v>5042</v>
      </c>
      <c r="Q315" s="18" t="s">
        <v>3475</v>
      </c>
      <c r="R315" s="18" t="s">
        <v>3475</v>
      </c>
      <c r="S315" s="18" t="s">
        <v>3475</v>
      </c>
      <c r="T315" s="18" t="s">
        <v>3475</v>
      </c>
      <c r="U315" s="18" t="s">
        <v>3475</v>
      </c>
      <c r="V315" s="18"/>
      <c r="W315" s="18"/>
      <c r="X315" s="18" t="s">
        <v>3475</v>
      </c>
      <c r="Y315" s="18"/>
      <c r="Z315" s="18"/>
      <c r="AA315" s="18" t="s">
        <v>3454</v>
      </c>
      <c r="AB315" s="18" t="s">
        <v>3659</v>
      </c>
      <c r="AC315" s="18" t="s">
        <v>3437</v>
      </c>
      <c r="AD315" s="18" t="s">
        <v>1424</v>
      </c>
      <c r="AE315" s="18" t="s">
        <v>3438</v>
      </c>
      <c r="AF315" s="18"/>
      <c r="AG315" s="18" t="s">
        <v>3443</v>
      </c>
      <c r="AH315" s="18">
        <v>0</v>
      </c>
      <c r="AI315" s="18"/>
      <c r="AJ315" s="18" t="s">
        <v>3437</v>
      </c>
      <c r="AK315" s="18" t="s">
        <v>3444</v>
      </c>
      <c r="AL315" s="18" t="s">
        <v>3444</v>
      </c>
      <c r="AM315" s="18" t="s">
        <v>5043</v>
      </c>
      <c r="AN315" s="18"/>
      <c r="AO315" s="18" t="s">
        <v>3456</v>
      </c>
      <c r="AP315" s="18"/>
      <c r="AQ315" s="18"/>
      <c r="AR315" s="18"/>
      <c r="AS315" s="18" t="s">
        <v>3457</v>
      </c>
      <c r="AT315" s="18" t="s">
        <v>3437</v>
      </c>
      <c r="AU315" s="18"/>
    </row>
    <row r="316" spans="1:47" ht="228" x14ac:dyDescent="0.3">
      <c r="A316" s="15">
        <v>314</v>
      </c>
      <c r="B316" s="19" t="s">
        <v>5044</v>
      </c>
      <c r="C316" s="19">
        <f>COUNTIF(시나리오!$B$2:$B$260,ANALYTICS!B316)</f>
        <v>0</v>
      </c>
      <c r="D316" s="19" t="s">
        <v>3431</v>
      </c>
      <c r="E316" s="18" t="s">
        <v>5045</v>
      </c>
      <c r="F316" s="18" t="s">
        <v>3461</v>
      </c>
      <c r="G316" s="18" t="s">
        <v>3462</v>
      </c>
      <c r="H316" s="18" t="s">
        <v>1610</v>
      </c>
      <c r="I316" s="18" t="s">
        <v>3463</v>
      </c>
      <c r="J316" s="20" t="s">
        <v>3650</v>
      </c>
      <c r="K316" s="20" t="s">
        <v>3651</v>
      </c>
      <c r="L316" s="20" t="s">
        <v>3652</v>
      </c>
      <c r="M316" s="18" t="s">
        <v>3439</v>
      </c>
      <c r="N316" s="18" t="s">
        <v>3431</v>
      </c>
      <c r="O316" s="19" t="s">
        <v>6678</v>
      </c>
      <c r="P316" s="19" t="s">
        <v>5046</v>
      </c>
      <c r="Q316" s="18" t="s">
        <v>3486</v>
      </c>
      <c r="R316" s="18" t="s">
        <v>3487</v>
      </c>
      <c r="S316" s="18" t="s">
        <v>3486</v>
      </c>
      <c r="T316" s="20" t="s">
        <v>4497</v>
      </c>
      <c r="U316" s="18" t="s">
        <v>4498</v>
      </c>
      <c r="V316" s="18" t="s">
        <v>3451</v>
      </c>
      <c r="W316" s="20" t="s">
        <v>4499</v>
      </c>
      <c r="X316" s="20" t="s">
        <v>3879</v>
      </c>
      <c r="Y316" s="20" t="s">
        <v>3478</v>
      </c>
      <c r="Z316" s="18">
        <v>19</v>
      </c>
      <c r="AA316" s="18" t="s">
        <v>3691</v>
      </c>
      <c r="AB316" s="18" t="s">
        <v>3455</v>
      </c>
      <c r="AC316" s="18" t="s">
        <v>3437</v>
      </c>
      <c r="AD316" s="18" t="s">
        <v>1424</v>
      </c>
      <c r="AE316" s="18" t="s">
        <v>3438</v>
      </c>
      <c r="AF316" s="18"/>
      <c r="AG316" s="18" t="s">
        <v>3443</v>
      </c>
      <c r="AH316" s="18">
        <v>0</v>
      </c>
      <c r="AI316" s="18"/>
      <c r="AJ316" s="18" t="s">
        <v>3437</v>
      </c>
      <c r="AK316" s="18" t="s">
        <v>3444</v>
      </c>
      <c r="AL316" s="18" t="s">
        <v>3444</v>
      </c>
      <c r="AM316" s="18" t="s">
        <v>5047</v>
      </c>
      <c r="AN316" s="18"/>
      <c r="AO316" s="18" t="s">
        <v>3456</v>
      </c>
      <c r="AP316" s="18"/>
      <c r="AQ316" s="18"/>
      <c r="AR316" s="18"/>
      <c r="AS316" s="18" t="s">
        <v>3457</v>
      </c>
      <c r="AT316" s="18" t="s">
        <v>3437</v>
      </c>
      <c r="AU316" s="18"/>
    </row>
    <row r="317" spans="1:47" ht="120" x14ac:dyDescent="0.3">
      <c r="A317" s="15">
        <v>315</v>
      </c>
      <c r="B317" s="19" t="s">
        <v>5048</v>
      </c>
      <c r="C317" s="19">
        <f>COUNTIF(시나리오!$B$2:$B$260,ANALYTICS!B317)</f>
        <v>0</v>
      </c>
      <c r="D317" s="19" t="s">
        <v>3717</v>
      </c>
      <c r="E317" s="18" t="s">
        <v>5049</v>
      </c>
      <c r="F317" s="18" t="s">
        <v>3545</v>
      </c>
      <c r="G317" s="20" t="s">
        <v>5050</v>
      </c>
      <c r="H317" s="18" t="s">
        <v>3435</v>
      </c>
      <c r="I317" s="18" t="s">
        <v>3436</v>
      </c>
      <c r="J317" s="18" t="s">
        <v>3440</v>
      </c>
      <c r="K317" s="18" t="s">
        <v>3441</v>
      </c>
      <c r="L317" s="18" t="s">
        <v>3442</v>
      </c>
      <c r="M317" s="18" t="s">
        <v>3722</v>
      </c>
      <c r="N317" s="18" t="s">
        <v>3717</v>
      </c>
      <c r="O317" s="19" t="s">
        <v>6679</v>
      </c>
      <c r="P317" s="19" t="s">
        <v>5051</v>
      </c>
      <c r="Q317" s="18" t="s">
        <v>3475</v>
      </c>
      <c r="R317" s="20" t="s">
        <v>3798</v>
      </c>
      <c r="S317" s="18" t="s">
        <v>3799</v>
      </c>
      <c r="T317" s="20" t="s">
        <v>5052</v>
      </c>
      <c r="U317" s="18" t="s">
        <v>3930</v>
      </c>
      <c r="V317" s="18" t="s">
        <v>3451</v>
      </c>
      <c r="W317" s="20" t="s">
        <v>3931</v>
      </c>
      <c r="X317" s="18" t="s">
        <v>3475</v>
      </c>
      <c r="Y317" s="20" t="s">
        <v>3660</v>
      </c>
      <c r="Z317" s="18">
        <v>5</v>
      </c>
      <c r="AA317" s="18" t="s">
        <v>3691</v>
      </c>
      <c r="AB317" s="18" t="s">
        <v>3475</v>
      </c>
      <c r="AC317" s="18" t="s">
        <v>3437</v>
      </c>
      <c r="AD317" s="18" t="s">
        <v>1424</v>
      </c>
      <c r="AE317" s="18" t="s">
        <v>3438</v>
      </c>
      <c r="AF317" s="18"/>
      <c r="AG317" s="18" t="s">
        <v>3443</v>
      </c>
      <c r="AH317" s="18">
        <v>0</v>
      </c>
      <c r="AI317" s="18"/>
      <c r="AJ317" s="18" t="s">
        <v>3437</v>
      </c>
      <c r="AK317" s="18" t="s">
        <v>3437</v>
      </c>
      <c r="AL317" s="18" t="s">
        <v>3444</v>
      </c>
      <c r="AM317" s="18" t="s">
        <v>3727</v>
      </c>
      <c r="AN317" s="18"/>
      <c r="AO317" s="18" t="s">
        <v>3728</v>
      </c>
      <c r="AP317" s="18"/>
      <c r="AQ317" s="18"/>
      <c r="AR317" s="18"/>
      <c r="AS317" s="18" t="s">
        <v>3729</v>
      </c>
      <c r="AT317" s="18" t="s">
        <v>3437</v>
      </c>
      <c r="AU317" s="18"/>
    </row>
    <row r="318" spans="1:47" ht="48" x14ac:dyDescent="0.3">
      <c r="A318" s="15">
        <v>316</v>
      </c>
      <c r="B318" s="19" t="s">
        <v>2609</v>
      </c>
      <c r="C318" s="19">
        <f>COUNTIF(시나리오!$B$2:$B$260,ANALYTICS!B318)</f>
        <v>1</v>
      </c>
      <c r="D318" s="19" t="s">
        <v>3459</v>
      </c>
      <c r="E318" s="18" t="s">
        <v>5053</v>
      </c>
      <c r="F318" s="18" t="s">
        <v>3545</v>
      </c>
      <c r="G318" s="18" t="s">
        <v>4271</v>
      </c>
      <c r="H318" s="18" t="s">
        <v>1610</v>
      </c>
      <c r="I318" s="18" t="s">
        <v>3566</v>
      </c>
      <c r="J318" s="18" t="s">
        <v>3465</v>
      </c>
      <c r="K318" s="18" t="s">
        <v>3466</v>
      </c>
      <c r="L318" s="18" t="s">
        <v>3467</v>
      </c>
      <c r="M318" s="18" t="s">
        <v>3464</v>
      </c>
      <c r="N318" s="18" t="s">
        <v>3459</v>
      </c>
      <c r="O318" s="19" t="s">
        <v>6680</v>
      </c>
      <c r="P318" s="19" t="s">
        <v>1167</v>
      </c>
      <c r="Q318" s="18" t="s">
        <v>3469</v>
      </c>
      <c r="R318" s="18" t="s">
        <v>3470</v>
      </c>
      <c r="S318" s="18" t="s">
        <v>3469</v>
      </c>
      <c r="T318" s="20" t="s">
        <v>5054</v>
      </c>
      <c r="U318" s="18" t="s">
        <v>5055</v>
      </c>
      <c r="V318" s="18" t="s">
        <v>3451</v>
      </c>
      <c r="W318" s="18" t="s">
        <v>5056</v>
      </c>
      <c r="X318" s="20" t="s">
        <v>4272</v>
      </c>
      <c r="Y318" s="20" t="s">
        <v>3478</v>
      </c>
      <c r="Z318" s="18">
        <v>1</v>
      </c>
      <c r="AA318" s="18" t="s">
        <v>3454</v>
      </c>
      <c r="AB318" s="18" t="s">
        <v>3475</v>
      </c>
      <c r="AC318" s="18" t="s">
        <v>3437</v>
      </c>
      <c r="AD318" s="18" t="s">
        <v>1424</v>
      </c>
      <c r="AE318" s="18" t="s">
        <v>3438</v>
      </c>
      <c r="AF318" s="18"/>
      <c r="AG318" s="18" t="s">
        <v>3443</v>
      </c>
      <c r="AH318" s="18">
        <v>0</v>
      </c>
      <c r="AI318" s="18"/>
      <c r="AJ318" s="18" t="s">
        <v>3437</v>
      </c>
      <c r="AK318" s="18" t="s">
        <v>3437</v>
      </c>
      <c r="AL318" s="18" t="s">
        <v>3444</v>
      </c>
      <c r="AM318" s="18" t="s">
        <v>3468</v>
      </c>
      <c r="AN318" s="18"/>
      <c r="AO318" s="18" t="s">
        <v>3476</v>
      </c>
      <c r="AP318" s="18"/>
      <c r="AQ318" s="18"/>
      <c r="AR318" s="18"/>
      <c r="AS318" s="18" t="s">
        <v>3477</v>
      </c>
      <c r="AT318" s="18" t="s">
        <v>3437</v>
      </c>
      <c r="AU318" s="18"/>
    </row>
    <row r="319" spans="1:47" ht="84" x14ac:dyDescent="0.3">
      <c r="A319" s="15">
        <v>317</v>
      </c>
      <c r="B319" s="19" t="s">
        <v>5057</v>
      </c>
      <c r="C319" s="19">
        <f>COUNTIF(시나리오!$B$2:$B$260,ANALYTICS!B319)</f>
        <v>0</v>
      </c>
      <c r="D319" s="19" t="s">
        <v>3431</v>
      </c>
      <c r="E319" s="18" t="s">
        <v>5058</v>
      </c>
      <c r="F319" s="20" t="s">
        <v>3514</v>
      </c>
      <c r="G319" s="20" t="s">
        <v>5059</v>
      </c>
      <c r="H319" s="18" t="s">
        <v>3497</v>
      </c>
      <c r="I319" s="18" t="s">
        <v>3463</v>
      </c>
      <c r="J319" s="18" t="s">
        <v>3</v>
      </c>
      <c r="K319" s="18" t="s">
        <v>3518</v>
      </c>
      <c r="L319" s="18" t="s">
        <v>3519</v>
      </c>
      <c r="M319" s="18" t="s">
        <v>3439</v>
      </c>
      <c r="N319" s="18" t="s">
        <v>3431</v>
      </c>
      <c r="O319" s="19" t="s">
        <v>6681</v>
      </c>
      <c r="P319" s="19" t="s">
        <v>5060</v>
      </c>
      <c r="Q319" s="18" t="s">
        <v>3504</v>
      </c>
      <c r="R319" s="18" t="s">
        <v>3768</v>
      </c>
      <c r="S319" s="18" t="s">
        <v>3504</v>
      </c>
      <c r="T319" s="20" t="s">
        <v>5062</v>
      </c>
      <c r="U319" s="18" t="s">
        <v>3904</v>
      </c>
      <c r="V319" s="18" t="s">
        <v>3451</v>
      </c>
      <c r="W319" s="20" t="s">
        <v>3905</v>
      </c>
      <c r="X319" s="18" t="s">
        <v>3491</v>
      </c>
      <c r="Y319" s="20" t="s">
        <v>3478</v>
      </c>
      <c r="Z319" s="18">
        <v>6</v>
      </c>
      <c r="AA319" s="18" t="s">
        <v>3454</v>
      </c>
      <c r="AB319" s="18" t="s">
        <v>3628</v>
      </c>
      <c r="AC319" s="18" t="s">
        <v>3444</v>
      </c>
      <c r="AD319" s="18" t="s">
        <v>1424</v>
      </c>
      <c r="AE319" s="18" t="s">
        <v>3438</v>
      </c>
      <c r="AF319" s="18"/>
      <c r="AG319" s="18" t="s">
        <v>3443</v>
      </c>
      <c r="AH319" s="18">
        <v>0</v>
      </c>
      <c r="AI319" s="18"/>
      <c r="AJ319" s="18" t="s">
        <v>3437</v>
      </c>
      <c r="AK319" s="18" t="s">
        <v>3444</v>
      </c>
      <c r="AL319" s="18" t="s">
        <v>3444</v>
      </c>
      <c r="AM319" s="18" t="s">
        <v>5061</v>
      </c>
      <c r="AN319" s="18"/>
      <c r="AO319" s="18" t="s">
        <v>4281</v>
      </c>
      <c r="AP319" s="18"/>
      <c r="AQ319" s="18"/>
      <c r="AR319" s="18"/>
      <c r="AS319" s="18" t="s">
        <v>3457</v>
      </c>
      <c r="AT319" s="18" t="s">
        <v>3437</v>
      </c>
      <c r="AU319" s="18"/>
    </row>
    <row r="320" spans="1:47" ht="84" x14ac:dyDescent="0.3">
      <c r="A320" s="15">
        <v>318</v>
      </c>
      <c r="B320" s="19" t="s">
        <v>2299</v>
      </c>
      <c r="C320" s="19">
        <f>COUNTIF(시나리오!$B$2:$B$260,ANALYTICS!B320)</f>
        <v>1</v>
      </c>
      <c r="D320" s="19" t="s">
        <v>3459</v>
      </c>
      <c r="E320" s="18" t="s">
        <v>5063</v>
      </c>
      <c r="F320" s="18" t="s">
        <v>3461</v>
      </c>
      <c r="G320" s="18" t="s">
        <v>3668</v>
      </c>
      <c r="H320" s="18" t="s">
        <v>1610</v>
      </c>
      <c r="I320" s="18" t="s">
        <v>3463</v>
      </c>
      <c r="J320" s="18" t="s">
        <v>3465</v>
      </c>
      <c r="K320" s="18" t="s">
        <v>3532</v>
      </c>
      <c r="L320" s="18" t="s">
        <v>3533</v>
      </c>
      <c r="M320" s="18" t="s">
        <v>3464</v>
      </c>
      <c r="N320" s="18" t="s">
        <v>3459</v>
      </c>
      <c r="O320" s="19" t="s">
        <v>6682</v>
      </c>
      <c r="P320" s="19" t="s">
        <v>913</v>
      </c>
      <c r="Q320" s="18" t="s">
        <v>3594</v>
      </c>
      <c r="R320" s="18" t="s">
        <v>3624</v>
      </c>
      <c r="S320" s="18" t="s">
        <v>3594</v>
      </c>
      <c r="T320" s="18" t="s">
        <v>5064</v>
      </c>
      <c r="U320" s="18" t="s">
        <v>5065</v>
      </c>
      <c r="V320" s="18" t="s">
        <v>3451</v>
      </c>
      <c r="W320" s="20" t="s">
        <v>5066</v>
      </c>
      <c r="X320" s="18" t="s">
        <v>3491</v>
      </c>
      <c r="Y320" s="20" t="s">
        <v>5067</v>
      </c>
      <c r="Z320" s="18">
        <v>7</v>
      </c>
      <c r="AA320" s="18" t="s">
        <v>3455</v>
      </c>
      <c r="AB320" s="18" t="s">
        <v>3475</v>
      </c>
      <c r="AC320" s="18" t="s">
        <v>3437</v>
      </c>
      <c r="AD320" s="18" t="s">
        <v>1424</v>
      </c>
      <c r="AE320" s="18" t="s">
        <v>3438</v>
      </c>
      <c r="AF320" s="18"/>
      <c r="AG320" s="18" t="s">
        <v>3443</v>
      </c>
      <c r="AH320" s="18">
        <v>0</v>
      </c>
      <c r="AI320" s="18"/>
      <c r="AJ320" s="18" t="s">
        <v>3437</v>
      </c>
      <c r="AK320" s="18" t="s">
        <v>3437</v>
      </c>
      <c r="AL320" s="18" t="s">
        <v>3444</v>
      </c>
      <c r="AM320" s="18" t="s">
        <v>3468</v>
      </c>
      <c r="AN320" s="18"/>
      <c r="AO320" s="18" t="s">
        <v>3510</v>
      </c>
      <c r="AP320" s="18"/>
      <c r="AQ320" s="18"/>
      <c r="AR320" s="18"/>
      <c r="AS320" s="18" t="s">
        <v>3477</v>
      </c>
      <c r="AT320" s="18" t="s">
        <v>3437</v>
      </c>
      <c r="AU320" s="18"/>
    </row>
    <row r="321" spans="1:47" ht="192" x14ac:dyDescent="0.3">
      <c r="A321" s="15">
        <v>319</v>
      </c>
      <c r="B321" s="19" t="s">
        <v>2874</v>
      </c>
      <c r="C321" s="19">
        <f>COUNTIF(시나리오!$B$2:$B$260,ANALYTICS!B321)</f>
        <v>1</v>
      </c>
      <c r="D321" s="19" t="s">
        <v>3459</v>
      </c>
      <c r="E321" s="18" t="s">
        <v>5068</v>
      </c>
      <c r="F321" s="18" t="s">
        <v>3461</v>
      </c>
      <c r="G321" s="18" t="s">
        <v>3462</v>
      </c>
      <c r="H321" s="18" t="s">
        <v>1610</v>
      </c>
      <c r="I321" s="18" t="s">
        <v>3463</v>
      </c>
      <c r="J321" s="18" t="s">
        <v>3465</v>
      </c>
      <c r="K321" s="18" t="s">
        <v>3466</v>
      </c>
      <c r="L321" s="18" t="s">
        <v>3467</v>
      </c>
      <c r="M321" s="18" t="s">
        <v>3464</v>
      </c>
      <c r="N321" s="18" t="s">
        <v>3459</v>
      </c>
      <c r="O321" s="19" t="s">
        <v>6683</v>
      </c>
      <c r="P321" s="19" t="s">
        <v>1295</v>
      </c>
      <c r="Q321" s="18" t="s">
        <v>3486</v>
      </c>
      <c r="R321" s="18" t="s">
        <v>3487</v>
      </c>
      <c r="S321" s="18" t="s">
        <v>3486</v>
      </c>
      <c r="T321" s="20" t="s">
        <v>5069</v>
      </c>
      <c r="U321" s="20" t="s">
        <v>5070</v>
      </c>
      <c r="V321" s="18" t="s">
        <v>3451</v>
      </c>
      <c r="W321" s="20" t="s">
        <v>5071</v>
      </c>
      <c r="X321" s="18" t="s">
        <v>3491</v>
      </c>
      <c r="Y321" s="20" t="s">
        <v>3478</v>
      </c>
      <c r="Z321" s="18">
        <v>10</v>
      </c>
      <c r="AA321" s="18" t="s">
        <v>3455</v>
      </c>
      <c r="AB321" s="18" t="s">
        <v>3475</v>
      </c>
      <c r="AC321" s="18" t="s">
        <v>3437</v>
      </c>
      <c r="AD321" s="18" t="s">
        <v>1424</v>
      </c>
      <c r="AE321" s="18" t="s">
        <v>3438</v>
      </c>
      <c r="AF321" s="18"/>
      <c r="AG321" s="18" t="s">
        <v>3443</v>
      </c>
      <c r="AH321" s="18">
        <v>0</v>
      </c>
      <c r="AI321" s="18"/>
      <c r="AJ321" s="18" t="s">
        <v>3437</v>
      </c>
      <c r="AK321" s="18" t="s">
        <v>3437</v>
      </c>
      <c r="AL321" s="18" t="s">
        <v>3444</v>
      </c>
      <c r="AM321" s="18" t="s">
        <v>3468</v>
      </c>
      <c r="AN321" s="18"/>
      <c r="AO321" s="18" t="s">
        <v>3476</v>
      </c>
      <c r="AP321" s="18"/>
      <c r="AQ321" s="18"/>
      <c r="AR321" s="18"/>
      <c r="AS321" s="18" t="s">
        <v>3477</v>
      </c>
      <c r="AT321" s="18" t="s">
        <v>3437</v>
      </c>
      <c r="AU321" s="18"/>
    </row>
    <row r="322" spans="1:47" ht="408" x14ac:dyDescent="0.3">
      <c r="A322" s="15">
        <v>320</v>
      </c>
      <c r="B322" s="19" t="s">
        <v>5072</v>
      </c>
      <c r="C322" s="19">
        <f>COUNTIF(시나리오!$B$2:$B$260,ANALYTICS!B322)</f>
        <v>0</v>
      </c>
      <c r="D322" s="19" t="s">
        <v>3431</v>
      </c>
      <c r="E322" s="18" t="s">
        <v>5073</v>
      </c>
      <c r="F322" s="18" t="s">
        <v>3545</v>
      </c>
      <c r="G322" s="18" t="s">
        <v>3434</v>
      </c>
      <c r="H322" s="18" t="s">
        <v>3435</v>
      </c>
      <c r="I322" s="18" t="s">
        <v>3436</v>
      </c>
      <c r="J322" s="18" t="s">
        <v>3440</v>
      </c>
      <c r="K322" s="18" t="s">
        <v>3441</v>
      </c>
      <c r="L322" s="18" t="s">
        <v>3442</v>
      </c>
      <c r="M322" s="18" t="s">
        <v>3439</v>
      </c>
      <c r="N322" s="18" t="s">
        <v>3431</v>
      </c>
      <c r="O322" s="19" t="s">
        <v>6684</v>
      </c>
      <c r="P322" s="19" t="s">
        <v>5074</v>
      </c>
      <c r="Q322" s="18" t="s">
        <v>3910</v>
      </c>
      <c r="R322" s="18" t="s">
        <v>3911</v>
      </c>
      <c r="S322" s="18" t="s">
        <v>3910</v>
      </c>
      <c r="T322" s="20" t="s">
        <v>5076</v>
      </c>
      <c r="U322" s="20" t="s">
        <v>5077</v>
      </c>
      <c r="V322" s="18" t="s">
        <v>3451</v>
      </c>
      <c r="W322" s="20" t="s">
        <v>5078</v>
      </c>
      <c r="X322" s="18" t="s">
        <v>3453</v>
      </c>
      <c r="Y322" s="20" t="s">
        <v>3458</v>
      </c>
      <c r="Z322" s="18">
        <v>24</v>
      </c>
      <c r="AA322" s="18" t="s">
        <v>3455</v>
      </c>
      <c r="AB322" s="18" t="s">
        <v>3455</v>
      </c>
      <c r="AC322" s="18" t="s">
        <v>3437</v>
      </c>
      <c r="AD322" s="18" t="s">
        <v>1424</v>
      </c>
      <c r="AE322" s="18" t="s">
        <v>3438</v>
      </c>
      <c r="AF322" s="18"/>
      <c r="AG322" s="18" t="s">
        <v>3443</v>
      </c>
      <c r="AH322" s="18">
        <v>0</v>
      </c>
      <c r="AI322" s="18"/>
      <c r="AJ322" s="18" t="s">
        <v>3437</v>
      </c>
      <c r="AK322" s="18" t="s">
        <v>3444</v>
      </c>
      <c r="AL322" s="18" t="s">
        <v>3444</v>
      </c>
      <c r="AM322" s="18" t="s">
        <v>5075</v>
      </c>
      <c r="AN322" s="18"/>
      <c r="AO322" s="18" t="s">
        <v>3456</v>
      </c>
      <c r="AP322" s="18"/>
      <c r="AQ322" s="18"/>
      <c r="AR322" s="18"/>
      <c r="AS322" s="18" t="s">
        <v>3457</v>
      </c>
      <c r="AT322" s="18" t="s">
        <v>3437</v>
      </c>
      <c r="AU322" s="18"/>
    </row>
    <row r="323" spans="1:47" ht="96" x14ac:dyDescent="0.3">
      <c r="A323" s="15">
        <v>321</v>
      </c>
      <c r="B323" s="19" t="s">
        <v>5079</v>
      </c>
      <c r="C323" s="19">
        <f>COUNTIF(시나리오!$B$2:$B$260,ANALYTICS!B323)</f>
        <v>0</v>
      </c>
      <c r="D323" s="19" t="s">
        <v>3431</v>
      </c>
      <c r="E323" s="18" t="s">
        <v>5080</v>
      </c>
      <c r="F323" s="20" t="s">
        <v>3552</v>
      </c>
      <c r="G323" s="20" t="s">
        <v>3553</v>
      </c>
      <c r="H323" s="18" t="s">
        <v>3850</v>
      </c>
      <c r="I323" s="18" t="s">
        <v>3436</v>
      </c>
      <c r="J323" s="18" t="s">
        <v>4485</v>
      </c>
      <c r="K323" s="18" t="s">
        <v>4486</v>
      </c>
      <c r="L323" s="18" t="s">
        <v>4487</v>
      </c>
      <c r="M323" s="18" t="s">
        <v>3439</v>
      </c>
      <c r="N323" s="18" t="s">
        <v>3431</v>
      </c>
      <c r="O323" s="19" t="s">
        <v>6685</v>
      </c>
      <c r="P323" s="19" t="s">
        <v>5081</v>
      </c>
      <c r="Q323" s="18" t="s">
        <v>3475</v>
      </c>
      <c r="R323" s="18" t="s">
        <v>3475</v>
      </c>
      <c r="S323" s="18" t="s">
        <v>3475</v>
      </c>
      <c r="T323" s="18" t="s">
        <v>3475</v>
      </c>
      <c r="U323" s="18" t="s">
        <v>3475</v>
      </c>
      <c r="V323" s="18"/>
      <c r="W323" s="18"/>
      <c r="X323" s="18" t="s">
        <v>3475</v>
      </c>
      <c r="Y323" s="18"/>
      <c r="Z323" s="18"/>
      <c r="AA323" s="18" t="s">
        <v>4115</v>
      </c>
      <c r="AB323" s="18" t="s">
        <v>3659</v>
      </c>
      <c r="AC323" s="18" t="s">
        <v>3437</v>
      </c>
      <c r="AD323" s="18" t="s">
        <v>1424</v>
      </c>
      <c r="AE323" s="18" t="s">
        <v>3438</v>
      </c>
      <c r="AF323" s="18"/>
      <c r="AG323" s="18" t="s">
        <v>3443</v>
      </c>
      <c r="AH323" s="18">
        <v>0</v>
      </c>
      <c r="AI323" s="18"/>
      <c r="AJ323" s="18" t="s">
        <v>3437</v>
      </c>
      <c r="AK323" s="18" t="s">
        <v>3444</v>
      </c>
      <c r="AL323" s="18" t="s">
        <v>3444</v>
      </c>
      <c r="AM323" s="18" t="s">
        <v>5082</v>
      </c>
      <c r="AN323" s="18"/>
      <c r="AO323" s="18" t="s">
        <v>3456</v>
      </c>
      <c r="AP323" s="18"/>
      <c r="AQ323" s="18"/>
      <c r="AR323" s="18"/>
      <c r="AS323" s="18" t="s">
        <v>3457</v>
      </c>
      <c r="AT323" s="18" t="s">
        <v>3437</v>
      </c>
      <c r="AU323" s="18"/>
    </row>
    <row r="324" spans="1:47" ht="96" x14ac:dyDescent="0.3">
      <c r="A324" s="15">
        <v>322</v>
      </c>
      <c r="B324" s="19" t="s">
        <v>1709</v>
      </c>
      <c r="C324" s="19">
        <f>COUNTIF(시나리오!$B$2:$B$260,ANALYTICS!B324)</f>
        <v>1</v>
      </c>
      <c r="D324" s="19" t="s">
        <v>3459</v>
      </c>
      <c r="E324" s="18" t="s">
        <v>5083</v>
      </c>
      <c r="F324" s="18" t="s">
        <v>3461</v>
      </c>
      <c r="G324" s="20" t="s">
        <v>3677</v>
      </c>
      <c r="H324" s="18" t="s">
        <v>1610</v>
      </c>
      <c r="I324" s="18" t="s">
        <v>3463</v>
      </c>
      <c r="J324" s="18" t="s">
        <v>3465</v>
      </c>
      <c r="K324" s="18" t="s">
        <v>3466</v>
      </c>
      <c r="L324" s="18" t="s">
        <v>3467</v>
      </c>
      <c r="M324" s="18" t="s">
        <v>3464</v>
      </c>
      <c r="N324" s="18" t="s">
        <v>3459</v>
      </c>
      <c r="O324" s="19" t="s">
        <v>6686</v>
      </c>
      <c r="P324" s="19" t="s">
        <v>728</v>
      </c>
      <c r="Q324" s="18" t="s">
        <v>3910</v>
      </c>
      <c r="R324" s="18" t="s">
        <v>3911</v>
      </c>
      <c r="S324" s="18" t="s">
        <v>3910</v>
      </c>
      <c r="T324" s="18" t="s">
        <v>3616</v>
      </c>
      <c r="U324" s="18" t="s">
        <v>3617</v>
      </c>
      <c r="V324" s="18" t="s">
        <v>3451</v>
      </c>
      <c r="W324" s="20" t="s">
        <v>3618</v>
      </c>
      <c r="X324" s="18" t="s">
        <v>3474</v>
      </c>
      <c r="Y324" s="20" t="s">
        <v>3478</v>
      </c>
      <c r="Z324" s="18">
        <v>8</v>
      </c>
      <c r="AA324" s="18" t="s">
        <v>3455</v>
      </c>
      <c r="AB324" s="18" t="s">
        <v>3475</v>
      </c>
      <c r="AC324" s="18" t="s">
        <v>3437</v>
      </c>
      <c r="AD324" s="18" t="s">
        <v>1424</v>
      </c>
      <c r="AE324" s="18" t="s">
        <v>3438</v>
      </c>
      <c r="AF324" s="18"/>
      <c r="AG324" s="18" t="s">
        <v>3443</v>
      </c>
      <c r="AH324" s="18">
        <v>0</v>
      </c>
      <c r="AI324" s="18"/>
      <c r="AJ324" s="18" t="s">
        <v>3437</v>
      </c>
      <c r="AK324" s="18" t="s">
        <v>3437</v>
      </c>
      <c r="AL324" s="18" t="s">
        <v>3444</v>
      </c>
      <c r="AM324" s="18" t="s">
        <v>3468</v>
      </c>
      <c r="AN324" s="18"/>
      <c r="AO324" s="18" t="s">
        <v>3510</v>
      </c>
      <c r="AP324" s="18"/>
      <c r="AQ324" s="18"/>
      <c r="AR324" s="18"/>
      <c r="AS324" s="18" t="s">
        <v>3477</v>
      </c>
      <c r="AT324" s="18" t="s">
        <v>3437</v>
      </c>
      <c r="AU324" s="18"/>
    </row>
    <row r="325" spans="1:47" ht="300" x14ac:dyDescent="0.3">
      <c r="A325" s="15">
        <v>323</v>
      </c>
      <c r="B325" s="19" t="s">
        <v>5084</v>
      </c>
      <c r="C325" s="19">
        <f>COUNTIF(시나리오!$B$2:$B$260,ANALYTICS!B325)</f>
        <v>0</v>
      </c>
      <c r="D325" s="19" t="s">
        <v>3431</v>
      </c>
      <c r="E325" s="18" t="s">
        <v>5085</v>
      </c>
      <c r="F325" s="20" t="s">
        <v>3586</v>
      </c>
      <c r="G325" s="20" t="s">
        <v>5086</v>
      </c>
      <c r="H325" s="18" t="s">
        <v>3435</v>
      </c>
      <c r="I325" s="18" t="s">
        <v>3566</v>
      </c>
      <c r="J325" s="20" t="s">
        <v>3734</v>
      </c>
      <c r="K325" s="20" t="s">
        <v>3875</v>
      </c>
      <c r="L325" s="20" t="s">
        <v>3876</v>
      </c>
      <c r="M325" s="18" t="s">
        <v>3439</v>
      </c>
      <c r="N325" s="18" t="s">
        <v>3431</v>
      </c>
      <c r="O325" s="19" t="s">
        <v>6687</v>
      </c>
      <c r="P325" s="19" t="s">
        <v>5087</v>
      </c>
      <c r="Q325" s="18" t="s">
        <v>3910</v>
      </c>
      <c r="R325" s="18" t="s">
        <v>3911</v>
      </c>
      <c r="S325" s="18" t="s">
        <v>3910</v>
      </c>
      <c r="T325" s="20" t="s">
        <v>3449</v>
      </c>
      <c r="U325" s="18" t="s">
        <v>3450</v>
      </c>
      <c r="V325" s="18" t="s">
        <v>3451</v>
      </c>
      <c r="W325" s="20" t="s">
        <v>3452</v>
      </c>
      <c r="X325" s="18" t="s">
        <v>3491</v>
      </c>
      <c r="Y325" s="20" t="s">
        <v>3458</v>
      </c>
      <c r="Z325" s="18">
        <v>25</v>
      </c>
      <c r="AA325" s="18" t="s">
        <v>685</v>
      </c>
      <c r="AB325" s="18" t="s">
        <v>3659</v>
      </c>
      <c r="AC325" s="18" t="s">
        <v>3437</v>
      </c>
      <c r="AD325" s="18" t="s">
        <v>1424</v>
      </c>
      <c r="AE325" s="18" t="s">
        <v>3438</v>
      </c>
      <c r="AF325" s="18"/>
      <c r="AG325" s="18" t="s">
        <v>3443</v>
      </c>
      <c r="AH325" s="18">
        <v>0</v>
      </c>
      <c r="AI325" s="18"/>
      <c r="AJ325" s="18" t="s">
        <v>3437</v>
      </c>
      <c r="AK325" s="18" t="s">
        <v>3444</v>
      </c>
      <c r="AL325" s="18" t="s">
        <v>3444</v>
      </c>
      <c r="AM325" s="18" t="s">
        <v>5088</v>
      </c>
      <c r="AN325" s="18"/>
      <c r="AO325" s="18" t="s">
        <v>3510</v>
      </c>
      <c r="AP325" s="18" t="s">
        <v>5089</v>
      </c>
      <c r="AQ325" s="18"/>
      <c r="AR325" s="18"/>
      <c r="AS325" s="18" t="s">
        <v>3457</v>
      </c>
      <c r="AT325" s="18" t="s">
        <v>3437</v>
      </c>
      <c r="AU325" s="18"/>
    </row>
    <row r="326" spans="1:47" ht="60" x14ac:dyDescent="0.3">
      <c r="A326" s="15">
        <v>324</v>
      </c>
      <c r="B326" s="19" t="s">
        <v>5090</v>
      </c>
      <c r="C326" s="19">
        <f>COUNTIF(시나리오!$B$2:$B$260,ANALYTICS!B326)</f>
        <v>0</v>
      </c>
      <c r="D326" s="19" t="s">
        <v>3717</v>
      </c>
      <c r="E326" s="18" t="s">
        <v>5091</v>
      </c>
      <c r="F326" s="20" t="s">
        <v>3514</v>
      </c>
      <c r="G326" s="18" t="s">
        <v>3742</v>
      </c>
      <c r="H326" s="18" t="s">
        <v>3435</v>
      </c>
      <c r="I326" s="18" t="s">
        <v>3721</v>
      </c>
      <c r="J326" s="18" t="s">
        <v>4245</v>
      </c>
      <c r="K326" s="18" t="s">
        <v>4246</v>
      </c>
      <c r="L326" s="18" t="s">
        <v>4247</v>
      </c>
      <c r="M326" s="18" t="s">
        <v>3722</v>
      </c>
      <c r="N326" s="18" t="s">
        <v>3717</v>
      </c>
      <c r="O326" s="19" t="s">
        <v>6688</v>
      </c>
      <c r="P326" s="19" t="s">
        <v>5092</v>
      </c>
      <c r="Q326" s="18" t="s">
        <v>3475</v>
      </c>
      <c r="R326" s="20" t="s">
        <v>5093</v>
      </c>
      <c r="S326" s="18" t="s">
        <v>5094</v>
      </c>
      <c r="T326" s="20" t="s">
        <v>5095</v>
      </c>
      <c r="U326" s="18" t="s">
        <v>5096</v>
      </c>
      <c r="V326" s="18" t="s">
        <v>4038</v>
      </c>
      <c r="W326" s="18"/>
      <c r="X326" s="18" t="s">
        <v>3475</v>
      </c>
      <c r="Y326" s="18"/>
      <c r="Z326" s="18">
        <v>0</v>
      </c>
      <c r="AA326" s="18" t="s">
        <v>3454</v>
      </c>
      <c r="AB326" s="18" t="s">
        <v>3475</v>
      </c>
      <c r="AC326" s="18" t="s">
        <v>3437</v>
      </c>
      <c r="AD326" s="18" t="s">
        <v>1424</v>
      </c>
      <c r="AE326" s="18" t="s">
        <v>3438</v>
      </c>
      <c r="AF326" s="18"/>
      <c r="AG326" s="18" t="s">
        <v>3443</v>
      </c>
      <c r="AH326" s="18">
        <v>0</v>
      </c>
      <c r="AI326" s="18"/>
      <c r="AJ326" s="18" t="s">
        <v>3437</v>
      </c>
      <c r="AK326" s="18" t="s">
        <v>3437</v>
      </c>
      <c r="AL326" s="18" t="s">
        <v>3444</v>
      </c>
      <c r="AM326" s="18" t="s">
        <v>3727</v>
      </c>
      <c r="AN326" s="18"/>
      <c r="AO326" s="18" t="s">
        <v>3728</v>
      </c>
      <c r="AP326" s="18"/>
      <c r="AQ326" s="18"/>
      <c r="AR326" s="18"/>
      <c r="AS326" s="18" t="s">
        <v>3729</v>
      </c>
      <c r="AT326" s="18" t="s">
        <v>3437</v>
      </c>
      <c r="AU326" s="18"/>
    </row>
    <row r="327" spans="1:47" ht="108" x14ac:dyDescent="0.3">
      <c r="A327" s="15">
        <v>325</v>
      </c>
      <c r="B327" s="19" t="s">
        <v>5097</v>
      </c>
      <c r="C327" s="19">
        <f>COUNTIF(시나리오!$B$2:$B$260,ANALYTICS!B327)</f>
        <v>0</v>
      </c>
      <c r="D327" s="19" t="s">
        <v>3717</v>
      </c>
      <c r="E327" s="18" t="s">
        <v>5098</v>
      </c>
      <c r="F327" s="20" t="s">
        <v>3495</v>
      </c>
      <c r="G327" s="20" t="s">
        <v>5099</v>
      </c>
      <c r="H327" s="18" t="s">
        <v>1610</v>
      </c>
      <c r="I327" s="18" t="s">
        <v>3566</v>
      </c>
      <c r="J327" s="18" t="s">
        <v>3465</v>
      </c>
      <c r="K327" s="18" t="s">
        <v>5100</v>
      </c>
      <c r="L327" s="18" t="s">
        <v>5101</v>
      </c>
      <c r="M327" s="18" t="s">
        <v>3722</v>
      </c>
      <c r="N327" s="18" t="s">
        <v>3717</v>
      </c>
      <c r="O327" s="19" t="s">
        <v>6689</v>
      </c>
      <c r="P327" s="19" t="s">
        <v>5102</v>
      </c>
      <c r="Q327" s="18" t="s">
        <v>3475</v>
      </c>
      <c r="R327" s="20" t="s">
        <v>5103</v>
      </c>
      <c r="S327" s="20" t="s">
        <v>5104</v>
      </c>
      <c r="T327" s="20" t="s">
        <v>5105</v>
      </c>
      <c r="U327" s="20" t="s">
        <v>5106</v>
      </c>
      <c r="V327" s="18" t="s">
        <v>3451</v>
      </c>
      <c r="W327" s="20" t="s">
        <v>5107</v>
      </c>
      <c r="X327" s="18" t="s">
        <v>3475</v>
      </c>
      <c r="Y327" s="20" t="s">
        <v>3478</v>
      </c>
      <c r="Z327" s="18">
        <v>0</v>
      </c>
      <c r="AA327" s="18" t="s">
        <v>3454</v>
      </c>
      <c r="AB327" s="18" t="s">
        <v>3475</v>
      </c>
      <c r="AC327" s="18" t="s">
        <v>3437</v>
      </c>
      <c r="AD327" s="18" t="s">
        <v>1424</v>
      </c>
      <c r="AE327" s="18" t="s">
        <v>3438</v>
      </c>
      <c r="AF327" s="18"/>
      <c r="AG327" s="18" t="s">
        <v>3443</v>
      </c>
      <c r="AH327" s="18">
        <v>0</v>
      </c>
      <c r="AI327" s="18"/>
      <c r="AJ327" s="18" t="s">
        <v>3437</v>
      </c>
      <c r="AK327" s="18" t="s">
        <v>3437</v>
      </c>
      <c r="AL327" s="18" t="s">
        <v>3444</v>
      </c>
      <c r="AM327" s="18" t="s">
        <v>3727</v>
      </c>
      <c r="AN327" s="18"/>
      <c r="AO327" s="18" t="s">
        <v>3728</v>
      </c>
      <c r="AP327" s="18"/>
      <c r="AQ327" s="18"/>
      <c r="AR327" s="18"/>
      <c r="AS327" s="18" t="s">
        <v>3729</v>
      </c>
      <c r="AT327" s="18" t="s">
        <v>3437</v>
      </c>
      <c r="AU327" s="18"/>
    </row>
    <row r="328" spans="1:47" ht="409.5" x14ac:dyDescent="0.3">
      <c r="A328" s="15">
        <v>326</v>
      </c>
      <c r="B328" s="19" t="s">
        <v>5108</v>
      </c>
      <c r="C328" s="19">
        <f>COUNTIF(시나리오!$B$2:$B$260,ANALYTICS!B328)</f>
        <v>0</v>
      </c>
      <c r="D328" s="19" t="s">
        <v>3431</v>
      </c>
      <c r="E328" s="18" t="s">
        <v>5109</v>
      </c>
      <c r="F328" s="20" t="s">
        <v>3648</v>
      </c>
      <c r="G328" s="20" t="s">
        <v>5110</v>
      </c>
      <c r="H328" s="18" t="s">
        <v>3497</v>
      </c>
      <c r="I328" s="18" t="s">
        <v>3436</v>
      </c>
      <c r="J328" s="18" t="s">
        <v>3743</v>
      </c>
      <c r="K328" s="20" t="s">
        <v>3744</v>
      </c>
      <c r="L328" s="20" t="s">
        <v>3745</v>
      </c>
      <c r="M328" s="18" t="s">
        <v>3439</v>
      </c>
      <c r="N328" s="18" t="s">
        <v>3431</v>
      </c>
      <c r="O328" s="19" t="s">
        <v>6690</v>
      </c>
      <c r="P328" s="19" t="s">
        <v>5111</v>
      </c>
      <c r="Q328" s="20" t="s">
        <v>5113</v>
      </c>
      <c r="R328" s="20" t="s">
        <v>5114</v>
      </c>
      <c r="S328" s="20" t="s">
        <v>5115</v>
      </c>
      <c r="T328" s="20" t="s">
        <v>5116</v>
      </c>
      <c r="U328" s="20" t="s">
        <v>5117</v>
      </c>
      <c r="V328" s="18" t="s">
        <v>3451</v>
      </c>
      <c r="W328" s="20" t="s">
        <v>5118</v>
      </c>
      <c r="X328" s="18" t="s">
        <v>3491</v>
      </c>
      <c r="Y328" s="20" t="s">
        <v>3575</v>
      </c>
      <c r="Z328" s="18">
        <v>13</v>
      </c>
      <c r="AA328" s="18" t="s">
        <v>3691</v>
      </c>
      <c r="AB328" s="18" t="s">
        <v>3628</v>
      </c>
      <c r="AC328" s="18" t="s">
        <v>3437</v>
      </c>
      <c r="AD328" s="18" t="s">
        <v>1424</v>
      </c>
      <c r="AE328" s="18" t="s">
        <v>3438</v>
      </c>
      <c r="AF328" s="18"/>
      <c r="AG328" s="18" t="s">
        <v>3443</v>
      </c>
      <c r="AH328" s="18">
        <v>0</v>
      </c>
      <c r="AI328" s="18"/>
      <c r="AJ328" s="18" t="s">
        <v>3437</v>
      </c>
      <c r="AK328" s="18" t="s">
        <v>3444</v>
      </c>
      <c r="AL328" s="18" t="s">
        <v>3444</v>
      </c>
      <c r="AM328" s="18" t="s">
        <v>5112</v>
      </c>
      <c r="AN328" s="18"/>
      <c r="AO328" s="18" t="s">
        <v>3456</v>
      </c>
      <c r="AP328" s="18"/>
      <c r="AQ328" s="18"/>
      <c r="AR328" s="18"/>
      <c r="AS328" s="18" t="s">
        <v>3457</v>
      </c>
      <c r="AT328" s="18" t="s">
        <v>3437</v>
      </c>
      <c r="AU328" s="18"/>
    </row>
    <row r="329" spans="1:47" ht="48" x14ac:dyDescent="0.3">
      <c r="A329" s="15">
        <v>327</v>
      </c>
      <c r="B329" s="19" t="s">
        <v>5119</v>
      </c>
      <c r="C329" s="19">
        <f>COUNTIF(시나리오!$B$2:$B$260,ANALYTICS!B329)</f>
        <v>0</v>
      </c>
      <c r="D329" s="19" t="s">
        <v>3717</v>
      </c>
      <c r="E329" s="18" t="s">
        <v>5120</v>
      </c>
      <c r="F329" s="18" t="s">
        <v>3742</v>
      </c>
      <c r="G329" s="20" t="s">
        <v>4138</v>
      </c>
      <c r="H329" s="18" t="s">
        <v>3497</v>
      </c>
      <c r="I329" s="18" t="s">
        <v>3566</v>
      </c>
      <c r="J329" s="18" t="s">
        <v>5121</v>
      </c>
      <c r="K329" s="18" t="s">
        <v>5122</v>
      </c>
      <c r="L329" s="18" t="s">
        <v>5123</v>
      </c>
      <c r="M329" s="18" t="s">
        <v>3722</v>
      </c>
      <c r="N329" s="18" t="s">
        <v>3717</v>
      </c>
      <c r="O329" s="19" t="s">
        <v>6691</v>
      </c>
      <c r="P329" s="19" t="s">
        <v>5124</v>
      </c>
      <c r="Q329" s="18" t="s">
        <v>3475</v>
      </c>
      <c r="R329" s="20" t="s">
        <v>3521</v>
      </c>
      <c r="S329" s="18" t="s">
        <v>3504</v>
      </c>
      <c r="T329" s="20" t="s">
        <v>3769</v>
      </c>
      <c r="U329" s="18" t="s">
        <v>3770</v>
      </c>
      <c r="V329" s="18" t="s">
        <v>3451</v>
      </c>
      <c r="W329" s="18"/>
      <c r="X329" s="18" t="s">
        <v>3475</v>
      </c>
      <c r="Y329" s="20" t="s">
        <v>3478</v>
      </c>
      <c r="Z329" s="18">
        <v>0</v>
      </c>
      <c r="AA329" s="18" t="s">
        <v>3454</v>
      </c>
      <c r="AB329" s="18" t="s">
        <v>3475</v>
      </c>
      <c r="AC329" s="18" t="s">
        <v>3437</v>
      </c>
      <c r="AD329" s="18" t="s">
        <v>1424</v>
      </c>
      <c r="AE329" s="18" t="s">
        <v>3438</v>
      </c>
      <c r="AF329" s="18"/>
      <c r="AG329" s="18" t="s">
        <v>3443</v>
      </c>
      <c r="AH329" s="18">
        <v>0</v>
      </c>
      <c r="AI329" s="18"/>
      <c r="AJ329" s="18" t="s">
        <v>3437</v>
      </c>
      <c r="AK329" s="18" t="s">
        <v>3437</v>
      </c>
      <c r="AL329" s="18" t="s">
        <v>3444</v>
      </c>
      <c r="AM329" s="18" t="s">
        <v>3727</v>
      </c>
      <c r="AN329" s="18"/>
      <c r="AO329" s="18" t="s">
        <v>3728</v>
      </c>
      <c r="AP329" s="18"/>
      <c r="AQ329" s="18"/>
      <c r="AR329" s="18"/>
      <c r="AS329" s="18" t="s">
        <v>3729</v>
      </c>
      <c r="AT329" s="18" t="s">
        <v>3437</v>
      </c>
      <c r="AU329" s="18"/>
    </row>
    <row r="330" spans="1:47" ht="409.5" x14ac:dyDescent="0.3">
      <c r="A330" s="15">
        <v>328</v>
      </c>
      <c r="B330" s="19" t="s">
        <v>5125</v>
      </c>
      <c r="C330" s="19">
        <f>COUNTIF(시나리오!$B$2:$B$260,ANALYTICS!B330)</f>
        <v>0</v>
      </c>
      <c r="D330" s="19" t="s">
        <v>3717</v>
      </c>
      <c r="E330" s="18" t="s">
        <v>5126</v>
      </c>
      <c r="F330" s="20" t="s">
        <v>3648</v>
      </c>
      <c r="G330" s="20" t="s">
        <v>3754</v>
      </c>
      <c r="H330" s="18" t="s">
        <v>3497</v>
      </c>
      <c r="I330" s="18" t="s">
        <v>3566</v>
      </c>
      <c r="J330" s="18" t="s">
        <v>3499</v>
      </c>
      <c r="K330" s="18" t="s">
        <v>3866</v>
      </c>
      <c r="L330" s="18" t="s">
        <v>3867</v>
      </c>
      <c r="M330" s="18" t="s">
        <v>3722</v>
      </c>
      <c r="N330" s="18" t="s">
        <v>3717</v>
      </c>
      <c r="O330" s="19" t="s">
        <v>6692</v>
      </c>
      <c r="P330" s="19" t="s">
        <v>5127</v>
      </c>
      <c r="Q330" s="18" t="s">
        <v>3475</v>
      </c>
      <c r="R330" s="20" t="s">
        <v>3860</v>
      </c>
      <c r="S330" s="20" t="s">
        <v>3698</v>
      </c>
      <c r="T330" s="20" t="s">
        <v>5128</v>
      </c>
      <c r="U330" s="20" t="s">
        <v>5129</v>
      </c>
      <c r="V330" s="18" t="s">
        <v>3451</v>
      </c>
      <c r="W330" s="20" t="s">
        <v>5130</v>
      </c>
      <c r="X330" s="18" t="s">
        <v>3475</v>
      </c>
      <c r="Y330" s="20" t="s">
        <v>3478</v>
      </c>
      <c r="Z330" s="18">
        <v>19</v>
      </c>
      <c r="AA330" s="18" t="s">
        <v>3455</v>
      </c>
      <c r="AB330" s="18" t="s">
        <v>3475</v>
      </c>
      <c r="AC330" s="18" t="s">
        <v>3437</v>
      </c>
      <c r="AD330" s="18" t="s">
        <v>1424</v>
      </c>
      <c r="AE330" s="18" t="s">
        <v>3438</v>
      </c>
      <c r="AF330" s="18"/>
      <c r="AG330" s="18" t="s">
        <v>3443</v>
      </c>
      <c r="AH330" s="18">
        <v>0</v>
      </c>
      <c r="AI330" s="18"/>
      <c r="AJ330" s="18" t="s">
        <v>3437</v>
      </c>
      <c r="AK330" s="18" t="s">
        <v>3437</v>
      </c>
      <c r="AL330" s="18" t="s">
        <v>3444</v>
      </c>
      <c r="AM330" s="18" t="s">
        <v>3727</v>
      </c>
      <c r="AN330" s="18"/>
      <c r="AO330" s="18" t="s">
        <v>3728</v>
      </c>
      <c r="AP330" s="18"/>
      <c r="AQ330" s="18"/>
      <c r="AR330" s="18"/>
      <c r="AS330" s="18" t="s">
        <v>3729</v>
      </c>
      <c r="AT330" s="18" t="s">
        <v>3437</v>
      </c>
      <c r="AU330" s="18"/>
    </row>
    <row r="331" spans="1:47" ht="84" x14ac:dyDescent="0.3">
      <c r="A331" s="15">
        <v>329</v>
      </c>
      <c r="B331" s="19" t="s">
        <v>5131</v>
      </c>
      <c r="C331" s="19">
        <f>COUNTIF(시나리오!$B$2:$B$260,ANALYTICS!B331)</f>
        <v>0</v>
      </c>
      <c r="D331" s="19" t="s">
        <v>3717</v>
      </c>
      <c r="E331" s="18" t="s">
        <v>5132</v>
      </c>
      <c r="F331" s="20" t="s">
        <v>3827</v>
      </c>
      <c r="G331" s="20" t="s">
        <v>5133</v>
      </c>
      <c r="H331" s="18" t="s">
        <v>1610</v>
      </c>
      <c r="I331" s="18" t="s">
        <v>3566</v>
      </c>
      <c r="J331" s="18" t="s">
        <v>3440</v>
      </c>
      <c r="K331" s="18" t="s">
        <v>3441</v>
      </c>
      <c r="L331" s="18" t="s">
        <v>3442</v>
      </c>
      <c r="M331" s="18" t="s">
        <v>3722</v>
      </c>
      <c r="N331" s="18" t="s">
        <v>3717</v>
      </c>
      <c r="O331" s="19" t="s">
        <v>6693</v>
      </c>
      <c r="P331" s="19" t="s">
        <v>5134</v>
      </c>
      <c r="Q331" s="18" t="s">
        <v>3475</v>
      </c>
      <c r="R331" s="20" t="s">
        <v>3580</v>
      </c>
      <c r="S331" s="18" t="s">
        <v>3469</v>
      </c>
      <c r="T331" s="20" t="s">
        <v>3580</v>
      </c>
      <c r="U331" s="18" t="s">
        <v>3469</v>
      </c>
      <c r="V331" s="18" t="s">
        <v>3451</v>
      </c>
      <c r="W331" s="18"/>
      <c r="X331" s="18" t="s">
        <v>3475</v>
      </c>
      <c r="Y331" s="18" t="s">
        <v>3523</v>
      </c>
      <c r="Z331" s="18">
        <v>0</v>
      </c>
      <c r="AA331" s="18" t="s">
        <v>3455</v>
      </c>
      <c r="AB331" s="18" t="s">
        <v>3475</v>
      </c>
      <c r="AC331" s="18" t="s">
        <v>3444</v>
      </c>
      <c r="AD331" s="18" t="s">
        <v>1424</v>
      </c>
      <c r="AE331" s="18" t="s">
        <v>3438</v>
      </c>
      <c r="AF331" s="18"/>
      <c r="AG331" s="18" t="s">
        <v>3443</v>
      </c>
      <c r="AH331" s="18">
        <v>0</v>
      </c>
      <c r="AI331" s="18"/>
      <c r="AJ331" s="18" t="s">
        <v>3437</v>
      </c>
      <c r="AK331" s="18" t="s">
        <v>3437</v>
      </c>
      <c r="AL331" s="18" t="s">
        <v>3444</v>
      </c>
      <c r="AM331" s="18" t="s">
        <v>3727</v>
      </c>
      <c r="AN331" s="18"/>
      <c r="AO331" s="18" t="s">
        <v>3728</v>
      </c>
      <c r="AP331" s="18"/>
      <c r="AQ331" s="18"/>
      <c r="AR331" s="18"/>
      <c r="AS331" s="18" t="s">
        <v>3729</v>
      </c>
      <c r="AT331" s="18" t="s">
        <v>3437</v>
      </c>
      <c r="AU331" s="18"/>
    </row>
    <row r="332" spans="1:47" ht="84" x14ac:dyDescent="0.3">
      <c r="A332" s="15">
        <v>330</v>
      </c>
      <c r="B332" s="19" t="s">
        <v>5135</v>
      </c>
      <c r="C332" s="19">
        <f>COUNTIF(시나리오!$B$2:$B$260,ANALYTICS!B332)</f>
        <v>0</v>
      </c>
      <c r="D332" s="19" t="s">
        <v>3717</v>
      </c>
      <c r="E332" s="18" t="s">
        <v>5136</v>
      </c>
      <c r="F332" s="20" t="s">
        <v>3495</v>
      </c>
      <c r="G332" s="20" t="s">
        <v>5137</v>
      </c>
      <c r="H332" s="18" t="s">
        <v>1610</v>
      </c>
      <c r="I332" s="18" t="s">
        <v>3463</v>
      </c>
      <c r="J332" s="18" t="s">
        <v>3465</v>
      </c>
      <c r="K332" s="18" t="s">
        <v>5100</v>
      </c>
      <c r="L332" s="18" t="s">
        <v>5101</v>
      </c>
      <c r="M332" s="18" t="s">
        <v>3722</v>
      </c>
      <c r="N332" s="18" t="s">
        <v>3717</v>
      </c>
      <c r="O332" s="19" t="s">
        <v>6694</v>
      </c>
      <c r="P332" s="19" t="s">
        <v>5138</v>
      </c>
      <c r="Q332" s="18" t="s">
        <v>3475</v>
      </c>
      <c r="R332" s="20" t="s">
        <v>4717</v>
      </c>
      <c r="S332" s="20" t="s">
        <v>4718</v>
      </c>
      <c r="T332" s="20" t="s">
        <v>5139</v>
      </c>
      <c r="U332" s="20" t="s">
        <v>5140</v>
      </c>
      <c r="V332" s="18" t="s">
        <v>3451</v>
      </c>
      <c r="W332" s="20" t="s">
        <v>5107</v>
      </c>
      <c r="X332" s="18" t="s">
        <v>3475</v>
      </c>
      <c r="Y332" s="20" t="s">
        <v>3478</v>
      </c>
      <c r="Z332" s="18">
        <v>1</v>
      </c>
      <c r="AA332" s="18" t="s">
        <v>3454</v>
      </c>
      <c r="AB332" s="18" t="s">
        <v>3475</v>
      </c>
      <c r="AC332" s="18" t="s">
        <v>3437</v>
      </c>
      <c r="AD332" s="18" t="s">
        <v>1424</v>
      </c>
      <c r="AE332" s="18" t="s">
        <v>3438</v>
      </c>
      <c r="AF332" s="18"/>
      <c r="AG332" s="18" t="s">
        <v>3443</v>
      </c>
      <c r="AH332" s="18">
        <v>0</v>
      </c>
      <c r="AI332" s="18"/>
      <c r="AJ332" s="18" t="s">
        <v>3437</v>
      </c>
      <c r="AK332" s="18" t="s">
        <v>3437</v>
      </c>
      <c r="AL332" s="18" t="s">
        <v>3444</v>
      </c>
      <c r="AM332" s="18" t="s">
        <v>3727</v>
      </c>
      <c r="AN332" s="18"/>
      <c r="AO332" s="18" t="s">
        <v>3728</v>
      </c>
      <c r="AP332" s="18"/>
      <c r="AQ332" s="18"/>
      <c r="AR332" s="18"/>
      <c r="AS332" s="18" t="s">
        <v>3729</v>
      </c>
      <c r="AT332" s="18" t="s">
        <v>3437</v>
      </c>
      <c r="AU332" s="18"/>
    </row>
    <row r="333" spans="1:47" ht="300" x14ac:dyDescent="0.3">
      <c r="A333" s="15">
        <v>331</v>
      </c>
      <c r="B333" s="19" t="s">
        <v>5141</v>
      </c>
      <c r="C333" s="19">
        <f>COUNTIF(시나리오!$B$2:$B$260,ANALYTICS!B333)</f>
        <v>0</v>
      </c>
      <c r="D333" s="19" t="s">
        <v>3717</v>
      </c>
      <c r="E333" s="18" t="s">
        <v>5142</v>
      </c>
      <c r="F333" s="20" t="s">
        <v>3648</v>
      </c>
      <c r="G333" s="20" t="s">
        <v>5143</v>
      </c>
      <c r="H333" s="18" t="s">
        <v>3497</v>
      </c>
      <c r="I333" s="18" t="s">
        <v>3566</v>
      </c>
      <c r="J333" s="18" t="s">
        <v>3743</v>
      </c>
      <c r="K333" s="18" t="s">
        <v>3857</v>
      </c>
      <c r="L333" s="18" t="s">
        <v>3858</v>
      </c>
      <c r="M333" s="18" t="s">
        <v>3722</v>
      </c>
      <c r="N333" s="18" t="s">
        <v>3717</v>
      </c>
      <c r="O333" s="19" t="s">
        <v>6695</v>
      </c>
      <c r="P333" s="19" t="s">
        <v>5144</v>
      </c>
      <c r="Q333" s="18" t="s">
        <v>3475</v>
      </c>
      <c r="R333" s="20" t="s">
        <v>4312</v>
      </c>
      <c r="S333" s="18" t="s">
        <v>3901</v>
      </c>
      <c r="T333" s="20" t="s">
        <v>3449</v>
      </c>
      <c r="U333" s="18" t="s">
        <v>3450</v>
      </c>
      <c r="V333" s="18" t="s">
        <v>3451</v>
      </c>
      <c r="W333" s="20" t="s">
        <v>3452</v>
      </c>
      <c r="X333" s="18" t="s">
        <v>3475</v>
      </c>
      <c r="Y333" s="20" t="s">
        <v>3458</v>
      </c>
      <c r="Z333" s="18">
        <v>25</v>
      </c>
      <c r="AA333" s="18" t="s">
        <v>3454</v>
      </c>
      <c r="AB333" s="18" t="s">
        <v>3475</v>
      </c>
      <c r="AC333" s="18" t="s">
        <v>3437</v>
      </c>
      <c r="AD333" s="18" t="s">
        <v>1424</v>
      </c>
      <c r="AE333" s="18" t="s">
        <v>3438</v>
      </c>
      <c r="AF333" s="18"/>
      <c r="AG333" s="18" t="s">
        <v>3443</v>
      </c>
      <c r="AH333" s="18">
        <v>0</v>
      </c>
      <c r="AI333" s="18"/>
      <c r="AJ333" s="18" t="s">
        <v>3437</v>
      </c>
      <c r="AK333" s="18" t="s">
        <v>3437</v>
      </c>
      <c r="AL333" s="18" t="s">
        <v>3444</v>
      </c>
      <c r="AM333" s="18" t="s">
        <v>3727</v>
      </c>
      <c r="AN333" s="18"/>
      <c r="AO333" s="18" t="s">
        <v>3728</v>
      </c>
      <c r="AP333" s="18"/>
      <c r="AQ333" s="18"/>
      <c r="AR333" s="18"/>
      <c r="AS333" s="18" t="s">
        <v>3729</v>
      </c>
      <c r="AT333" s="18" t="s">
        <v>3437</v>
      </c>
      <c r="AU333" s="18"/>
    </row>
    <row r="334" spans="1:47" ht="144" x14ac:dyDescent="0.3">
      <c r="A334" s="15">
        <v>332</v>
      </c>
      <c r="B334" s="19" t="s">
        <v>5145</v>
      </c>
      <c r="C334" s="19">
        <f>COUNTIF(시나리오!$B$2:$B$260,ANALYTICS!B334)</f>
        <v>0</v>
      </c>
      <c r="D334" s="19" t="s">
        <v>3717</v>
      </c>
      <c r="E334" s="18" t="s">
        <v>5146</v>
      </c>
      <c r="F334" s="20" t="s">
        <v>3827</v>
      </c>
      <c r="G334" s="20" t="s">
        <v>4025</v>
      </c>
      <c r="H334" s="18" t="s">
        <v>3497</v>
      </c>
      <c r="I334" s="18" t="s">
        <v>3566</v>
      </c>
      <c r="J334" s="18" t="s">
        <v>3743</v>
      </c>
      <c r="K334" s="18" t="s">
        <v>3806</v>
      </c>
      <c r="L334" s="18" t="s">
        <v>3807</v>
      </c>
      <c r="M334" s="18" t="s">
        <v>3722</v>
      </c>
      <c r="N334" s="18" t="s">
        <v>3717</v>
      </c>
      <c r="O334" s="19" t="s">
        <v>6696</v>
      </c>
      <c r="P334" s="19" t="s">
        <v>5147</v>
      </c>
      <c r="Q334" s="18" t="s">
        <v>3475</v>
      </c>
      <c r="R334" s="20" t="s">
        <v>5148</v>
      </c>
      <c r="S334" s="20" t="s">
        <v>5149</v>
      </c>
      <c r="T334" s="20" t="s">
        <v>5150</v>
      </c>
      <c r="U334" s="20" t="s">
        <v>5151</v>
      </c>
      <c r="V334" s="18" t="s">
        <v>3451</v>
      </c>
      <c r="W334" s="20" t="s">
        <v>5152</v>
      </c>
      <c r="X334" s="18" t="s">
        <v>3475</v>
      </c>
      <c r="Y334" s="20" t="s">
        <v>3803</v>
      </c>
      <c r="Z334" s="18">
        <v>6</v>
      </c>
      <c r="AA334" s="18" t="s">
        <v>3454</v>
      </c>
      <c r="AB334" s="18" t="s">
        <v>3475</v>
      </c>
      <c r="AC334" s="18" t="s">
        <v>3437</v>
      </c>
      <c r="AD334" s="18" t="s">
        <v>1424</v>
      </c>
      <c r="AE334" s="18" t="s">
        <v>3438</v>
      </c>
      <c r="AF334" s="18"/>
      <c r="AG334" s="18" t="s">
        <v>3443</v>
      </c>
      <c r="AH334" s="18">
        <v>0</v>
      </c>
      <c r="AI334" s="18"/>
      <c r="AJ334" s="18" t="s">
        <v>3437</v>
      </c>
      <c r="AK334" s="18" t="s">
        <v>3437</v>
      </c>
      <c r="AL334" s="18" t="s">
        <v>3444</v>
      </c>
      <c r="AM334" s="18" t="s">
        <v>3727</v>
      </c>
      <c r="AN334" s="18"/>
      <c r="AO334" s="18" t="s">
        <v>3728</v>
      </c>
      <c r="AP334" s="18"/>
      <c r="AQ334" s="18"/>
      <c r="AR334" s="18"/>
      <c r="AS334" s="18" t="s">
        <v>3729</v>
      </c>
      <c r="AT334" s="18" t="s">
        <v>3437</v>
      </c>
      <c r="AU334" s="18"/>
    </row>
    <row r="335" spans="1:47" ht="48" x14ac:dyDescent="0.3">
      <c r="A335" s="15">
        <v>333</v>
      </c>
      <c r="B335" s="19" t="s">
        <v>5153</v>
      </c>
      <c r="C335" s="19">
        <f>COUNTIF(시나리오!$B$2:$B$260,ANALYTICS!B335)</f>
        <v>0</v>
      </c>
      <c r="D335" s="19" t="s">
        <v>3717</v>
      </c>
      <c r="E335" s="18" t="s">
        <v>5154</v>
      </c>
      <c r="F335" s="20" t="s">
        <v>3495</v>
      </c>
      <c r="G335" s="20" t="s">
        <v>4138</v>
      </c>
      <c r="H335" s="18" t="s">
        <v>1610</v>
      </c>
      <c r="I335" s="18" t="s">
        <v>3463</v>
      </c>
      <c r="J335" s="18" t="s">
        <v>3465</v>
      </c>
      <c r="K335" s="18" t="s">
        <v>5100</v>
      </c>
      <c r="L335" s="18" t="s">
        <v>5101</v>
      </c>
      <c r="M335" s="18" t="s">
        <v>3722</v>
      </c>
      <c r="N335" s="18" t="s">
        <v>3717</v>
      </c>
      <c r="O335" s="19" t="s">
        <v>6697</v>
      </c>
      <c r="P335" s="19" t="s">
        <v>5155</v>
      </c>
      <c r="Q335" s="18" t="s">
        <v>3475</v>
      </c>
      <c r="R335" s="20" t="s">
        <v>3521</v>
      </c>
      <c r="S335" s="18" t="s">
        <v>3504</v>
      </c>
      <c r="T335" s="20" t="s">
        <v>3769</v>
      </c>
      <c r="U335" s="18" t="s">
        <v>3770</v>
      </c>
      <c r="V335" s="18" t="s">
        <v>3451</v>
      </c>
      <c r="W335" s="18"/>
      <c r="X335" s="18" t="s">
        <v>3475</v>
      </c>
      <c r="Y335" s="20" t="s">
        <v>3478</v>
      </c>
      <c r="Z335" s="18">
        <v>0</v>
      </c>
      <c r="AA335" s="18" t="s">
        <v>3454</v>
      </c>
      <c r="AB335" s="18" t="s">
        <v>3475</v>
      </c>
      <c r="AC335" s="18" t="s">
        <v>3437</v>
      </c>
      <c r="AD335" s="18" t="s">
        <v>1424</v>
      </c>
      <c r="AE335" s="18" t="s">
        <v>3438</v>
      </c>
      <c r="AF335" s="18"/>
      <c r="AG335" s="18" t="s">
        <v>3443</v>
      </c>
      <c r="AH335" s="18">
        <v>0</v>
      </c>
      <c r="AI335" s="18"/>
      <c r="AJ335" s="18" t="s">
        <v>3437</v>
      </c>
      <c r="AK335" s="18" t="s">
        <v>3437</v>
      </c>
      <c r="AL335" s="18" t="s">
        <v>3444</v>
      </c>
      <c r="AM335" s="18" t="s">
        <v>3727</v>
      </c>
      <c r="AN335" s="18"/>
      <c r="AO335" s="18" t="s">
        <v>3728</v>
      </c>
      <c r="AP335" s="18"/>
      <c r="AQ335" s="18"/>
      <c r="AR335" s="18"/>
      <c r="AS335" s="18" t="s">
        <v>3729</v>
      </c>
      <c r="AT335" s="18" t="s">
        <v>3437</v>
      </c>
      <c r="AU335" s="18"/>
    </row>
    <row r="336" spans="1:47" ht="228" x14ac:dyDescent="0.3">
      <c r="A336" s="15">
        <v>334</v>
      </c>
      <c r="B336" s="19" t="s">
        <v>2191</v>
      </c>
      <c r="C336" s="19">
        <f>COUNTIF(시나리오!$B$2:$B$260,ANALYTICS!B336)</f>
        <v>1</v>
      </c>
      <c r="D336" s="19" t="s">
        <v>3459</v>
      </c>
      <c r="E336" s="18" t="s">
        <v>5156</v>
      </c>
      <c r="F336" s="18" t="s">
        <v>3461</v>
      </c>
      <c r="G336" s="18" t="s">
        <v>3694</v>
      </c>
      <c r="H336" s="18" t="s">
        <v>3497</v>
      </c>
      <c r="I336" s="18" t="s">
        <v>3463</v>
      </c>
      <c r="J336" s="18" t="s">
        <v>3695</v>
      </c>
      <c r="K336" s="18" t="s">
        <v>4758</v>
      </c>
      <c r="L336" s="18" t="s">
        <v>4759</v>
      </c>
      <c r="M336" s="18" t="s">
        <v>3464</v>
      </c>
      <c r="N336" s="18" t="s">
        <v>3459</v>
      </c>
      <c r="O336" s="19" t="s">
        <v>6698</v>
      </c>
      <c r="P336" s="19" t="s">
        <v>878</v>
      </c>
      <c r="Q336" s="20" t="s">
        <v>3698</v>
      </c>
      <c r="R336" s="20" t="s">
        <v>3699</v>
      </c>
      <c r="S336" s="20" t="s">
        <v>3698</v>
      </c>
      <c r="T336" s="18" t="s">
        <v>3700</v>
      </c>
      <c r="U336" s="18" t="s">
        <v>3701</v>
      </c>
      <c r="V336" s="18" t="s">
        <v>3451</v>
      </c>
      <c r="W336" s="20" t="s">
        <v>3702</v>
      </c>
      <c r="X336" s="20" t="s">
        <v>3550</v>
      </c>
      <c r="Y336" s="20" t="s">
        <v>3478</v>
      </c>
      <c r="Z336" s="18">
        <v>19</v>
      </c>
      <c r="AA336" s="18" t="s">
        <v>685</v>
      </c>
      <c r="AB336" s="18" t="s">
        <v>3475</v>
      </c>
      <c r="AC336" s="18" t="s">
        <v>3437</v>
      </c>
      <c r="AD336" s="18" t="s">
        <v>1424</v>
      </c>
      <c r="AE336" s="18" t="s">
        <v>3438</v>
      </c>
      <c r="AF336" s="18"/>
      <c r="AG336" s="18" t="s">
        <v>3443</v>
      </c>
      <c r="AH336" s="18">
        <v>0</v>
      </c>
      <c r="AI336" s="18"/>
      <c r="AJ336" s="18" t="s">
        <v>3437</v>
      </c>
      <c r="AK336" s="18" t="s">
        <v>3437</v>
      </c>
      <c r="AL336" s="18" t="s">
        <v>3444</v>
      </c>
      <c r="AM336" s="18" t="s">
        <v>3468</v>
      </c>
      <c r="AN336" s="18"/>
      <c r="AO336" s="18" t="s">
        <v>3476</v>
      </c>
      <c r="AP336" s="18"/>
      <c r="AQ336" s="18"/>
      <c r="AR336" s="18"/>
      <c r="AS336" s="18" t="s">
        <v>3477</v>
      </c>
      <c r="AT336" s="18" t="s">
        <v>3437</v>
      </c>
      <c r="AU336" s="18"/>
    </row>
    <row r="337" spans="1:47" ht="300" x14ac:dyDescent="0.3">
      <c r="A337" s="15">
        <v>335</v>
      </c>
      <c r="B337" s="19" t="s">
        <v>5157</v>
      </c>
      <c r="C337" s="19">
        <f>COUNTIF(시나리오!$B$2:$B$260,ANALYTICS!B337)</f>
        <v>0</v>
      </c>
      <c r="D337" s="19" t="s">
        <v>3431</v>
      </c>
      <c r="E337" s="18" t="s">
        <v>5158</v>
      </c>
      <c r="F337" s="18" t="s">
        <v>3461</v>
      </c>
      <c r="G337" s="20" t="s">
        <v>5159</v>
      </c>
      <c r="H337" s="18" t="s">
        <v>3435</v>
      </c>
      <c r="I337" s="18" t="s">
        <v>3463</v>
      </c>
      <c r="J337" s="20" t="s">
        <v>3686</v>
      </c>
      <c r="K337" s="20" t="s">
        <v>3687</v>
      </c>
      <c r="L337" s="20" t="s">
        <v>3688</v>
      </c>
      <c r="M337" s="18" t="s">
        <v>3439</v>
      </c>
      <c r="N337" s="18" t="s">
        <v>3431</v>
      </c>
      <c r="O337" s="19" t="s">
        <v>6699</v>
      </c>
      <c r="P337" s="19" t="s">
        <v>5160</v>
      </c>
      <c r="Q337" s="18" t="s">
        <v>3475</v>
      </c>
      <c r="R337" s="20" t="s">
        <v>4121</v>
      </c>
      <c r="S337" s="20" t="s">
        <v>4122</v>
      </c>
      <c r="T337" s="20" t="s">
        <v>3449</v>
      </c>
      <c r="U337" s="18" t="s">
        <v>3450</v>
      </c>
      <c r="V337" s="18" t="s">
        <v>3451</v>
      </c>
      <c r="W337" s="20" t="s">
        <v>3452</v>
      </c>
      <c r="X337" s="18" t="s">
        <v>3491</v>
      </c>
      <c r="Y337" s="20" t="s">
        <v>3458</v>
      </c>
      <c r="Z337" s="18">
        <v>25</v>
      </c>
      <c r="AA337" s="18" t="s">
        <v>3454</v>
      </c>
      <c r="AB337" s="18" t="s">
        <v>3659</v>
      </c>
      <c r="AC337" s="18" t="s">
        <v>3437</v>
      </c>
      <c r="AD337" s="18" t="s">
        <v>1424</v>
      </c>
      <c r="AE337" s="18" t="s">
        <v>3438</v>
      </c>
      <c r="AF337" s="18"/>
      <c r="AG337" s="18" t="s">
        <v>3443</v>
      </c>
      <c r="AH337" s="18">
        <v>0</v>
      </c>
      <c r="AI337" s="18"/>
      <c r="AJ337" s="18" t="s">
        <v>3437</v>
      </c>
      <c r="AK337" s="18" t="s">
        <v>3444</v>
      </c>
      <c r="AL337" s="18" t="s">
        <v>3444</v>
      </c>
      <c r="AM337" s="18" t="s">
        <v>5161</v>
      </c>
      <c r="AN337" s="18"/>
      <c r="AO337" s="18" t="s">
        <v>3641</v>
      </c>
      <c r="AP337" s="18" t="s">
        <v>5162</v>
      </c>
      <c r="AQ337" s="18"/>
      <c r="AR337" s="18"/>
      <c r="AS337" s="18" t="s">
        <v>3457</v>
      </c>
      <c r="AT337" s="18" t="s">
        <v>3437</v>
      </c>
      <c r="AU337" s="18"/>
    </row>
    <row r="338" spans="1:47" ht="120" x14ac:dyDescent="0.3">
      <c r="A338" s="15">
        <v>336</v>
      </c>
      <c r="B338" s="19" t="s">
        <v>2975</v>
      </c>
      <c r="C338" s="19">
        <f>COUNTIF(시나리오!$B$2:$B$260,ANALYTICS!B338)</f>
        <v>1</v>
      </c>
      <c r="D338" s="19" t="s">
        <v>3459</v>
      </c>
      <c r="E338" s="18" t="s">
        <v>5163</v>
      </c>
      <c r="F338" s="18" t="s">
        <v>3522</v>
      </c>
      <c r="G338" s="20" t="s">
        <v>4311</v>
      </c>
      <c r="H338" s="18" t="s">
        <v>4047</v>
      </c>
      <c r="I338" s="18" t="s">
        <v>3436</v>
      </c>
      <c r="J338" s="18" t="s">
        <v>1881</v>
      </c>
      <c r="K338" s="18" t="s">
        <v>3810</v>
      </c>
      <c r="L338" s="18" t="s">
        <v>3811</v>
      </c>
      <c r="M338" s="18" t="s">
        <v>3464</v>
      </c>
      <c r="N338" s="18" t="s">
        <v>3459</v>
      </c>
      <c r="O338" s="19" t="s">
        <v>6700</v>
      </c>
      <c r="P338" s="19" t="s">
        <v>1359</v>
      </c>
      <c r="Q338" s="18" t="s">
        <v>3475</v>
      </c>
      <c r="R338" s="18" t="s">
        <v>3820</v>
      </c>
      <c r="S338" s="18" t="s">
        <v>3799</v>
      </c>
      <c r="T338" s="18" t="s">
        <v>3929</v>
      </c>
      <c r="U338" s="18" t="s">
        <v>3930</v>
      </c>
      <c r="V338" s="18" t="s">
        <v>3451</v>
      </c>
      <c r="W338" s="20" t="s">
        <v>3931</v>
      </c>
      <c r="X338" s="18" t="s">
        <v>3491</v>
      </c>
      <c r="Y338" s="20" t="s">
        <v>3660</v>
      </c>
      <c r="Z338" s="18">
        <v>5</v>
      </c>
      <c r="AA338" s="18" t="s">
        <v>3455</v>
      </c>
      <c r="AB338" s="18" t="s">
        <v>3475</v>
      </c>
      <c r="AC338" s="18" t="s">
        <v>3437</v>
      </c>
      <c r="AD338" s="18" t="s">
        <v>1424</v>
      </c>
      <c r="AE338" s="18" t="s">
        <v>3438</v>
      </c>
      <c r="AF338" s="18"/>
      <c r="AG338" s="18" t="s">
        <v>3443</v>
      </c>
      <c r="AH338" s="18">
        <v>0</v>
      </c>
      <c r="AI338" s="18"/>
      <c r="AJ338" s="18" t="s">
        <v>3437</v>
      </c>
      <c r="AK338" s="18" t="s">
        <v>3437</v>
      </c>
      <c r="AL338" s="18" t="s">
        <v>3444</v>
      </c>
      <c r="AM338" s="18" t="s">
        <v>3468</v>
      </c>
      <c r="AN338" s="18"/>
      <c r="AO338" s="18" t="s">
        <v>3510</v>
      </c>
      <c r="AP338" s="18"/>
      <c r="AQ338" s="18"/>
      <c r="AR338" s="18"/>
      <c r="AS338" s="18" t="s">
        <v>3477</v>
      </c>
      <c r="AT338" s="18" t="s">
        <v>3437</v>
      </c>
      <c r="AU338" s="18"/>
    </row>
    <row r="339" spans="1:47" ht="240" x14ac:dyDescent="0.3">
      <c r="A339" s="15">
        <v>337</v>
      </c>
      <c r="B339" s="19" t="s">
        <v>786</v>
      </c>
      <c r="C339" s="19">
        <f>COUNTIF(시나리오!$B$2:$B$260,ANALYTICS!B339)</f>
        <v>1</v>
      </c>
      <c r="D339" s="19" t="s">
        <v>3459</v>
      </c>
      <c r="E339" s="18" t="s">
        <v>5164</v>
      </c>
      <c r="F339" s="18" t="s">
        <v>3545</v>
      </c>
      <c r="G339" s="18" t="s">
        <v>3565</v>
      </c>
      <c r="H339" s="18" t="s">
        <v>3497</v>
      </c>
      <c r="I339" s="18" t="s">
        <v>3498</v>
      </c>
      <c r="J339" s="18" t="s">
        <v>1881</v>
      </c>
      <c r="K339" s="18" t="s">
        <v>3810</v>
      </c>
      <c r="L339" s="18" t="s">
        <v>3811</v>
      </c>
      <c r="M339" s="18" t="s">
        <v>3464</v>
      </c>
      <c r="N339" s="18" t="s">
        <v>3459</v>
      </c>
      <c r="O339" s="19" t="s">
        <v>6701</v>
      </c>
      <c r="P339" s="19" t="s">
        <v>785</v>
      </c>
      <c r="Q339" s="18" t="s">
        <v>3571</v>
      </c>
      <c r="R339" s="18" t="s">
        <v>3655</v>
      </c>
      <c r="S339" s="18" t="s">
        <v>3571</v>
      </c>
      <c r="T339" s="18" t="s">
        <v>5165</v>
      </c>
      <c r="U339" s="18" t="s">
        <v>5166</v>
      </c>
      <c r="V339" s="18" t="s">
        <v>3451</v>
      </c>
      <c r="W339" s="20" t="s">
        <v>5167</v>
      </c>
      <c r="X339" s="18" t="s">
        <v>3938</v>
      </c>
      <c r="Y339" s="20" t="s">
        <v>3575</v>
      </c>
      <c r="Z339" s="18">
        <v>20</v>
      </c>
      <c r="AA339" s="18" t="s">
        <v>3455</v>
      </c>
      <c r="AB339" s="18" t="s">
        <v>3475</v>
      </c>
      <c r="AC339" s="18" t="s">
        <v>3437</v>
      </c>
      <c r="AD339" s="18" t="s">
        <v>1424</v>
      </c>
      <c r="AE339" s="18" t="s">
        <v>3438</v>
      </c>
      <c r="AF339" s="18"/>
      <c r="AG339" s="18" t="s">
        <v>3443</v>
      </c>
      <c r="AH339" s="18">
        <v>0</v>
      </c>
      <c r="AI339" s="18"/>
      <c r="AJ339" s="18" t="s">
        <v>3437</v>
      </c>
      <c r="AK339" s="18" t="s">
        <v>3437</v>
      </c>
      <c r="AL339" s="18" t="s">
        <v>3444</v>
      </c>
      <c r="AM339" s="18" t="s">
        <v>3468</v>
      </c>
      <c r="AN339" s="18"/>
      <c r="AO339" s="18" t="s">
        <v>3476</v>
      </c>
      <c r="AP339" s="18"/>
      <c r="AQ339" s="18"/>
      <c r="AR339" s="18"/>
      <c r="AS339" s="18" t="s">
        <v>3477</v>
      </c>
      <c r="AT339" s="18" t="s">
        <v>3437</v>
      </c>
      <c r="AU339" s="18"/>
    </row>
    <row r="340" spans="1:47" ht="84" x14ac:dyDescent="0.3">
      <c r="A340" s="15">
        <v>338</v>
      </c>
      <c r="B340" s="19" t="s">
        <v>1889</v>
      </c>
      <c r="C340" s="19">
        <f>COUNTIF(시나리오!$B$2:$B$260,ANALYTICS!B340)</f>
        <v>1</v>
      </c>
      <c r="D340" s="19" t="s">
        <v>3459</v>
      </c>
      <c r="E340" s="18" t="s">
        <v>5168</v>
      </c>
      <c r="F340" s="18" t="s">
        <v>3461</v>
      </c>
      <c r="G340" s="20" t="s">
        <v>3525</v>
      </c>
      <c r="H340" s="18" t="s">
        <v>3435</v>
      </c>
      <c r="I340" s="18" t="s">
        <v>3463</v>
      </c>
      <c r="J340" s="20" t="s">
        <v>3709</v>
      </c>
      <c r="K340" s="18" t="s">
        <v>3710</v>
      </c>
      <c r="L340" s="18" t="s">
        <v>3711</v>
      </c>
      <c r="M340" s="18" t="s">
        <v>3464</v>
      </c>
      <c r="N340" s="18" t="s">
        <v>3459</v>
      </c>
      <c r="O340" s="19" t="s">
        <v>6702</v>
      </c>
      <c r="P340" s="19" t="s">
        <v>788</v>
      </c>
      <c r="Q340" s="20" t="s">
        <v>3714</v>
      </c>
      <c r="R340" s="20" t="s">
        <v>3715</v>
      </c>
      <c r="S340" s="20" t="s">
        <v>3714</v>
      </c>
      <c r="T340" s="18" t="s">
        <v>3475</v>
      </c>
      <c r="U340" s="18" t="s">
        <v>3475</v>
      </c>
      <c r="V340" s="18" t="s">
        <v>3451</v>
      </c>
      <c r="W340" s="18"/>
      <c r="X340" s="18" t="s">
        <v>3491</v>
      </c>
      <c r="Y340" s="18" t="s">
        <v>3523</v>
      </c>
      <c r="Z340" s="18"/>
      <c r="AA340" s="18" t="s">
        <v>3455</v>
      </c>
      <c r="AB340" s="18" t="s">
        <v>3475</v>
      </c>
      <c r="AC340" s="18" t="s">
        <v>3437</v>
      </c>
      <c r="AD340" s="18" t="s">
        <v>1424</v>
      </c>
      <c r="AE340" s="18" t="s">
        <v>3438</v>
      </c>
      <c r="AF340" s="18"/>
      <c r="AG340" s="18" t="s">
        <v>3443</v>
      </c>
      <c r="AH340" s="18">
        <v>0</v>
      </c>
      <c r="AI340" s="18"/>
      <c r="AJ340" s="18" t="s">
        <v>3437</v>
      </c>
      <c r="AK340" s="18" t="s">
        <v>3437</v>
      </c>
      <c r="AL340" s="18" t="s">
        <v>3444</v>
      </c>
      <c r="AM340" s="18" t="s">
        <v>3468</v>
      </c>
      <c r="AN340" s="18"/>
      <c r="AO340" s="18" t="s">
        <v>3510</v>
      </c>
      <c r="AP340" s="18"/>
      <c r="AQ340" s="18"/>
      <c r="AR340" s="18"/>
      <c r="AS340" s="18" t="s">
        <v>3477</v>
      </c>
      <c r="AT340" s="18" t="s">
        <v>3437</v>
      </c>
      <c r="AU340" s="18"/>
    </row>
    <row r="341" spans="1:47" ht="84" x14ac:dyDescent="0.3">
      <c r="A341" s="15">
        <v>339</v>
      </c>
      <c r="B341" s="19" t="s">
        <v>5169</v>
      </c>
      <c r="C341" s="19">
        <f>COUNTIF(시나리오!$B$2:$B$260,ANALYTICS!B341)</f>
        <v>0</v>
      </c>
      <c r="D341" s="19" t="s">
        <v>3431</v>
      </c>
      <c r="E341" s="18" t="s">
        <v>5170</v>
      </c>
      <c r="F341" s="20" t="s">
        <v>3514</v>
      </c>
      <c r="G341" s="20" t="s">
        <v>5171</v>
      </c>
      <c r="H341" s="18" t="s">
        <v>3435</v>
      </c>
      <c r="I341" s="18" t="s">
        <v>3463</v>
      </c>
      <c r="J341" s="20" t="s">
        <v>3686</v>
      </c>
      <c r="K341" s="20" t="s">
        <v>3687</v>
      </c>
      <c r="L341" s="20" t="s">
        <v>3688</v>
      </c>
      <c r="M341" s="18" t="s">
        <v>3439</v>
      </c>
      <c r="N341" s="18" t="s">
        <v>3431</v>
      </c>
      <c r="O341" s="19" t="s">
        <v>6703</v>
      </c>
      <c r="P341" s="19" t="s">
        <v>5172</v>
      </c>
      <c r="Q341" s="20" t="s">
        <v>5174</v>
      </c>
      <c r="R341" s="20" t="s">
        <v>5175</v>
      </c>
      <c r="S341" s="20" t="s">
        <v>5176</v>
      </c>
      <c r="T341" s="20" t="s">
        <v>4036</v>
      </c>
      <c r="U341" s="18" t="s">
        <v>4037</v>
      </c>
      <c r="V341" s="20" t="s">
        <v>3817</v>
      </c>
      <c r="W341" s="18"/>
      <c r="X341" s="18" t="s">
        <v>3491</v>
      </c>
      <c r="Y341" s="18" t="s">
        <v>3523</v>
      </c>
      <c r="Z341" s="18">
        <v>0</v>
      </c>
      <c r="AA341" s="18" t="s">
        <v>685</v>
      </c>
      <c r="AB341" s="18" t="s">
        <v>3455</v>
      </c>
      <c r="AC341" s="18" t="s">
        <v>3444</v>
      </c>
      <c r="AD341" s="18" t="s">
        <v>1424</v>
      </c>
      <c r="AE341" s="18" t="s">
        <v>3438</v>
      </c>
      <c r="AF341" s="18"/>
      <c r="AG341" s="18" t="s">
        <v>3443</v>
      </c>
      <c r="AH341" s="18">
        <v>0</v>
      </c>
      <c r="AI341" s="18"/>
      <c r="AJ341" s="18" t="s">
        <v>3437</v>
      </c>
      <c r="AK341" s="18" t="s">
        <v>3444</v>
      </c>
      <c r="AL341" s="18" t="s">
        <v>3444</v>
      </c>
      <c r="AM341" s="18" t="s">
        <v>5173</v>
      </c>
      <c r="AN341" s="18"/>
      <c r="AO341" s="18" t="s">
        <v>3476</v>
      </c>
      <c r="AP341" s="18" t="s">
        <v>5177</v>
      </c>
      <c r="AQ341" s="18"/>
      <c r="AR341" s="18"/>
      <c r="AS341" s="18" t="s">
        <v>3457</v>
      </c>
      <c r="AT341" s="18" t="s">
        <v>3437</v>
      </c>
      <c r="AU341" s="18"/>
    </row>
    <row r="342" spans="1:47" ht="312" x14ac:dyDescent="0.3">
      <c r="A342" s="15">
        <v>340</v>
      </c>
      <c r="B342" s="19" t="s">
        <v>5178</v>
      </c>
      <c r="C342" s="19">
        <f>COUNTIF(시나리오!$B$2:$B$260,ANALYTICS!B342)</f>
        <v>0</v>
      </c>
      <c r="D342" s="19" t="s">
        <v>3717</v>
      </c>
      <c r="E342" s="18" t="s">
        <v>5179</v>
      </c>
      <c r="F342" s="20" t="s">
        <v>3827</v>
      </c>
      <c r="G342" s="20" t="s">
        <v>3823</v>
      </c>
      <c r="H342" s="18" t="s">
        <v>3435</v>
      </c>
      <c r="I342" s="18" t="s">
        <v>3721</v>
      </c>
      <c r="J342" s="20" t="s">
        <v>5180</v>
      </c>
      <c r="K342" s="20" t="s">
        <v>5181</v>
      </c>
      <c r="L342" s="20" t="s">
        <v>5182</v>
      </c>
      <c r="M342" s="18" t="s">
        <v>3722</v>
      </c>
      <c r="N342" s="18" t="s">
        <v>3717</v>
      </c>
      <c r="O342" s="19" t="s">
        <v>6704</v>
      </c>
      <c r="P342" s="19" t="s">
        <v>5183</v>
      </c>
      <c r="Q342" s="18" t="s">
        <v>3475</v>
      </c>
      <c r="R342" s="20" t="s">
        <v>5184</v>
      </c>
      <c r="S342" s="20" t="s">
        <v>5185</v>
      </c>
      <c r="T342" s="20" t="s">
        <v>4877</v>
      </c>
      <c r="U342" s="20" t="s">
        <v>4878</v>
      </c>
      <c r="V342" s="18" t="s">
        <v>3451</v>
      </c>
      <c r="W342" s="20" t="s">
        <v>3802</v>
      </c>
      <c r="X342" s="18" t="s">
        <v>3475</v>
      </c>
      <c r="Y342" s="20" t="s">
        <v>3803</v>
      </c>
      <c r="Z342" s="18">
        <v>15</v>
      </c>
      <c r="AA342" s="18" t="s">
        <v>3455</v>
      </c>
      <c r="AB342" s="18" t="s">
        <v>3475</v>
      </c>
      <c r="AC342" s="18" t="s">
        <v>3437</v>
      </c>
      <c r="AD342" s="18" t="s">
        <v>1424</v>
      </c>
      <c r="AE342" s="18" t="s">
        <v>3438</v>
      </c>
      <c r="AF342" s="18"/>
      <c r="AG342" s="18" t="s">
        <v>3443</v>
      </c>
      <c r="AH342" s="18">
        <v>0</v>
      </c>
      <c r="AI342" s="18"/>
      <c r="AJ342" s="18" t="s">
        <v>3437</v>
      </c>
      <c r="AK342" s="18" t="s">
        <v>3437</v>
      </c>
      <c r="AL342" s="18" t="s">
        <v>3444</v>
      </c>
      <c r="AM342" s="18" t="s">
        <v>3727</v>
      </c>
      <c r="AN342" s="18"/>
      <c r="AO342" s="18" t="s">
        <v>3728</v>
      </c>
      <c r="AP342" s="18"/>
      <c r="AQ342" s="18"/>
      <c r="AR342" s="18"/>
      <c r="AS342" s="18" t="s">
        <v>3729</v>
      </c>
      <c r="AT342" s="18" t="s">
        <v>3437</v>
      </c>
      <c r="AU342" s="18"/>
    </row>
    <row r="343" spans="1:47" ht="60" x14ac:dyDescent="0.3">
      <c r="A343" s="15">
        <v>341</v>
      </c>
      <c r="B343" s="19" t="s">
        <v>5186</v>
      </c>
      <c r="C343" s="19">
        <f>COUNTIF(시나리오!$B$2:$B$260,ANALYTICS!B343)</f>
        <v>0</v>
      </c>
      <c r="D343" s="19" t="s">
        <v>3431</v>
      </c>
      <c r="E343" s="18" t="s">
        <v>5187</v>
      </c>
      <c r="F343" s="20" t="s">
        <v>4402</v>
      </c>
      <c r="G343" s="20" t="s">
        <v>5188</v>
      </c>
      <c r="H343" s="18" t="s">
        <v>3435</v>
      </c>
      <c r="I343" s="18" t="s">
        <v>3566</v>
      </c>
      <c r="J343" s="18" t="s">
        <v>3481</v>
      </c>
      <c r="K343" s="18" t="s">
        <v>3614</v>
      </c>
      <c r="L343" s="18" t="s">
        <v>3615</v>
      </c>
      <c r="M343" s="18" t="s">
        <v>3439</v>
      </c>
      <c r="N343" s="18" t="s">
        <v>3431</v>
      </c>
      <c r="O343" s="19" t="s">
        <v>6705</v>
      </c>
      <c r="P343" s="19" t="s">
        <v>5189</v>
      </c>
      <c r="Q343" s="20" t="s">
        <v>4348</v>
      </c>
      <c r="R343" s="18" t="s">
        <v>3475</v>
      </c>
      <c r="S343" s="18" t="s">
        <v>3475</v>
      </c>
      <c r="T343" s="18" t="s">
        <v>3475</v>
      </c>
      <c r="U343" s="18" t="s">
        <v>3475</v>
      </c>
      <c r="V343" s="18"/>
      <c r="W343" s="18"/>
      <c r="X343" s="18" t="s">
        <v>3491</v>
      </c>
      <c r="Y343" s="18"/>
      <c r="Z343" s="18"/>
      <c r="AA343" s="18" t="s">
        <v>3454</v>
      </c>
      <c r="AB343" s="18" t="s">
        <v>3659</v>
      </c>
      <c r="AC343" s="18" t="s">
        <v>3444</v>
      </c>
      <c r="AD343" s="18" t="s">
        <v>1424</v>
      </c>
      <c r="AE343" s="18" t="s">
        <v>3438</v>
      </c>
      <c r="AF343" s="18"/>
      <c r="AG343" s="18" t="s">
        <v>3443</v>
      </c>
      <c r="AH343" s="18">
        <v>0</v>
      </c>
      <c r="AI343" s="18"/>
      <c r="AJ343" s="18" t="s">
        <v>3437</v>
      </c>
      <c r="AK343" s="18" t="s">
        <v>3444</v>
      </c>
      <c r="AL343" s="18" t="s">
        <v>3444</v>
      </c>
      <c r="AM343" s="18" t="s">
        <v>5190</v>
      </c>
      <c r="AN343" s="18"/>
      <c r="AO343" s="18" t="s">
        <v>3476</v>
      </c>
      <c r="AP343" s="18" t="s">
        <v>5191</v>
      </c>
      <c r="AQ343" s="18"/>
      <c r="AR343" s="18"/>
      <c r="AS343" s="18" t="s">
        <v>3457</v>
      </c>
      <c r="AT343" s="18" t="s">
        <v>3437</v>
      </c>
      <c r="AU343" s="18"/>
    </row>
    <row r="344" spans="1:47" ht="216" x14ac:dyDescent="0.3">
      <c r="A344" s="15">
        <v>342</v>
      </c>
      <c r="B344" s="19" t="s">
        <v>5192</v>
      </c>
      <c r="C344" s="19">
        <f>COUNTIF(시나리오!$B$2:$B$260,ANALYTICS!B344)</f>
        <v>0</v>
      </c>
      <c r="D344" s="19" t="s">
        <v>3431</v>
      </c>
      <c r="E344" s="18" t="s">
        <v>5193</v>
      </c>
      <c r="F344" s="20" t="s">
        <v>5194</v>
      </c>
      <c r="G344" s="20" t="s">
        <v>5195</v>
      </c>
      <c r="H344" s="18" t="s">
        <v>3435</v>
      </c>
      <c r="I344" s="18" t="s">
        <v>3436</v>
      </c>
      <c r="J344" s="20" t="s">
        <v>3734</v>
      </c>
      <c r="K344" s="20" t="s">
        <v>3875</v>
      </c>
      <c r="L344" s="20" t="s">
        <v>3876</v>
      </c>
      <c r="M344" s="18" t="s">
        <v>3439</v>
      </c>
      <c r="N344" s="18" t="s">
        <v>3431</v>
      </c>
      <c r="O344" s="19" t="s">
        <v>6706</v>
      </c>
      <c r="P344" s="19" t="s">
        <v>5196</v>
      </c>
      <c r="Q344" s="18" t="s">
        <v>3785</v>
      </c>
      <c r="R344" s="18" t="s">
        <v>3788</v>
      </c>
      <c r="S344" s="18" t="s">
        <v>3785</v>
      </c>
      <c r="T344" s="20" t="s">
        <v>5198</v>
      </c>
      <c r="U344" s="20" t="s">
        <v>5199</v>
      </c>
      <c r="V344" s="18" t="s">
        <v>3451</v>
      </c>
      <c r="W344" s="20" t="s">
        <v>5200</v>
      </c>
      <c r="X344" s="20" t="s">
        <v>3879</v>
      </c>
      <c r="Y344" s="20" t="s">
        <v>3478</v>
      </c>
      <c r="Z344" s="18">
        <v>11</v>
      </c>
      <c r="AA344" s="18" t="s">
        <v>4115</v>
      </c>
      <c r="AB344" s="18" t="s">
        <v>3455</v>
      </c>
      <c r="AC344" s="18" t="s">
        <v>3437</v>
      </c>
      <c r="AD344" s="18" t="s">
        <v>1424</v>
      </c>
      <c r="AE344" s="18" t="s">
        <v>3438</v>
      </c>
      <c r="AF344" s="18"/>
      <c r="AG344" s="18" t="s">
        <v>3443</v>
      </c>
      <c r="AH344" s="18">
        <v>0</v>
      </c>
      <c r="AI344" s="18"/>
      <c r="AJ344" s="18" t="s">
        <v>3437</v>
      </c>
      <c r="AK344" s="18" t="s">
        <v>3444</v>
      </c>
      <c r="AL344" s="18" t="s">
        <v>3444</v>
      </c>
      <c r="AM344" s="18" t="s">
        <v>5197</v>
      </c>
      <c r="AN344" s="18"/>
      <c r="AO344" s="18" t="s">
        <v>3456</v>
      </c>
      <c r="AP344" s="18"/>
      <c r="AQ344" s="18"/>
      <c r="AR344" s="18"/>
      <c r="AS344" s="18" t="s">
        <v>3457</v>
      </c>
      <c r="AT344" s="18" t="s">
        <v>3437</v>
      </c>
      <c r="AU344" s="18"/>
    </row>
    <row r="345" spans="1:47" ht="300" x14ac:dyDescent="0.3">
      <c r="A345" s="15">
        <v>343</v>
      </c>
      <c r="B345" s="19" t="s">
        <v>5201</v>
      </c>
      <c r="C345" s="19">
        <f>COUNTIF(시나리오!$B$2:$B$260,ANALYTICS!B345)</f>
        <v>0</v>
      </c>
      <c r="D345" s="19" t="s">
        <v>3717</v>
      </c>
      <c r="E345" s="18" t="s">
        <v>5202</v>
      </c>
      <c r="F345" s="20" t="s">
        <v>4774</v>
      </c>
      <c r="G345" s="20" t="s">
        <v>4775</v>
      </c>
      <c r="H345" s="18" t="s">
        <v>3435</v>
      </c>
      <c r="I345" s="18" t="s">
        <v>3566</v>
      </c>
      <c r="J345" s="20" t="s">
        <v>3734</v>
      </c>
      <c r="K345" s="20" t="s">
        <v>3735</v>
      </c>
      <c r="L345" s="20" t="s">
        <v>3736</v>
      </c>
      <c r="M345" s="18" t="s">
        <v>3722</v>
      </c>
      <c r="N345" s="18" t="s">
        <v>3717</v>
      </c>
      <c r="O345" s="19" t="s">
        <v>6707</v>
      </c>
      <c r="P345" s="19" t="s">
        <v>5203</v>
      </c>
      <c r="Q345" s="18" t="s">
        <v>3475</v>
      </c>
      <c r="R345" s="20" t="s">
        <v>5204</v>
      </c>
      <c r="S345" s="20" t="s">
        <v>5205</v>
      </c>
      <c r="T345" s="20" t="s">
        <v>5206</v>
      </c>
      <c r="U345" s="20" t="s">
        <v>5207</v>
      </c>
      <c r="V345" s="18" t="s">
        <v>3451</v>
      </c>
      <c r="W345" s="20" t="s">
        <v>3452</v>
      </c>
      <c r="X345" s="18" t="s">
        <v>3475</v>
      </c>
      <c r="Y345" s="20" t="s">
        <v>3458</v>
      </c>
      <c r="Z345" s="18">
        <v>13</v>
      </c>
      <c r="AA345" s="18" t="s">
        <v>685</v>
      </c>
      <c r="AB345" s="18" t="s">
        <v>3475</v>
      </c>
      <c r="AC345" s="18" t="s">
        <v>3437</v>
      </c>
      <c r="AD345" s="18" t="s">
        <v>1424</v>
      </c>
      <c r="AE345" s="18" t="s">
        <v>3438</v>
      </c>
      <c r="AF345" s="18"/>
      <c r="AG345" s="18" t="s">
        <v>3443</v>
      </c>
      <c r="AH345" s="18">
        <v>0</v>
      </c>
      <c r="AI345" s="18"/>
      <c r="AJ345" s="18" t="s">
        <v>3437</v>
      </c>
      <c r="AK345" s="18" t="s">
        <v>3437</v>
      </c>
      <c r="AL345" s="18" t="s">
        <v>3444</v>
      </c>
      <c r="AM345" s="18" t="s">
        <v>3727</v>
      </c>
      <c r="AN345" s="18"/>
      <c r="AO345" s="18" t="s">
        <v>3728</v>
      </c>
      <c r="AP345" s="18"/>
      <c r="AQ345" s="18"/>
      <c r="AR345" s="18"/>
      <c r="AS345" s="18" t="s">
        <v>3729</v>
      </c>
      <c r="AT345" s="18" t="s">
        <v>3437</v>
      </c>
      <c r="AU345" s="18"/>
    </row>
    <row r="346" spans="1:47" ht="409.5" x14ac:dyDescent="0.3">
      <c r="A346" s="15">
        <v>344</v>
      </c>
      <c r="B346" s="19" t="s">
        <v>1830</v>
      </c>
      <c r="C346" s="19">
        <f>COUNTIF(시나리오!$B$2:$B$260,ANALYTICS!B346)</f>
        <v>1</v>
      </c>
      <c r="D346" s="19" t="s">
        <v>3459</v>
      </c>
      <c r="E346" s="18" t="s">
        <v>5208</v>
      </c>
      <c r="F346" s="18" t="s">
        <v>3461</v>
      </c>
      <c r="G346" s="20" t="s">
        <v>3677</v>
      </c>
      <c r="H346" s="18" t="s">
        <v>1610</v>
      </c>
      <c r="I346" s="18" t="s">
        <v>3436</v>
      </c>
      <c r="J346" s="18" t="s">
        <v>3440</v>
      </c>
      <c r="K346" s="18" t="s">
        <v>3441</v>
      </c>
      <c r="L346" s="18" t="s">
        <v>3442</v>
      </c>
      <c r="M346" s="18" t="s">
        <v>3464</v>
      </c>
      <c r="N346" s="18" t="s">
        <v>3459</v>
      </c>
      <c r="O346" s="19" t="s">
        <v>6708</v>
      </c>
      <c r="P346" s="19" t="s">
        <v>1829</v>
      </c>
      <c r="Q346" s="18" t="s">
        <v>3475</v>
      </c>
      <c r="R346" s="18" t="s">
        <v>3678</v>
      </c>
      <c r="S346" s="18" t="s">
        <v>3607</v>
      </c>
      <c r="T346" s="18" t="s">
        <v>3679</v>
      </c>
      <c r="U346" s="18" t="s">
        <v>3680</v>
      </c>
      <c r="V346" s="18" t="s">
        <v>3451</v>
      </c>
      <c r="W346" s="20" t="s">
        <v>3681</v>
      </c>
      <c r="X346" s="18" t="s">
        <v>3491</v>
      </c>
      <c r="Y346" s="20" t="s">
        <v>3478</v>
      </c>
      <c r="Z346" s="18">
        <v>36</v>
      </c>
      <c r="AA346" s="18" t="s">
        <v>3455</v>
      </c>
      <c r="AB346" s="18" t="s">
        <v>3475</v>
      </c>
      <c r="AC346" s="18" t="s">
        <v>3437</v>
      </c>
      <c r="AD346" s="18" t="s">
        <v>1424</v>
      </c>
      <c r="AE346" s="18" t="s">
        <v>3438</v>
      </c>
      <c r="AF346" s="18"/>
      <c r="AG346" s="18" t="s">
        <v>3443</v>
      </c>
      <c r="AH346" s="18">
        <v>0</v>
      </c>
      <c r="AI346" s="18"/>
      <c r="AJ346" s="18" t="s">
        <v>3437</v>
      </c>
      <c r="AK346" s="18" t="s">
        <v>3437</v>
      </c>
      <c r="AL346" s="18" t="s">
        <v>3444</v>
      </c>
      <c r="AM346" s="18" t="s">
        <v>3468</v>
      </c>
      <c r="AN346" s="18"/>
      <c r="AO346" s="18" t="s">
        <v>3645</v>
      </c>
      <c r="AP346" s="18"/>
      <c r="AQ346" s="18"/>
      <c r="AR346" s="18"/>
      <c r="AS346" s="18" t="s">
        <v>3477</v>
      </c>
      <c r="AT346" s="18" t="s">
        <v>3437</v>
      </c>
      <c r="AU346" s="18"/>
    </row>
    <row r="347" spans="1:47" ht="60" x14ac:dyDescent="0.3">
      <c r="A347" s="15">
        <v>345</v>
      </c>
      <c r="B347" s="19" t="s">
        <v>350</v>
      </c>
      <c r="C347" s="19">
        <f>COUNTIF(시나리오!$B$2:$B$260,ANALYTICS!B347)</f>
        <v>1</v>
      </c>
      <c r="D347" s="19" t="s">
        <v>3512</v>
      </c>
      <c r="E347" s="18" t="s">
        <v>5209</v>
      </c>
      <c r="F347" s="18" t="s">
        <v>3522</v>
      </c>
      <c r="G347" s="18" t="s">
        <v>3522</v>
      </c>
      <c r="H347" s="18" t="s">
        <v>4047</v>
      </c>
      <c r="I347" s="18" t="s">
        <v>3566</v>
      </c>
      <c r="J347" s="18" t="s">
        <v>3481</v>
      </c>
      <c r="K347" s="18" t="s">
        <v>3482</v>
      </c>
      <c r="L347" s="18" t="s">
        <v>3483</v>
      </c>
      <c r="M347" s="18" t="s">
        <v>3517</v>
      </c>
      <c r="N347" s="18" t="s">
        <v>3512</v>
      </c>
      <c r="O347" s="19" t="s">
        <v>6710</v>
      </c>
      <c r="P347" s="19" t="s">
        <v>6709</v>
      </c>
      <c r="Q347" s="18" t="s">
        <v>3475</v>
      </c>
      <c r="R347" s="18" t="s">
        <v>3475</v>
      </c>
      <c r="S347" s="18" t="s">
        <v>3475</v>
      </c>
      <c r="T347" s="18" t="s">
        <v>3475</v>
      </c>
      <c r="U347" s="18" t="s">
        <v>3475</v>
      </c>
      <c r="V347" s="18"/>
      <c r="W347" s="18"/>
      <c r="X347" s="18" t="s">
        <v>3475</v>
      </c>
      <c r="Y347" s="18"/>
      <c r="Z347" s="18"/>
      <c r="AA347" s="18" t="s">
        <v>3522</v>
      </c>
      <c r="AB347" s="18" t="s">
        <v>3492</v>
      </c>
      <c r="AC347" s="18" t="s">
        <v>3437</v>
      </c>
      <c r="AD347" s="18" t="s">
        <v>1424</v>
      </c>
      <c r="AE347" s="18" t="s">
        <v>3438</v>
      </c>
      <c r="AF347" s="18"/>
      <c r="AG347" s="18" t="s">
        <v>3443</v>
      </c>
      <c r="AH347" s="18">
        <v>0</v>
      </c>
      <c r="AI347" s="18"/>
      <c r="AJ347" s="18" t="s">
        <v>3437</v>
      </c>
      <c r="AK347" s="18" t="s">
        <v>3437</v>
      </c>
      <c r="AL347" s="18" t="s">
        <v>3444</v>
      </c>
      <c r="AM347" s="18" t="s">
        <v>3520</v>
      </c>
      <c r="AN347" s="18"/>
      <c r="AO347" s="18" t="s">
        <v>3476</v>
      </c>
      <c r="AP347" s="18"/>
      <c r="AQ347" s="18"/>
      <c r="AR347" s="18"/>
      <c r="AS347" s="18" t="s">
        <v>3477</v>
      </c>
      <c r="AT347" s="18" t="s">
        <v>3437</v>
      </c>
      <c r="AU347" s="18"/>
    </row>
    <row r="348" spans="1:47" ht="108" x14ac:dyDescent="0.3">
      <c r="A348" s="15">
        <v>346</v>
      </c>
      <c r="B348" s="19" t="s">
        <v>5210</v>
      </c>
      <c r="C348" s="19">
        <f>COUNTIF(시나리오!$B$2:$B$260,ANALYTICS!B348)</f>
        <v>0</v>
      </c>
      <c r="D348" s="19" t="s">
        <v>3431</v>
      </c>
      <c r="E348" s="18" t="s">
        <v>5211</v>
      </c>
      <c r="F348" s="18" t="s">
        <v>3742</v>
      </c>
      <c r="G348" s="18" t="s">
        <v>3742</v>
      </c>
      <c r="H348" s="18" t="s">
        <v>3588</v>
      </c>
      <c r="I348" s="18" t="s">
        <v>3566</v>
      </c>
      <c r="J348" s="18" t="s">
        <v>1881</v>
      </c>
      <c r="K348" s="18" t="s">
        <v>5212</v>
      </c>
      <c r="L348" s="18" t="s">
        <v>5213</v>
      </c>
      <c r="M348" s="18" t="s">
        <v>3439</v>
      </c>
      <c r="N348" s="18" t="s">
        <v>3431</v>
      </c>
      <c r="O348" s="19" t="s">
        <v>6711</v>
      </c>
      <c r="P348" s="19" t="s">
        <v>5214</v>
      </c>
      <c r="Q348" s="18" t="s">
        <v>3594</v>
      </c>
      <c r="R348" s="18" t="s">
        <v>3624</v>
      </c>
      <c r="S348" s="18" t="s">
        <v>3594</v>
      </c>
      <c r="T348" s="20" t="s">
        <v>3625</v>
      </c>
      <c r="U348" s="18" t="s">
        <v>3626</v>
      </c>
      <c r="V348" s="18" t="s">
        <v>3451</v>
      </c>
      <c r="W348" s="20" t="s">
        <v>3627</v>
      </c>
      <c r="X348" s="18" t="s">
        <v>3491</v>
      </c>
      <c r="Y348" s="20" t="s">
        <v>3630</v>
      </c>
      <c r="Z348" s="18">
        <v>2</v>
      </c>
      <c r="AA348" s="18" t="s">
        <v>3454</v>
      </c>
      <c r="AB348" s="18" t="s">
        <v>3455</v>
      </c>
      <c r="AC348" s="18" t="s">
        <v>3444</v>
      </c>
      <c r="AD348" s="18" t="s">
        <v>1424</v>
      </c>
      <c r="AE348" s="18" t="s">
        <v>3438</v>
      </c>
      <c r="AF348" s="18"/>
      <c r="AG348" s="18" t="s">
        <v>3443</v>
      </c>
      <c r="AH348" s="18">
        <v>0</v>
      </c>
      <c r="AI348" s="18"/>
      <c r="AJ348" s="18" t="s">
        <v>3437</v>
      </c>
      <c r="AK348" s="18" t="s">
        <v>3444</v>
      </c>
      <c r="AL348" s="18" t="s">
        <v>3444</v>
      </c>
      <c r="AM348" s="18" t="s">
        <v>5215</v>
      </c>
      <c r="AN348" s="18"/>
      <c r="AO348" s="18" t="s">
        <v>3510</v>
      </c>
      <c r="AP348" s="18" t="s">
        <v>5216</v>
      </c>
      <c r="AQ348" s="18"/>
      <c r="AR348" s="18"/>
      <c r="AS348" s="18" t="s">
        <v>3457</v>
      </c>
      <c r="AT348" s="18" t="s">
        <v>3437</v>
      </c>
      <c r="AU348" s="18"/>
    </row>
    <row r="349" spans="1:47" ht="36" x14ac:dyDescent="0.3">
      <c r="A349" s="15">
        <v>347</v>
      </c>
      <c r="B349" s="19" t="s">
        <v>1757</v>
      </c>
      <c r="C349" s="19">
        <f>COUNTIF(시나리오!$B$2:$B$260,ANALYTICS!B349)</f>
        <v>1</v>
      </c>
      <c r="D349" s="19" t="s">
        <v>3459</v>
      </c>
      <c r="E349" s="18" t="s">
        <v>5217</v>
      </c>
      <c r="F349" s="18" t="s">
        <v>3545</v>
      </c>
      <c r="G349" s="18" t="s">
        <v>3643</v>
      </c>
      <c r="H349" s="18" t="s">
        <v>1610</v>
      </c>
      <c r="I349" s="18" t="s">
        <v>3463</v>
      </c>
      <c r="J349" s="18"/>
      <c r="K349" s="18" t="s">
        <v>3522</v>
      </c>
      <c r="L349" s="18" t="s">
        <v>3644</v>
      </c>
      <c r="M349" s="18" t="s">
        <v>3464</v>
      </c>
      <c r="N349" s="18" t="s">
        <v>3459</v>
      </c>
      <c r="O349" s="19" t="s">
        <v>6712</v>
      </c>
      <c r="P349" s="19" t="s">
        <v>1756</v>
      </c>
      <c r="Q349" s="18" t="s">
        <v>3475</v>
      </c>
      <c r="R349" s="18" t="s">
        <v>3475</v>
      </c>
      <c r="S349" s="18" t="s">
        <v>3475</v>
      </c>
      <c r="T349" s="18" t="s">
        <v>3475</v>
      </c>
      <c r="U349" s="18" t="s">
        <v>3475</v>
      </c>
      <c r="V349" s="18"/>
      <c r="W349" s="18"/>
      <c r="X349" s="18" t="s">
        <v>3475</v>
      </c>
      <c r="Y349" s="18"/>
      <c r="Z349" s="18"/>
      <c r="AA349" s="18" t="s">
        <v>3455</v>
      </c>
      <c r="AB349" s="18" t="s">
        <v>3475</v>
      </c>
      <c r="AC349" s="18" t="s">
        <v>3437</v>
      </c>
      <c r="AD349" s="18" t="s">
        <v>1424</v>
      </c>
      <c r="AE349" s="18" t="s">
        <v>3438</v>
      </c>
      <c r="AF349" s="18"/>
      <c r="AG349" s="18" t="s">
        <v>3443</v>
      </c>
      <c r="AH349" s="18">
        <v>0</v>
      </c>
      <c r="AI349" s="18"/>
      <c r="AJ349" s="18" t="s">
        <v>3437</v>
      </c>
      <c r="AK349" s="18" t="s">
        <v>3437</v>
      </c>
      <c r="AL349" s="18" t="s">
        <v>3444</v>
      </c>
      <c r="AM349" s="18" t="s">
        <v>3468</v>
      </c>
      <c r="AN349" s="18"/>
      <c r="AO349" s="18" t="s">
        <v>3645</v>
      </c>
      <c r="AP349" s="18"/>
      <c r="AQ349" s="18"/>
      <c r="AR349" s="18"/>
      <c r="AS349" s="18" t="s">
        <v>3477</v>
      </c>
      <c r="AT349" s="18" t="s">
        <v>3437</v>
      </c>
      <c r="AU349" s="18"/>
    </row>
    <row r="350" spans="1:47" ht="409.5" x14ac:dyDescent="0.3">
      <c r="A350" s="15">
        <v>348</v>
      </c>
      <c r="B350" s="19" t="s">
        <v>5218</v>
      </c>
      <c r="C350" s="19">
        <f>COUNTIF(시나리오!$B$2:$B$260,ANALYTICS!B350)</f>
        <v>0</v>
      </c>
      <c r="D350" s="19" t="s">
        <v>3431</v>
      </c>
      <c r="E350" s="18" t="s">
        <v>5219</v>
      </c>
      <c r="F350" s="20" t="s">
        <v>3648</v>
      </c>
      <c r="G350" s="18" t="s">
        <v>3462</v>
      </c>
      <c r="H350" s="18" t="s">
        <v>1610</v>
      </c>
      <c r="I350" s="18" t="s">
        <v>3463</v>
      </c>
      <c r="J350" s="20" t="s">
        <v>3650</v>
      </c>
      <c r="K350" s="20" t="s">
        <v>3651</v>
      </c>
      <c r="L350" s="20" t="s">
        <v>3652</v>
      </c>
      <c r="M350" s="18" t="s">
        <v>3439</v>
      </c>
      <c r="N350" s="18" t="s">
        <v>3431</v>
      </c>
      <c r="O350" s="19" t="s">
        <v>6713</v>
      </c>
      <c r="P350" s="19" t="s">
        <v>5220</v>
      </c>
      <c r="Q350" s="20" t="s">
        <v>5222</v>
      </c>
      <c r="R350" s="20" t="s">
        <v>5223</v>
      </c>
      <c r="S350" s="20" t="s">
        <v>5224</v>
      </c>
      <c r="T350" s="20" t="s">
        <v>5225</v>
      </c>
      <c r="U350" s="20" t="s">
        <v>5226</v>
      </c>
      <c r="V350" s="18" t="s">
        <v>3451</v>
      </c>
      <c r="W350" s="20" t="s">
        <v>5227</v>
      </c>
      <c r="X350" s="18" t="s">
        <v>3474</v>
      </c>
      <c r="Y350" s="20" t="s">
        <v>3660</v>
      </c>
      <c r="Z350" s="18">
        <v>11</v>
      </c>
      <c r="AA350" s="18" t="s">
        <v>3454</v>
      </c>
      <c r="AB350" s="18" t="s">
        <v>3659</v>
      </c>
      <c r="AC350" s="18" t="s">
        <v>3444</v>
      </c>
      <c r="AD350" s="18" t="s">
        <v>1424</v>
      </c>
      <c r="AE350" s="18" t="s">
        <v>3438</v>
      </c>
      <c r="AF350" s="18"/>
      <c r="AG350" s="18" t="s">
        <v>3443</v>
      </c>
      <c r="AH350" s="18">
        <v>0</v>
      </c>
      <c r="AI350" s="18"/>
      <c r="AJ350" s="18" t="s">
        <v>3437</v>
      </c>
      <c r="AK350" s="18" t="s">
        <v>3444</v>
      </c>
      <c r="AL350" s="18" t="s">
        <v>3444</v>
      </c>
      <c r="AM350" s="18" t="s">
        <v>5221</v>
      </c>
      <c r="AN350" s="18"/>
      <c r="AO350" s="18" t="s">
        <v>3456</v>
      </c>
      <c r="AP350" s="18"/>
      <c r="AQ350" s="18"/>
      <c r="AR350" s="18"/>
      <c r="AS350" s="18" t="s">
        <v>3457</v>
      </c>
      <c r="AT350" s="18" t="s">
        <v>3437</v>
      </c>
      <c r="AU350" s="18"/>
    </row>
    <row r="351" spans="1:47" ht="36" x14ac:dyDescent="0.3">
      <c r="A351" s="15">
        <v>349</v>
      </c>
      <c r="B351" s="19" t="s">
        <v>2697</v>
      </c>
      <c r="C351" s="19">
        <f>COUNTIF(시나리오!$B$2:$B$260,ANALYTICS!B351)</f>
        <v>1</v>
      </c>
      <c r="D351" s="19" t="s">
        <v>3459</v>
      </c>
      <c r="E351" s="18" t="s">
        <v>5228</v>
      </c>
      <c r="F351" s="18" t="s">
        <v>3461</v>
      </c>
      <c r="G351" s="18" t="s">
        <v>3668</v>
      </c>
      <c r="H351" s="18" t="s">
        <v>1610</v>
      </c>
      <c r="I351" s="18" t="s">
        <v>3463</v>
      </c>
      <c r="J351" s="18" t="s">
        <v>3465</v>
      </c>
      <c r="K351" s="18" t="s">
        <v>3532</v>
      </c>
      <c r="L351" s="18" t="s">
        <v>3533</v>
      </c>
      <c r="M351" s="18" t="s">
        <v>3464</v>
      </c>
      <c r="N351" s="18" t="s">
        <v>3459</v>
      </c>
      <c r="O351" s="19" t="s">
        <v>6714</v>
      </c>
      <c r="P351" s="19" t="s">
        <v>1202</v>
      </c>
      <c r="Q351" s="20" t="s">
        <v>5229</v>
      </c>
      <c r="R351" s="20" t="s">
        <v>5230</v>
      </c>
      <c r="S351" s="20" t="s">
        <v>5229</v>
      </c>
      <c r="T351" s="18" t="s">
        <v>3475</v>
      </c>
      <c r="U351" s="18" t="s">
        <v>3475</v>
      </c>
      <c r="V351" s="18" t="s">
        <v>3451</v>
      </c>
      <c r="W351" s="18"/>
      <c r="X351" s="18" t="s">
        <v>3491</v>
      </c>
      <c r="Y351" s="18" t="s">
        <v>3523</v>
      </c>
      <c r="Z351" s="18"/>
      <c r="AA351" s="18" t="s">
        <v>3455</v>
      </c>
      <c r="AB351" s="18" t="s">
        <v>3475</v>
      </c>
      <c r="AC351" s="18" t="s">
        <v>3437</v>
      </c>
      <c r="AD351" s="18" t="s">
        <v>1424</v>
      </c>
      <c r="AE351" s="18" t="s">
        <v>3438</v>
      </c>
      <c r="AF351" s="18"/>
      <c r="AG351" s="18" t="s">
        <v>3443</v>
      </c>
      <c r="AH351" s="18">
        <v>0</v>
      </c>
      <c r="AI351" s="18"/>
      <c r="AJ351" s="18" t="s">
        <v>3437</v>
      </c>
      <c r="AK351" s="18" t="s">
        <v>3437</v>
      </c>
      <c r="AL351" s="18" t="s">
        <v>3444</v>
      </c>
      <c r="AM351" s="18" t="s">
        <v>3468</v>
      </c>
      <c r="AN351" s="18"/>
      <c r="AO351" s="18" t="s">
        <v>3510</v>
      </c>
      <c r="AP351" s="18"/>
      <c r="AQ351" s="18"/>
      <c r="AR351" s="18"/>
      <c r="AS351" s="18" t="s">
        <v>3477</v>
      </c>
      <c r="AT351" s="18" t="s">
        <v>3437</v>
      </c>
      <c r="AU351" s="18"/>
    </row>
    <row r="352" spans="1:47" ht="60" x14ac:dyDescent="0.3">
      <c r="A352" s="15">
        <v>350</v>
      </c>
      <c r="B352" s="19" t="s">
        <v>1513</v>
      </c>
      <c r="C352" s="19">
        <f>COUNTIF(시나리오!$B$2:$B$260,ANALYTICS!B352)</f>
        <v>1</v>
      </c>
      <c r="D352" s="19" t="s">
        <v>3512</v>
      </c>
      <c r="E352" s="18" t="s">
        <v>5231</v>
      </c>
      <c r="F352" s="20" t="s">
        <v>3648</v>
      </c>
      <c r="G352" s="20" t="s">
        <v>3945</v>
      </c>
      <c r="H352" s="18" t="s">
        <v>1610</v>
      </c>
      <c r="I352" s="18" t="s">
        <v>3463</v>
      </c>
      <c r="J352" s="18" t="s">
        <v>3465</v>
      </c>
      <c r="K352" s="18" t="s">
        <v>3466</v>
      </c>
      <c r="L352" s="18" t="s">
        <v>3467</v>
      </c>
      <c r="M352" s="18" t="s">
        <v>3517</v>
      </c>
      <c r="N352" s="18" t="s">
        <v>3512</v>
      </c>
      <c r="O352" s="19" t="s">
        <v>6715</v>
      </c>
      <c r="P352" s="19" t="s">
        <v>1026</v>
      </c>
      <c r="Q352" s="18" t="s">
        <v>3475</v>
      </c>
      <c r="R352" s="18" t="s">
        <v>3475</v>
      </c>
      <c r="S352" s="18" t="s">
        <v>3475</v>
      </c>
      <c r="T352" s="18" t="s">
        <v>3475</v>
      </c>
      <c r="U352" s="18" t="s">
        <v>3475</v>
      </c>
      <c r="V352" s="18"/>
      <c r="W352" s="18"/>
      <c r="X352" s="18" t="s">
        <v>3475</v>
      </c>
      <c r="Y352" s="18"/>
      <c r="Z352" s="18"/>
      <c r="AA352" s="18" t="s">
        <v>3522</v>
      </c>
      <c r="AB352" s="18" t="s">
        <v>3492</v>
      </c>
      <c r="AC352" s="18" t="s">
        <v>3437</v>
      </c>
      <c r="AD352" s="18" t="s">
        <v>1424</v>
      </c>
      <c r="AE352" s="18" t="s">
        <v>3438</v>
      </c>
      <c r="AF352" s="18"/>
      <c r="AG352" s="18" t="s">
        <v>3443</v>
      </c>
      <c r="AH352" s="18">
        <v>0</v>
      </c>
      <c r="AI352" s="18"/>
      <c r="AJ352" s="18" t="s">
        <v>3437</v>
      </c>
      <c r="AK352" s="18" t="s">
        <v>3437</v>
      </c>
      <c r="AL352" s="18" t="s">
        <v>3444</v>
      </c>
      <c r="AM352" s="18" t="s">
        <v>3520</v>
      </c>
      <c r="AN352" s="18"/>
      <c r="AO352" s="18" t="s">
        <v>3476</v>
      </c>
      <c r="AP352" s="18"/>
      <c r="AQ352" s="18"/>
      <c r="AR352" s="18"/>
      <c r="AS352" s="18" t="s">
        <v>3477</v>
      </c>
      <c r="AT352" s="18" t="s">
        <v>3437</v>
      </c>
      <c r="AU352" s="18"/>
    </row>
    <row r="353" spans="1:47" ht="409.5" x14ac:dyDescent="0.3">
      <c r="A353" s="15">
        <v>351</v>
      </c>
      <c r="B353" s="19" t="s">
        <v>5232</v>
      </c>
      <c r="C353" s="19">
        <f>COUNTIF(시나리오!$B$2:$B$260,ANALYTICS!B353)</f>
        <v>0</v>
      </c>
      <c r="D353" s="19" t="s">
        <v>3431</v>
      </c>
      <c r="E353" s="18" t="s">
        <v>5233</v>
      </c>
      <c r="F353" s="20" t="s">
        <v>3648</v>
      </c>
      <c r="G353" s="18" t="s">
        <v>3462</v>
      </c>
      <c r="H353" s="18" t="s">
        <v>1610</v>
      </c>
      <c r="I353" s="18" t="s">
        <v>3463</v>
      </c>
      <c r="J353" s="18" t="s">
        <v>3465</v>
      </c>
      <c r="K353" s="18" t="s">
        <v>3466</v>
      </c>
      <c r="L353" s="18" t="s">
        <v>3467</v>
      </c>
      <c r="M353" s="18" t="s">
        <v>3439</v>
      </c>
      <c r="N353" s="18" t="s">
        <v>3431</v>
      </c>
      <c r="O353" s="19" t="s">
        <v>6716</v>
      </c>
      <c r="P353" s="19" t="s">
        <v>5234</v>
      </c>
      <c r="Q353" s="20" t="s">
        <v>5222</v>
      </c>
      <c r="R353" s="20" t="s">
        <v>5236</v>
      </c>
      <c r="S353" s="20" t="s">
        <v>5237</v>
      </c>
      <c r="T353" s="20" t="s">
        <v>5238</v>
      </c>
      <c r="U353" s="20" t="s">
        <v>5239</v>
      </c>
      <c r="V353" s="18" t="s">
        <v>3451</v>
      </c>
      <c r="W353" s="20" t="s">
        <v>5227</v>
      </c>
      <c r="X353" s="18" t="s">
        <v>3474</v>
      </c>
      <c r="Y353" s="20" t="s">
        <v>3660</v>
      </c>
      <c r="Z353" s="18">
        <v>11</v>
      </c>
      <c r="AA353" s="18" t="s">
        <v>3454</v>
      </c>
      <c r="AB353" s="18" t="s">
        <v>3659</v>
      </c>
      <c r="AC353" s="18" t="s">
        <v>3437</v>
      </c>
      <c r="AD353" s="18" t="s">
        <v>1424</v>
      </c>
      <c r="AE353" s="18" t="s">
        <v>3438</v>
      </c>
      <c r="AF353" s="18"/>
      <c r="AG353" s="18" t="s">
        <v>3443</v>
      </c>
      <c r="AH353" s="18">
        <v>0</v>
      </c>
      <c r="AI353" s="18"/>
      <c r="AJ353" s="18" t="s">
        <v>3437</v>
      </c>
      <c r="AK353" s="18" t="s">
        <v>3444</v>
      </c>
      <c r="AL353" s="18" t="s">
        <v>3444</v>
      </c>
      <c r="AM353" s="18" t="s">
        <v>5235</v>
      </c>
      <c r="AN353" s="18"/>
      <c r="AO353" s="18" t="s">
        <v>3456</v>
      </c>
      <c r="AP353" s="18"/>
      <c r="AQ353" s="18"/>
      <c r="AR353" s="18"/>
      <c r="AS353" s="18" t="s">
        <v>3457</v>
      </c>
      <c r="AT353" s="18" t="s">
        <v>3437</v>
      </c>
      <c r="AU353" s="18"/>
    </row>
    <row r="354" spans="1:47" ht="48" x14ac:dyDescent="0.3">
      <c r="A354" s="15">
        <v>352</v>
      </c>
      <c r="B354" s="19" t="s">
        <v>1587</v>
      </c>
      <c r="C354" s="19">
        <f>COUNTIF(시나리오!$B$2:$B$260,ANALYTICS!B354)</f>
        <v>1</v>
      </c>
      <c r="D354" s="19" t="s">
        <v>3459</v>
      </c>
      <c r="E354" s="18" t="s">
        <v>5240</v>
      </c>
      <c r="F354" s="18" t="s">
        <v>3545</v>
      </c>
      <c r="G354" s="18" t="s">
        <v>3643</v>
      </c>
      <c r="H354" s="18" t="s">
        <v>4047</v>
      </c>
      <c r="I354" s="18" t="s">
        <v>3463</v>
      </c>
      <c r="J354" s="18"/>
      <c r="K354" s="18" t="s">
        <v>3522</v>
      </c>
      <c r="L354" s="18" t="s">
        <v>3644</v>
      </c>
      <c r="M354" s="18" t="s">
        <v>3464</v>
      </c>
      <c r="N354" s="18" t="s">
        <v>3459</v>
      </c>
      <c r="O354" s="19" t="s">
        <v>6717</v>
      </c>
      <c r="P354" s="19" t="s">
        <v>1586</v>
      </c>
      <c r="Q354" s="18" t="s">
        <v>3475</v>
      </c>
      <c r="R354" s="18" t="s">
        <v>3655</v>
      </c>
      <c r="S354" s="18" t="s">
        <v>3571</v>
      </c>
      <c r="T354" s="18" t="s">
        <v>3475</v>
      </c>
      <c r="U354" s="18" t="s">
        <v>3475</v>
      </c>
      <c r="V354" s="18" t="s">
        <v>3451</v>
      </c>
      <c r="W354" s="18"/>
      <c r="X354" s="18" t="s">
        <v>3938</v>
      </c>
      <c r="Y354" s="18" t="s">
        <v>3523</v>
      </c>
      <c r="Z354" s="18"/>
      <c r="AA354" s="18" t="s">
        <v>3454</v>
      </c>
      <c r="AB354" s="18" t="s">
        <v>3475</v>
      </c>
      <c r="AC354" s="18" t="s">
        <v>3437</v>
      </c>
      <c r="AD354" s="18" t="s">
        <v>1424</v>
      </c>
      <c r="AE354" s="18" t="s">
        <v>3438</v>
      </c>
      <c r="AF354" s="18"/>
      <c r="AG354" s="18" t="s">
        <v>3443</v>
      </c>
      <c r="AH354" s="18">
        <v>0</v>
      </c>
      <c r="AI354" s="18"/>
      <c r="AJ354" s="18" t="s">
        <v>3437</v>
      </c>
      <c r="AK354" s="18" t="s">
        <v>3437</v>
      </c>
      <c r="AL354" s="18" t="s">
        <v>3444</v>
      </c>
      <c r="AM354" s="18" t="s">
        <v>3468</v>
      </c>
      <c r="AN354" s="18"/>
      <c r="AO354" s="18" t="s">
        <v>4924</v>
      </c>
      <c r="AP354" s="18"/>
      <c r="AQ354" s="18"/>
      <c r="AR354" s="18"/>
      <c r="AS354" s="18" t="s">
        <v>3477</v>
      </c>
      <c r="AT354" s="18" t="s">
        <v>3437</v>
      </c>
      <c r="AU354" s="18"/>
    </row>
    <row r="355" spans="1:47" ht="409.5" x14ac:dyDescent="0.3">
      <c r="A355" s="15">
        <v>353</v>
      </c>
      <c r="B355" s="19" t="s">
        <v>5241</v>
      </c>
      <c r="C355" s="19">
        <f>COUNTIF(시나리오!$B$2:$B$260,ANALYTICS!B355)</f>
        <v>0</v>
      </c>
      <c r="D355" s="19" t="s">
        <v>3431</v>
      </c>
      <c r="E355" s="18" t="s">
        <v>5242</v>
      </c>
      <c r="F355" s="18" t="s">
        <v>3461</v>
      </c>
      <c r="G355" s="18" t="s">
        <v>3462</v>
      </c>
      <c r="H355" s="18" t="s">
        <v>1610</v>
      </c>
      <c r="I355" s="18" t="s">
        <v>3463</v>
      </c>
      <c r="J355" s="20" t="s">
        <v>3650</v>
      </c>
      <c r="K355" s="20" t="s">
        <v>3651</v>
      </c>
      <c r="L355" s="20" t="s">
        <v>3652</v>
      </c>
      <c r="M355" s="18" t="s">
        <v>3439</v>
      </c>
      <c r="N355" s="18" t="s">
        <v>3431</v>
      </c>
      <c r="O355" s="19" t="s">
        <v>6718</v>
      </c>
      <c r="P355" s="19" t="s">
        <v>5243</v>
      </c>
      <c r="Q355" s="18" t="s">
        <v>3486</v>
      </c>
      <c r="R355" s="18" t="s">
        <v>3487</v>
      </c>
      <c r="S355" s="18" t="s">
        <v>3486</v>
      </c>
      <c r="T355" s="20" t="s">
        <v>5245</v>
      </c>
      <c r="U355" s="18" t="s">
        <v>5246</v>
      </c>
      <c r="V355" s="18" t="s">
        <v>3451</v>
      </c>
      <c r="W355" s="20" t="s">
        <v>5247</v>
      </c>
      <c r="X355" s="18" t="s">
        <v>3453</v>
      </c>
      <c r="Y355" s="20" t="s">
        <v>3478</v>
      </c>
      <c r="Z355" s="18">
        <v>36</v>
      </c>
      <c r="AA355" s="18" t="s">
        <v>3455</v>
      </c>
      <c r="AB355" s="18" t="s">
        <v>3628</v>
      </c>
      <c r="AC355" s="18" t="s">
        <v>3437</v>
      </c>
      <c r="AD355" s="18" t="s">
        <v>1424</v>
      </c>
      <c r="AE355" s="18" t="s">
        <v>3438</v>
      </c>
      <c r="AF355" s="18"/>
      <c r="AG355" s="18" t="s">
        <v>3443</v>
      </c>
      <c r="AH355" s="18">
        <v>0</v>
      </c>
      <c r="AI355" s="18"/>
      <c r="AJ355" s="18" t="s">
        <v>3437</v>
      </c>
      <c r="AK355" s="18" t="s">
        <v>3444</v>
      </c>
      <c r="AL355" s="18" t="s">
        <v>3444</v>
      </c>
      <c r="AM355" s="18" t="s">
        <v>5244</v>
      </c>
      <c r="AN355" s="18"/>
      <c r="AO355" s="18" t="s">
        <v>3456</v>
      </c>
      <c r="AP355" s="18"/>
      <c r="AQ355" s="18"/>
      <c r="AR355" s="18"/>
      <c r="AS355" s="18" t="s">
        <v>3457</v>
      </c>
      <c r="AT355" s="18" t="s">
        <v>3437</v>
      </c>
      <c r="AU355" s="18"/>
    </row>
    <row r="356" spans="1:47" ht="384" x14ac:dyDescent="0.3">
      <c r="A356" s="15">
        <v>354</v>
      </c>
      <c r="B356" s="19" t="s">
        <v>2101</v>
      </c>
      <c r="C356" s="19">
        <f>COUNTIF(시나리오!$B$2:$B$260,ANALYTICS!B356)</f>
        <v>1</v>
      </c>
      <c r="D356" s="19" t="s">
        <v>3459</v>
      </c>
      <c r="E356" s="18" t="s">
        <v>5248</v>
      </c>
      <c r="F356" s="18" t="s">
        <v>3545</v>
      </c>
      <c r="G356" s="18" t="s">
        <v>3546</v>
      </c>
      <c r="H356" s="18" t="s">
        <v>1610</v>
      </c>
      <c r="I356" s="18" t="s">
        <v>3463</v>
      </c>
      <c r="J356" s="18" t="s">
        <v>3465</v>
      </c>
      <c r="K356" s="18" t="s">
        <v>3539</v>
      </c>
      <c r="L356" s="18" t="s">
        <v>3540</v>
      </c>
      <c r="M356" s="18" t="s">
        <v>3464</v>
      </c>
      <c r="N356" s="18" t="s">
        <v>3459</v>
      </c>
      <c r="O356" s="19" t="s">
        <v>6719</v>
      </c>
      <c r="P356" s="19" t="s">
        <v>2100</v>
      </c>
      <c r="Q356" s="18" t="s">
        <v>3469</v>
      </c>
      <c r="R356" s="18" t="s">
        <v>3470</v>
      </c>
      <c r="S356" s="18" t="s">
        <v>3469</v>
      </c>
      <c r="T356" s="18" t="s">
        <v>3471</v>
      </c>
      <c r="U356" s="18" t="s">
        <v>3472</v>
      </c>
      <c r="V356" s="18" t="s">
        <v>3451</v>
      </c>
      <c r="W356" s="20" t="s">
        <v>3473</v>
      </c>
      <c r="X356" s="18" t="s">
        <v>3491</v>
      </c>
      <c r="Y356" s="20" t="s">
        <v>3478</v>
      </c>
      <c r="Z356" s="18">
        <v>32</v>
      </c>
      <c r="AA356" s="18" t="s">
        <v>3455</v>
      </c>
      <c r="AB356" s="18" t="s">
        <v>3475</v>
      </c>
      <c r="AC356" s="18" t="s">
        <v>3437</v>
      </c>
      <c r="AD356" s="18" t="s">
        <v>1424</v>
      </c>
      <c r="AE356" s="18" t="s">
        <v>3438</v>
      </c>
      <c r="AF356" s="18"/>
      <c r="AG356" s="18" t="s">
        <v>3443</v>
      </c>
      <c r="AH356" s="18">
        <v>0</v>
      </c>
      <c r="AI356" s="18"/>
      <c r="AJ356" s="18" t="s">
        <v>3437</v>
      </c>
      <c r="AK356" s="18" t="s">
        <v>3437</v>
      </c>
      <c r="AL356" s="18" t="s">
        <v>3444</v>
      </c>
      <c r="AM356" s="18" t="s">
        <v>3468</v>
      </c>
      <c r="AN356" s="18"/>
      <c r="AO356" s="18" t="s">
        <v>3510</v>
      </c>
      <c r="AP356" s="18"/>
      <c r="AQ356" s="18"/>
      <c r="AR356" s="18"/>
      <c r="AS356" s="18" t="s">
        <v>3477</v>
      </c>
      <c r="AT356" s="18" t="s">
        <v>3437</v>
      </c>
      <c r="AU356" s="18"/>
    </row>
    <row r="357" spans="1:47" ht="72" x14ac:dyDescent="0.3">
      <c r="A357" s="15">
        <v>355</v>
      </c>
      <c r="B357" s="19" t="s">
        <v>2329</v>
      </c>
      <c r="C357" s="19">
        <f>COUNTIF(시나리오!$B$2:$B$260,ANALYTICS!B357)</f>
        <v>1</v>
      </c>
      <c r="D357" s="19" t="s">
        <v>3459</v>
      </c>
      <c r="E357" s="18" t="s">
        <v>5249</v>
      </c>
      <c r="F357" s="18" t="s">
        <v>3545</v>
      </c>
      <c r="G357" s="18" t="s">
        <v>3546</v>
      </c>
      <c r="H357" s="18" t="s">
        <v>1610</v>
      </c>
      <c r="I357" s="18" t="s">
        <v>3463</v>
      </c>
      <c r="J357" s="18" t="s">
        <v>3465</v>
      </c>
      <c r="K357" s="18" t="s">
        <v>3466</v>
      </c>
      <c r="L357" s="18" t="s">
        <v>3467</v>
      </c>
      <c r="M357" s="18" t="s">
        <v>3464</v>
      </c>
      <c r="N357" s="18" t="s">
        <v>3459</v>
      </c>
      <c r="O357" s="19" t="s">
        <v>6720</v>
      </c>
      <c r="P357" s="19" t="s">
        <v>946</v>
      </c>
      <c r="Q357" s="20" t="s">
        <v>3562</v>
      </c>
      <c r="R357" s="20" t="s">
        <v>3563</v>
      </c>
      <c r="S357" s="20" t="s">
        <v>3562</v>
      </c>
      <c r="T357" s="18" t="s">
        <v>3916</v>
      </c>
      <c r="U357" s="18" t="s">
        <v>3917</v>
      </c>
      <c r="V357" s="18" t="s">
        <v>3451</v>
      </c>
      <c r="W357" s="18" t="s">
        <v>3918</v>
      </c>
      <c r="X357" s="18" t="s">
        <v>3491</v>
      </c>
      <c r="Y357" s="20" t="s">
        <v>3537</v>
      </c>
      <c r="Z357" s="18">
        <v>1</v>
      </c>
      <c r="AA357" s="18" t="s">
        <v>3455</v>
      </c>
      <c r="AB357" s="18" t="s">
        <v>3475</v>
      </c>
      <c r="AC357" s="18" t="s">
        <v>3437</v>
      </c>
      <c r="AD357" s="18" t="s">
        <v>1424</v>
      </c>
      <c r="AE357" s="18" t="s">
        <v>3438</v>
      </c>
      <c r="AF357" s="18"/>
      <c r="AG357" s="18" t="s">
        <v>3443</v>
      </c>
      <c r="AH357" s="18">
        <v>0</v>
      </c>
      <c r="AI357" s="18"/>
      <c r="AJ357" s="18" t="s">
        <v>3437</v>
      </c>
      <c r="AK357" s="18" t="s">
        <v>3437</v>
      </c>
      <c r="AL357" s="18" t="s">
        <v>3444</v>
      </c>
      <c r="AM357" s="18" t="s">
        <v>3468</v>
      </c>
      <c r="AN357" s="18"/>
      <c r="AO357" s="18" t="s">
        <v>3510</v>
      </c>
      <c r="AP357" s="18"/>
      <c r="AQ357" s="18"/>
      <c r="AR357" s="18"/>
      <c r="AS357" s="18" t="s">
        <v>3477</v>
      </c>
      <c r="AT357" s="18" t="s">
        <v>3437</v>
      </c>
      <c r="AU357" s="18"/>
    </row>
    <row r="358" spans="1:47" ht="108" x14ac:dyDescent="0.3">
      <c r="A358" s="15">
        <v>356</v>
      </c>
      <c r="B358" s="19" t="s">
        <v>5250</v>
      </c>
      <c r="C358" s="19">
        <f>COUNTIF(시나리오!$B$2:$B$260,ANALYTICS!B358)</f>
        <v>0</v>
      </c>
      <c r="D358" s="19" t="s">
        <v>3431</v>
      </c>
      <c r="E358" s="18" t="s">
        <v>5251</v>
      </c>
      <c r="F358" s="20" t="s">
        <v>5252</v>
      </c>
      <c r="G358" s="20" t="s">
        <v>3836</v>
      </c>
      <c r="H358" s="18" t="s">
        <v>3588</v>
      </c>
      <c r="I358" s="18" t="s">
        <v>3566</v>
      </c>
      <c r="J358" s="18" t="s">
        <v>3589</v>
      </c>
      <c r="K358" s="18" t="s">
        <v>5253</v>
      </c>
      <c r="L358" s="18" t="s">
        <v>5254</v>
      </c>
      <c r="M358" s="18" t="s">
        <v>3439</v>
      </c>
      <c r="N358" s="18" t="s">
        <v>3431</v>
      </c>
      <c r="O358" s="19" t="s">
        <v>6721</v>
      </c>
      <c r="P358" s="19" t="s">
        <v>5255</v>
      </c>
      <c r="Q358" s="18" t="s">
        <v>3594</v>
      </c>
      <c r="R358" s="18" t="s">
        <v>3624</v>
      </c>
      <c r="S358" s="18" t="s">
        <v>3594</v>
      </c>
      <c r="T358" s="20" t="s">
        <v>5257</v>
      </c>
      <c r="U358" s="20" t="s">
        <v>5258</v>
      </c>
      <c r="V358" s="18" t="s">
        <v>3451</v>
      </c>
      <c r="W358" s="20" t="s">
        <v>4946</v>
      </c>
      <c r="X358" s="18" t="s">
        <v>3491</v>
      </c>
      <c r="Y358" s="20" t="s">
        <v>3630</v>
      </c>
      <c r="Z358" s="18">
        <v>2</v>
      </c>
      <c r="AA358" s="18" t="s">
        <v>3454</v>
      </c>
      <c r="AB358" s="18" t="s">
        <v>3492</v>
      </c>
      <c r="AC358" s="18" t="s">
        <v>3437</v>
      </c>
      <c r="AD358" s="18" t="s">
        <v>1424</v>
      </c>
      <c r="AE358" s="18" t="s">
        <v>3438</v>
      </c>
      <c r="AF358" s="18"/>
      <c r="AG358" s="18" t="s">
        <v>3443</v>
      </c>
      <c r="AH358" s="18">
        <v>0</v>
      </c>
      <c r="AI358" s="18"/>
      <c r="AJ358" s="18" t="s">
        <v>3437</v>
      </c>
      <c r="AK358" s="18" t="s">
        <v>3444</v>
      </c>
      <c r="AL358" s="18" t="s">
        <v>3444</v>
      </c>
      <c r="AM358" s="18" t="s">
        <v>5256</v>
      </c>
      <c r="AN358" s="18"/>
      <c r="AO358" s="18" t="s">
        <v>3456</v>
      </c>
      <c r="AP358" s="18"/>
      <c r="AQ358" s="18"/>
      <c r="AR358" s="18"/>
      <c r="AS358" s="18" t="s">
        <v>3457</v>
      </c>
      <c r="AT358" s="18" t="s">
        <v>3437</v>
      </c>
      <c r="AU358" s="18"/>
    </row>
    <row r="359" spans="1:47" ht="84" x14ac:dyDescent="0.3">
      <c r="A359" s="15">
        <v>357</v>
      </c>
      <c r="B359" s="19" t="s">
        <v>2506</v>
      </c>
      <c r="C359" s="19">
        <f>COUNTIF(시나리오!$B$2:$B$260,ANALYTICS!B359)</f>
        <v>1</v>
      </c>
      <c r="D359" s="19" t="s">
        <v>3459</v>
      </c>
      <c r="E359" s="18" t="s">
        <v>5259</v>
      </c>
      <c r="F359" s="18" t="s">
        <v>3545</v>
      </c>
      <c r="G359" s="18" t="s">
        <v>3643</v>
      </c>
      <c r="H359" s="18" t="s">
        <v>4047</v>
      </c>
      <c r="I359" s="18" t="s">
        <v>3463</v>
      </c>
      <c r="J359" s="18"/>
      <c r="K359" s="18" t="s">
        <v>3522</v>
      </c>
      <c r="L359" s="18" t="s">
        <v>3644</v>
      </c>
      <c r="M359" s="18" t="s">
        <v>3464</v>
      </c>
      <c r="N359" s="18" t="s">
        <v>3459</v>
      </c>
      <c r="O359" s="19" t="s">
        <v>6722</v>
      </c>
      <c r="P359" s="19" t="s">
        <v>2505</v>
      </c>
      <c r="Q359" s="18" t="s">
        <v>3475</v>
      </c>
      <c r="R359" s="18" t="s">
        <v>3820</v>
      </c>
      <c r="S359" s="18" t="s">
        <v>3799</v>
      </c>
      <c r="T359" s="18" t="s">
        <v>3475</v>
      </c>
      <c r="U359" s="18" t="s">
        <v>3475</v>
      </c>
      <c r="V359" s="18" t="s">
        <v>3451</v>
      </c>
      <c r="W359" s="18"/>
      <c r="X359" s="18" t="s">
        <v>3475</v>
      </c>
      <c r="Y359" s="18" t="s">
        <v>3523</v>
      </c>
      <c r="Z359" s="18"/>
      <c r="AA359" s="18" t="s">
        <v>3455</v>
      </c>
      <c r="AB359" s="18" t="s">
        <v>3475</v>
      </c>
      <c r="AC359" s="18" t="s">
        <v>3437</v>
      </c>
      <c r="AD359" s="18" t="s">
        <v>1424</v>
      </c>
      <c r="AE359" s="18" t="s">
        <v>3438</v>
      </c>
      <c r="AF359" s="18"/>
      <c r="AG359" s="18" t="s">
        <v>3443</v>
      </c>
      <c r="AH359" s="18">
        <v>0</v>
      </c>
      <c r="AI359" s="18"/>
      <c r="AJ359" s="18" t="s">
        <v>3437</v>
      </c>
      <c r="AK359" s="18" t="s">
        <v>3437</v>
      </c>
      <c r="AL359" s="18" t="s">
        <v>3444</v>
      </c>
      <c r="AM359" s="18" t="s">
        <v>3468</v>
      </c>
      <c r="AN359" s="18"/>
      <c r="AO359" s="18" t="s">
        <v>3645</v>
      </c>
      <c r="AP359" s="18"/>
      <c r="AQ359" s="18"/>
      <c r="AR359" s="18"/>
      <c r="AS359" s="18" t="s">
        <v>3477</v>
      </c>
      <c r="AT359" s="18" t="s">
        <v>3437</v>
      </c>
      <c r="AU359" s="18"/>
    </row>
    <row r="360" spans="1:47" ht="409.5" x14ac:dyDescent="0.3">
      <c r="A360" s="15">
        <v>358</v>
      </c>
      <c r="B360" s="19" t="s">
        <v>5260</v>
      </c>
      <c r="C360" s="19">
        <f>COUNTIF(시나리오!$B$2:$B$260,ANALYTICS!B360)</f>
        <v>0</v>
      </c>
      <c r="D360" s="19" t="s">
        <v>3459</v>
      </c>
      <c r="E360" s="18" t="s">
        <v>5261</v>
      </c>
      <c r="F360" s="18" t="s">
        <v>3461</v>
      </c>
      <c r="G360" s="18" t="s">
        <v>3668</v>
      </c>
      <c r="H360" s="18" t="s">
        <v>1610</v>
      </c>
      <c r="I360" s="18" t="s">
        <v>3463</v>
      </c>
      <c r="J360" s="18" t="s">
        <v>3465</v>
      </c>
      <c r="K360" s="18" t="s">
        <v>3539</v>
      </c>
      <c r="L360" s="18" t="s">
        <v>3540</v>
      </c>
      <c r="M360" s="18" t="s">
        <v>3464</v>
      </c>
      <c r="N360" s="18" t="s">
        <v>3459</v>
      </c>
      <c r="O360" s="19" t="s">
        <v>6723</v>
      </c>
      <c r="P360" s="19" t="s">
        <v>682</v>
      </c>
      <c r="Q360" s="18" t="s">
        <v>3469</v>
      </c>
      <c r="R360" s="18" t="s">
        <v>3470</v>
      </c>
      <c r="S360" s="18" t="s">
        <v>3469</v>
      </c>
      <c r="T360" s="20" t="s">
        <v>3547</v>
      </c>
      <c r="U360" s="20" t="s">
        <v>3548</v>
      </c>
      <c r="V360" s="18" t="s">
        <v>3451</v>
      </c>
      <c r="W360" s="20" t="s">
        <v>3549</v>
      </c>
      <c r="X360" s="20" t="s">
        <v>3879</v>
      </c>
      <c r="Y360" s="20" t="s">
        <v>3478</v>
      </c>
      <c r="Z360" s="18">
        <v>38</v>
      </c>
      <c r="AA360" s="18" t="s">
        <v>3454</v>
      </c>
      <c r="AB360" s="18" t="s">
        <v>3475</v>
      </c>
      <c r="AC360" s="18" t="s">
        <v>3437</v>
      </c>
      <c r="AD360" s="18" t="s">
        <v>1424</v>
      </c>
      <c r="AE360" s="18" t="s">
        <v>3438</v>
      </c>
      <c r="AF360" s="18"/>
      <c r="AG360" s="18" t="s">
        <v>3443</v>
      </c>
      <c r="AH360" s="18">
        <v>0</v>
      </c>
      <c r="AI360" s="18"/>
      <c r="AJ360" s="18" t="s">
        <v>3437</v>
      </c>
      <c r="AK360" s="18" t="s">
        <v>3437</v>
      </c>
      <c r="AL360" s="18" t="s">
        <v>3444</v>
      </c>
      <c r="AM360" s="18" t="s">
        <v>3468</v>
      </c>
      <c r="AN360" s="18"/>
      <c r="AO360" s="18" t="s">
        <v>3510</v>
      </c>
      <c r="AP360" s="18"/>
      <c r="AQ360" s="18"/>
      <c r="AR360" s="18"/>
      <c r="AS360" s="18" t="s">
        <v>3477</v>
      </c>
      <c r="AT360" s="18" t="s">
        <v>3437</v>
      </c>
      <c r="AU360" s="18"/>
    </row>
    <row r="361" spans="1:47" ht="409.5" x14ac:dyDescent="0.3">
      <c r="A361" s="15">
        <v>359</v>
      </c>
      <c r="B361" s="19" t="s">
        <v>987</v>
      </c>
      <c r="C361" s="19">
        <f>COUNTIF(시나리오!$B$2:$B$260,ANALYTICS!B361)</f>
        <v>1</v>
      </c>
      <c r="D361" s="19" t="s">
        <v>3512</v>
      </c>
      <c r="E361" s="18" t="s">
        <v>5262</v>
      </c>
      <c r="F361" s="18" t="s">
        <v>3545</v>
      </c>
      <c r="G361" s="18" t="s">
        <v>3462</v>
      </c>
      <c r="H361" s="18" t="s">
        <v>1610</v>
      </c>
      <c r="I361" s="18" t="s">
        <v>3566</v>
      </c>
      <c r="J361" s="18" t="s">
        <v>3554</v>
      </c>
      <c r="K361" s="18" t="s">
        <v>3578</v>
      </c>
      <c r="L361" s="18" t="s">
        <v>3579</v>
      </c>
      <c r="M361" s="18" t="s">
        <v>3517</v>
      </c>
      <c r="N361" s="18" t="s">
        <v>3512</v>
      </c>
      <c r="O361" s="19" t="s">
        <v>3277</v>
      </c>
      <c r="P361" s="19" t="s">
        <v>986</v>
      </c>
      <c r="Q361" s="18" t="s">
        <v>3475</v>
      </c>
      <c r="R361" s="20" t="s">
        <v>5263</v>
      </c>
      <c r="S361" s="20" t="s">
        <v>4303</v>
      </c>
      <c r="T361" s="20" t="s">
        <v>4598</v>
      </c>
      <c r="U361" s="20" t="s">
        <v>4599</v>
      </c>
      <c r="V361" s="18" t="s">
        <v>3451</v>
      </c>
      <c r="W361" s="20" t="s">
        <v>4307</v>
      </c>
      <c r="X361" s="18" t="s">
        <v>3475</v>
      </c>
      <c r="Y361" s="20" t="s">
        <v>4309</v>
      </c>
      <c r="Z361" s="18">
        <v>27</v>
      </c>
      <c r="AA361" s="18" t="s">
        <v>3522</v>
      </c>
      <c r="AB361" s="18" t="s">
        <v>3455</v>
      </c>
      <c r="AC361" s="18" t="s">
        <v>3444</v>
      </c>
      <c r="AD361" s="18" t="s">
        <v>1424</v>
      </c>
      <c r="AE361" s="18" t="s">
        <v>3438</v>
      </c>
      <c r="AF361" s="18"/>
      <c r="AG361" s="18" t="s">
        <v>3443</v>
      </c>
      <c r="AH361" s="18">
        <v>0</v>
      </c>
      <c r="AI361" s="18"/>
      <c r="AJ361" s="18" t="s">
        <v>3437</v>
      </c>
      <c r="AK361" s="18" t="s">
        <v>3437</v>
      </c>
      <c r="AL361" s="18" t="s">
        <v>3444</v>
      </c>
      <c r="AM361" s="18" t="s">
        <v>3520</v>
      </c>
      <c r="AN361" s="18"/>
      <c r="AO361" s="18" t="s">
        <v>3476</v>
      </c>
      <c r="AP361" s="18"/>
      <c r="AQ361" s="18"/>
      <c r="AR361" s="18"/>
      <c r="AS361" s="18" t="s">
        <v>3477</v>
      </c>
      <c r="AT361" s="18" t="s">
        <v>3437</v>
      </c>
      <c r="AU361" s="18"/>
    </row>
    <row r="362" spans="1:47" ht="132" x14ac:dyDescent="0.3">
      <c r="A362" s="15">
        <v>360</v>
      </c>
      <c r="B362" s="19" t="s">
        <v>2164</v>
      </c>
      <c r="C362" s="19">
        <f>COUNTIF(시나리오!$B$2:$B$260,ANALYTICS!B362)</f>
        <v>1</v>
      </c>
      <c r="D362" s="19" t="s">
        <v>3459</v>
      </c>
      <c r="E362" s="18" t="s">
        <v>5264</v>
      </c>
      <c r="F362" s="18" t="s">
        <v>3742</v>
      </c>
      <c r="G362" s="18" t="s">
        <v>3672</v>
      </c>
      <c r="H362" s="18" t="s">
        <v>1610</v>
      </c>
      <c r="I362" s="18" t="s">
        <v>3566</v>
      </c>
      <c r="J362" s="20" t="s">
        <v>5265</v>
      </c>
      <c r="K362" s="20" t="s">
        <v>5266</v>
      </c>
      <c r="L362" s="20" t="s">
        <v>5267</v>
      </c>
      <c r="M362" s="18" t="s">
        <v>3464</v>
      </c>
      <c r="N362" s="18" t="s">
        <v>3459</v>
      </c>
      <c r="O362" s="19" t="s">
        <v>6724</v>
      </c>
      <c r="P362" s="19" t="s">
        <v>869</v>
      </c>
      <c r="Q362" s="18" t="s">
        <v>3504</v>
      </c>
      <c r="R362" s="18" t="s">
        <v>3768</v>
      </c>
      <c r="S362" s="18" t="s">
        <v>3504</v>
      </c>
      <c r="T362" s="20" t="s">
        <v>5268</v>
      </c>
      <c r="U362" s="20" t="s">
        <v>5269</v>
      </c>
      <c r="V362" s="18" t="s">
        <v>3451</v>
      </c>
      <c r="W362" s="20" t="s">
        <v>5107</v>
      </c>
      <c r="X362" s="20" t="s">
        <v>3879</v>
      </c>
      <c r="Y362" s="20" t="s">
        <v>3478</v>
      </c>
      <c r="Z362" s="18">
        <v>1</v>
      </c>
      <c r="AA362" s="18" t="s">
        <v>685</v>
      </c>
      <c r="AB362" s="18" t="s">
        <v>3475</v>
      </c>
      <c r="AC362" s="18" t="s">
        <v>3437</v>
      </c>
      <c r="AD362" s="18" t="s">
        <v>1424</v>
      </c>
      <c r="AE362" s="18" t="s">
        <v>3438</v>
      </c>
      <c r="AF362" s="18"/>
      <c r="AG362" s="18" t="s">
        <v>3443</v>
      </c>
      <c r="AH362" s="18">
        <v>0</v>
      </c>
      <c r="AI362" s="18"/>
      <c r="AJ362" s="18" t="s">
        <v>3437</v>
      </c>
      <c r="AK362" s="18" t="s">
        <v>3437</v>
      </c>
      <c r="AL362" s="18" t="s">
        <v>3444</v>
      </c>
      <c r="AM362" s="18" t="s">
        <v>3468</v>
      </c>
      <c r="AN362" s="18"/>
      <c r="AO362" s="18" t="s">
        <v>3476</v>
      </c>
      <c r="AP362" s="18"/>
      <c r="AQ362" s="18"/>
      <c r="AR362" s="18"/>
      <c r="AS362" s="18" t="s">
        <v>3477</v>
      </c>
      <c r="AT362" s="18" t="s">
        <v>3437</v>
      </c>
      <c r="AU362" s="18"/>
    </row>
    <row r="363" spans="1:47" ht="409.5" x14ac:dyDescent="0.3">
      <c r="A363" s="15">
        <v>361</v>
      </c>
      <c r="B363" s="19" t="s">
        <v>5270</v>
      </c>
      <c r="C363" s="19">
        <f>COUNTIF(시나리오!$B$2:$B$260,ANALYTICS!B363)</f>
        <v>0</v>
      </c>
      <c r="D363" s="19" t="s">
        <v>3431</v>
      </c>
      <c r="E363" s="18" t="s">
        <v>5271</v>
      </c>
      <c r="F363" s="18" t="s">
        <v>3742</v>
      </c>
      <c r="G363" s="18" t="s">
        <v>3742</v>
      </c>
      <c r="H363" s="18" t="s">
        <v>3497</v>
      </c>
      <c r="I363" s="18" t="s">
        <v>3436</v>
      </c>
      <c r="J363" s="18" t="s">
        <v>3499</v>
      </c>
      <c r="K363" s="18" t="s">
        <v>3866</v>
      </c>
      <c r="L363" s="18" t="s">
        <v>3867</v>
      </c>
      <c r="M363" s="18" t="s">
        <v>3439</v>
      </c>
      <c r="N363" s="18" t="s">
        <v>3431</v>
      </c>
      <c r="O363" s="19" t="s">
        <v>6725</v>
      </c>
      <c r="P363" s="19" t="s">
        <v>5272</v>
      </c>
      <c r="Q363" s="18" t="s">
        <v>3504</v>
      </c>
      <c r="R363" s="20" t="s">
        <v>3505</v>
      </c>
      <c r="S363" s="20" t="s">
        <v>3506</v>
      </c>
      <c r="T363" s="20" t="s">
        <v>5274</v>
      </c>
      <c r="U363" s="20" t="s">
        <v>5275</v>
      </c>
      <c r="V363" s="18" t="s">
        <v>3451</v>
      </c>
      <c r="W363" s="20" t="s">
        <v>5276</v>
      </c>
      <c r="X363" s="18" t="s">
        <v>3491</v>
      </c>
      <c r="Y363" s="20" t="s">
        <v>3478</v>
      </c>
      <c r="Z363" s="18">
        <v>16</v>
      </c>
      <c r="AA363" s="18" t="s">
        <v>3455</v>
      </c>
      <c r="AB363" s="18" t="s">
        <v>3455</v>
      </c>
      <c r="AC363" s="18" t="s">
        <v>3437</v>
      </c>
      <c r="AD363" s="18" t="s">
        <v>1424</v>
      </c>
      <c r="AE363" s="18" t="s">
        <v>3438</v>
      </c>
      <c r="AF363" s="18"/>
      <c r="AG363" s="18" t="s">
        <v>3443</v>
      </c>
      <c r="AH363" s="18">
        <v>0</v>
      </c>
      <c r="AI363" s="18"/>
      <c r="AJ363" s="18" t="s">
        <v>3437</v>
      </c>
      <c r="AK363" s="18" t="s">
        <v>3444</v>
      </c>
      <c r="AL363" s="18" t="s">
        <v>3444</v>
      </c>
      <c r="AM363" s="18" t="s">
        <v>5273</v>
      </c>
      <c r="AN363" s="18"/>
      <c r="AO363" s="18" t="s">
        <v>3510</v>
      </c>
      <c r="AP363" s="18" t="s">
        <v>5277</v>
      </c>
      <c r="AQ363" s="18"/>
      <c r="AR363" s="18"/>
      <c r="AS363" s="18" t="s">
        <v>3457</v>
      </c>
      <c r="AT363" s="18" t="s">
        <v>3437</v>
      </c>
      <c r="AU363" s="18"/>
    </row>
    <row r="364" spans="1:47" ht="409.5" x14ac:dyDescent="0.3">
      <c r="A364" s="15">
        <v>362</v>
      </c>
      <c r="B364" s="19" t="s">
        <v>1504</v>
      </c>
      <c r="C364" s="19">
        <f>COUNTIF(시나리오!$B$2:$B$260,ANALYTICS!B364)</f>
        <v>1</v>
      </c>
      <c r="D364" s="19" t="s">
        <v>3512</v>
      </c>
      <c r="E364" s="18" t="s">
        <v>5278</v>
      </c>
      <c r="F364" s="20" t="s">
        <v>3514</v>
      </c>
      <c r="G364" s="20" t="s">
        <v>3515</v>
      </c>
      <c r="H364" s="18" t="s">
        <v>1610</v>
      </c>
      <c r="I364" s="18" t="s">
        <v>3566</v>
      </c>
      <c r="J364" s="18" t="s">
        <v>3</v>
      </c>
      <c r="K364" s="18" t="s">
        <v>3518</v>
      </c>
      <c r="L364" s="18" t="s">
        <v>3519</v>
      </c>
      <c r="M364" s="18" t="s">
        <v>3517</v>
      </c>
      <c r="N364" s="18" t="s">
        <v>3512</v>
      </c>
      <c r="O364" s="19" t="s">
        <v>6726</v>
      </c>
      <c r="P364" s="19" t="s">
        <v>1012</v>
      </c>
      <c r="Q364" s="18" t="s">
        <v>3475</v>
      </c>
      <c r="R364" s="20" t="s">
        <v>4312</v>
      </c>
      <c r="S364" s="18" t="s">
        <v>3901</v>
      </c>
      <c r="T364" s="20" t="s">
        <v>5279</v>
      </c>
      <c r="U364" s="20" t="s">
        <v>5280</v>
      </c>
      <c r="V364" s="18" t="s">
        <v>3451</v>
      </c>
      <c r="W364" s="20" t="s">
        <v>5281</v>
      </c>
      <c r="X364" s="18" t="s">
        <v>3475</v>
      </c>
      <c r="Y364" s="20" t="s">
        <v>4440</v>
      </c>
      <c r="Z364" s="18">
        <v>28</v>
      </c>
      <c r="AA364" s="18" t="s">
        <v>3522</v>
      </c>
      <c r="AB364" s="18" t="s">
        <v>3492</v>
      </c>
      <c r="AC364" s="18" t="s">
        <v>3437</v>
      </c>
      <c r="AD364" s="18" t="s">
        <v>1424</v>
      </c>
      <c r="AE364" s="18" t="s">
        <v>3438</v>
      </c>
      <c r="AF364" s="18"/>
      <c r="AG364" s="18" t="s">
        <v>3443</v>
      </c>
      <c r="AH364" s="18">
        <v>0</v>
      </c>
      <c r="AI364" s="18"/>
      <c r="AJ364" s="18" t="s">
        <v>3437</v>
      </c>
      <c r="AK364" s="18" t="s">
        <v>3437</v>
      </c>
      <c r="AL364" s="18" t="s">
        <v>3444</v>
      </c>
      <c r="AM364" s="18" t="s">
        <v>3520</v>
      </c>
      <c r="AN364" s="18"/>
      <c r="AO364" s="18" t="s">
        <v>3476</v>
      </c>
      <c r="AP364" s="18"/>
      <c r="AQ364" s="18"/>
      <c r="AR364" s="18"/>
      <c r="AS364" s="18" t="s">
        <v>3477</v>
      </c>
      <c r="AT364" s="18" t="s">
        <v>3437</v>
      </c>
      <c r="AU364" s="18"/>
    </row>
    <row r="365" spans="1:47" ht="96" x14ac:dyDescent="0.3">
      <c r="A365" s="15">
        <v>363</v>
      </c>
      <c r="B365" s="19" t="s">
        <v>1300</v>
      </c>
      <c r="C365" s="19">
        <f>COUNTIF(시나리오!$B$2:$B$260,ANALYTICS!B365)</f>
        <v>1</v>
      </c>
      <c r="D365" s="19" t="s">
        <v>3459</v>
      </c>
      <c r="E365" s="18" t="s">
        <v>5282</v>
      </c>
      <c r="F365" s="18" t="s">
        <v>3461</v>
      </c>
      <c r="G365" s="18" t="s">
        <v>3462</v>
      </c>
      <c r="H365" s="18" t="s">
        <v>1610</v>
      </c>
      <c r="I365" s="18" t="s">
        <v>3463</v>
      </c>
      <c r="J365" s="18" t="s">
        <v>3465</v>
      </c>
      <c r="K365" s="18" t="s">
        <v>3466</v>
      </c>
      <c r="L365" s="18" t="s">
        <v>3467</v>
      </c>
      <c r="M365" s="18" t="s">
        <v>3464</v>
      </c>
      <c r="N365" s="18" t="s">
        <v>3459</v>
      </c>
      <c r="O365" s="19" t="s">
        <v>6727</v>
      </c>
      <c r="P365" s="19" t="s">
        <v>1298</v>
      </c>
      <c r="Q365" s="18" t="s">
        <v>3486</v>
      </c>
      <c r="R365" s="18" t="s">
        <v>3487</v>
      </c>
      <c r="S365" s="18" t="s">
        <v>3486</v>
      </c>
      <c r="T365" s="18" t="s">
        <v>4920</v>
      </c>
      <c r="U365" s="18" t="s">
        <v>4088</v>
      </c>
      <c r="V365" s="18" t="s">
        <v>3451</v>
      </c>
      <c r="W365" s="20" t="s">
        <v>4089</v>
      </c>
      <c r="X365" s="18" t="s">
        <v>3491</v>
      </c>
      <c r="Y365" s="20" t="s">
        <v>3478</v>
      </c>
      <c r="Z365" s="18">
        <v>8</v>
      </c>
      <c r="AA365" s="18" t="s">
        <v>3455</v>
      </c>
      <c r="AB365" s="18" t="s">
        <v>3475</v>
      </c>
      <c r="AC365" s="18" t="s">
        <v>3437</v>
      </c>
      <c r="AD365" s="18" t="s">
        <v>1424</v>
      </c>
      <c r="AE365" s="18" t="s">
        <v>3438</v>
      </c>
      <c r="AF365" s="18"/>
      <c r="AG365" s="18" t="s">
        <v>3443</v>
      </c>
      <c r="AH365" s="18">
        <v>0</v>
      </c>
      <c r="AI365" s="18"/>
      <c r="AJ365" s="18" t="s">
        <v>3437</v>
      </c>
      <c r="AK365" s="18" t="s">
        <v>3437</v>
      </c>
      <c r="AL365" s="18" t="s">
        <v>3444</v>
      </c>
      <c r="AM365" s="18" t="s">
        <v>3468</v>
      </c>
      <c r="AN365" s="18"/>
      <c r="AO365" s="18" t="s">
        <v>3476</v>
      </c>
      <c r="AP365" s="18"/>
      <c r="AQ365" s="18"/>
      <c r="AR365" s="18"/>
      <c r="AS365" s="18" t="s">
        <v>3477</v>
      </c>
      <c r="AT365" s="18" t="s">
        <v>3437</v>
      </c>
      <c r="AU365" s="18"/>
    </row>
    <row r="366" spans="1:47" ht="228" x14ac:dyDescent="0.3">
      <c r="A366" s="15">
        <v>364</v>
      </c>
      <c r="B366" s="19" t="s">
        <v>2063</v>
      </c>
      <c r="C366" s="19">
        <f>COUNTIF(시나리오!$B$2:$B$260,ANALYTICS!B366)</f>
        <v>1</v>
      </c>
      <c r="D366" s="19" t="s">
        <v>3459</v>
      </c>
      <c r="E366" s="18" t="s">
        <v>5283</v>
      </c>
      <c r="F366" s="18" t="s">
        <v>3545</v>
      </c>
      <c r="G366" s="18" t="s">
        <v>3546</v>
      </c>
      <c r="H366" s="18" t="s">
        <v>3497</v>
      </c>
      <c r="I366" s="18" t="s">
        <v>3436</v>
      </c>
      <c r="J366" s="18" t="s">
        <v>3743</v>
      </c>
      <c r="K366" s="18" t="s">
        <v>3857</v>
      </c>
      <c r="L366" s="18" t="s">
        <v>3858</v>
      </c>
      <c r="M366" s="18" t="s">
        <v>3464</v>
      </c>
      <c r="N366" s="18" t="s">
        <v>3459</v>
      </c>
      <c r="O366" s="19" t="s">
        <v>6728</v>
      </c>
      <c r="P366" s="19" t="s">
        <v>830</v>
      </c>
      <c r="Q366" s="20" t="s">
        <v>3884</v>
      </c>
      <c r="R366" s="20" t="s">
        <v>3885</v>
      </c>
      <c r="S366" s="20" t="s">
        <v>3884</v>
      </c>
      <c r="T366" s="18" t="s">
        <v>3700</v>
      </c>
      <c r="U366" s="18" t="s">
        <v>3701</v>
      </c>
      <c r="V366" s="18" t="s">
        <v>3451</v>
      </c>
      <c r="W366" s="20" t="s">
        <v>3702</v>
      </c>
      <c r="X366" s="20" t="s">
        <v>5007</v>
      </c>
      <c r="Y366" s="20" t="s">
        <v>3478</v>
      </c>
      <c r="Z366" s="18">
        <v>19</v>
      </c>
      <c r="AA366" s="18" t="s">
        <v>3455</v>
      </c>
      <c r="AB366" s="18" t="s">
        <v>3475</v>
      </c>
      <c r="AC366" s="18" t="s">
        <v>3437</v>
      </c>
      <c r="AD366" s="18" t="s">
        <v>1424</v>
      </c>
      <c r="AE366" s="18" t="s">
        <v>3438</v>
      </c>
      <c r="AF366" s="18"/>
      <c r="AG366" s="18" t="s">
        <v>3443</v>
      </c>
      <c r="AH366" s="18">
        <v>0</v>
      </c>
      <c r="AI366" s="18"/>
      <c r="AJ366" s="18" t="s">
        <v>3437</v>
      </c>
      <c r="AK366" s="18" t="s">
        <v>3437</v>
      </c>
      <c r="AL366" s="18" t="s">
        <v>3444</v>
      </c>
      <c r="AM366" s="18" t="s">
        <v>3468</v>
      </c>
      <c r="AN366" s="18"/>
      <c r="AO366" s="18" t="s">
        <v>3510</v>
      </c>
      <c r="AP366" s="18"/>
      <c r="AQ366" s="18"/>
      <c r="AR366" s="18"/>
      <c r="AS366" s="18" t="s">
        <v>3477</v>
      </c>
      <c r="AT366" s="18" t="s">
        <v>3437</v>
      </c>
      <c r="AU366" s="18"/>
    </row>
    <row r="367" spans="1:47" ht="204" x14ac:dyDescent="0.3">
      <c r="A367" s="15">
        <v>365</v>
      </c>
      <c r="B367" s="19" t="s">
        <v>5284</v>
      </c>
      <c r="C367" s="19">
        <f>COUNTIF(시나리오!$B$2:$B$260,ANALYTICS!B367)</f>
        <v>0</v>
      </c>
      <c r="D367" s="19" t="s">
        <v>3431</v>
      </c>
      <c r="E367" s="18" t="s">
        <v>5285</v>
      </c>
      <c r="F367" s="18" t="s">
        <v>3461</v>
      </c>
      <c r="G367" s="18" t="s">
        <v>3785</v>
      </c>
      <c r="H367" s="18" t="s">
        <v>1610</v>
      </c>
      <c r="I367" s="18" t="s">
        <v>3463</v>
      </c>
      <c r="J367" s="20" t="s">
        <v>3650</v>
      </c>
      <c r="K367" s="20" t="s">
        <v>3651</v>
      </c>
      <c r="L367" s="20" t="s">
        <v>3652</v>
      </c>
      <c r="M367" s="18" t="s">
        <v>3439</v>
      </c>
      <c r="N367" s="18" t="s">
        <v>3431</v>
      </c>
      <c r="O367" s="19" t="s">
        <v>6729</v>
      </c>
      <c r="P367" s="19" t="s">
        <v>5286</v>
      </c>
      <c r="Q367" s="20" t="s">
        <v>5288</v>
      </c>
      <c r="R367" s="20" t="s">
        <v>5289</v>
      </c>
      <c r="S367" s="20" t="s">
        <v>5288</v>
      </c>
      <c r="T367" s="20" t="s">
        <v>5290</v>
      </c>
      <c r="U367" s="20" t="s">
        <v>5291</v>
      </c>
      <c r="V367" s="18" t="s">
        <v>3451</v>
      </c>
      <c r="W367" s="20" t="s">
        <v>5292</v>
      </c>
      <c r="X367" s="20" t="s">
        <v>3879</v>
      </c>
      <c r="Y367" s="20" t="s">
        <v>3478</v>
      </c>
      <c r="Z367" s="18">
        <v>10</v>
      </c>
      <c r="AA367" s="18" t="s">
        <v>3454</v>
      </c>
      <c r="AB367" s="18" t="s">
        <v>3659</v>
      </c>
      <c r="AC367" s="18" t="s">
        <v>3437</v>
      </c>
      <c r="AD367" s="18" t="s">
        <v>1424</v>
      </c>
      <c r="AE367" s="18" t="s">
        <v>3438</v>
      </c>
      <c r="AF367" s="18"/>
      <c r="AG367" s="18" t="s">
        <v>3443</v>
      </c>
      <c r="AH367" s="18">
        <v>0</v>
      </c>
      <c r="AI367" s="18"/>
      <c r="AJ367" s="18" t="s">
        <v>3437</v>
      </c>
      <c r="AK367" s="18" t="s">
        <v>3444</v>
      </c>
      <c r="AL367" s="18" t="s">
        <v>3444</v>
      </c>
      <c r="AM367" s="18" t="s">
        <v>5287</v>
      </c>
      <c r="AN367" s="18"/>
      <c r="AO367" s="18" t="s">
        <v>4090</v>
      </c>
      <c r="AP367" s="18"/>
      <c r="AQ367" s="18"/>
      <c r="AR367" s="18"/>
      <c r="AS367" s="18" t="s">
        <v>3457</v>
      </c>
      <c r="AT367" s="18" t="s">
        <v>3437</v>
      </c>
      <c r="AU367" s="18"/>
    </row>
    <row r="368" spans="1:47" ht="312" x14ac:dyDescent="0.3">
      <c r="A368" s="15">
        <v>366</v>
      </c>
      <c r="B368" s="19" t="s">
        <v>5293</v>
      </c>
      <c r="C368" s="19">
        <f>COUNTIF(시나리오!$B$2:$B$260,ANALYTICS!B368)</f>
        <v>0</v>
      </c>
      <c r="D368" s="19" t="s">
        <v>3431</v>
      </c>
      <c r="E368" s="18" t="s">
        <v>5294</v>
      </c>
      <c r="F368" s="18" t="s">
        <v>3461</v>
      </c>
      <c r="G368" s="18" t="s">
        <v>3785</v>
      </c>
      <c r="H368" s="18" t="s">
        <v>3435</v>
      </c>
      <c r="I368" s="18" t="s">
        <v>3436</v>
      </c>
      <c r="J368" s="18" t="s">
        <v>3440</v>
      </c>
      <c r="K368" s="18" t="s">
        <v>3441</v>
      </c>
      <c r="L368" s="18" t="s">
        <v>3442</v>
      </c>
      <c r="M368" s="18" t="s">
        <v>3439</v>
      </c>
      <c r="N368" s="18" t="s">
        <v>3431</v>
      </c>
      <c r="O368" s="19" t="s">
        <v>6730</v>
      </c>
      <c r="P368" s="19" t="s">
        <v>5295</v>
      </c>
      <c r="Q368" s="18" t="s">
        <v>3785</v>
      </c>
      <c r="R368" s="20" t="s">
        <v>5297</v>
      </c>
      <c r="S368" s="20" t="s">
        <v>5298</v>
      </c>
      <c r="T368" s="20" t="s">
        <v>5299</v>
      </c>
      <c r="U368" s="20" t="s">
        <v>5300</v>
      </c>
      <c r="V368" s="18" t="s">
        <v>3451</v>
      </c>
      <c r="W368" s="20" t="s">
        <v>5301</v>
      </c>
      <c r="X368" s="20" t="s">
        <v>3879</v>
      </c>
      <c r="Y368" s="20" t="s">
        <v>3458</v>
      </c>
      <c r="Z368" s="18">
        <v>10</v>
      </c>
      <c r="AA368" s="18" t="s">
        <v>3454</v>
      </c>
      <c r="AB368" s="18" t="s">
        <v>3455</v>
      </c>
      <c r="AC368" s="18" t="s">
        <v>3437</v>
      </c>
      <c r="AD368" s="18" t="s">
        <v>1424</v>
      </c>
      <c r="AE368" s="18" t="s">
        <v>3438</v>
      </c>
      <c r="AF368" s="18"/>
      <c r="AG368" s="18" t="s">
        <v>3443</v>
      </c>
      <c r="AH368" s="18">
        <v>0</v>
      </c>
      <c r="AI368" s="18"/>
      <c r="AJ368" s="18" t="s">
        <v>3437</v>
      </c>
      <c r="AK368" s="18" t="s">
        <v>3444</v>
      </c>
      <c r="AL368" s="18" t="s">
        <v>3444</v>
      </c>
      <c r="AM368" s="18" t="s">
        <v>5296</v>
      </c>
      <c r="AN368" s="18"/>
      <c r="AO368" s="18" t="s">
        <v>3456</v>
      </c>
      <c r="AP368" s="18"/>
      <c r="AQ368" s="18"/>
      <c r="AR368" s="18"/>
      <c r="AS368" s="18" t="s">
        <v>3457</v>
      </c>
      <c r="AT368" s="18" t="s">
        <v>3437</v>
      </c>
      <c r="AU368" s="18"/>
    </row>
    <row r="369" spans="1:47" ht="300" x14ac:dyDescent="0.3">
      <c r="A369" s="15">
        <v>367</v>
      </c>
      <c r="B369" s="19" t="s">
        <v>5302</v>
      </c>
      <c r="C369" s="19">
        <f>COUNTIF(시나리오!$B$2:$B$260,ANALYTICS!B369)</f>
        <v>0</v>
      </c>
      <c r="D369" s="19" t="s">
        <v>3431</v>
      </c>
      <c r="E369" s="18" t="s">
        <v>5303</v>
      </c>
      <c r="F369" s="20" t="s">
        <v>3514</v>
      </c>
      <c r="G369" s="20" t="s">
        <v>5171</v>
      </c>
      <c r="H369" s="18" t="s">
        <v>3435</v>
      </c>
      <c r="I369" s="18" t="s">
        <v>3566</v>
      </c>
      <c r="J369" s="20" t="s">
        <v>3686</v>
      </c>
      <c r="K369" s="20" t="s">
        <v>3687</v>
      </c>
      <c r="L369" s="20" t="s">
        <v>3688</v>
      </c>
      <c r="M369" s="18" t="s">
        <v>3439</v>
      </c>
      <c r="N369" s="18" t="s">
        <v>3431</v>
      </c>
      <c r="O369" s="19" t="s">
        <v>6731</v>
      </c>
      <c r="P369" s="19" t="s">
        <v>5304</v>
      </c>
      <c r="Q369" s="18" t="s">
        <v>3607</v>
      </c>
      <c r="R369" s="20" t="s">
        <v>4354</v>
      </c>
      <c r="S369" s="20" t="s">
        <v>4122</v>
      </c>
      <c r="T369" s="20" t="s">
        <v>3449</v>
      </c>
      <c r="U369" s="18" t="s">
        <v>3450</v>
      </c>
      <c r="V369" s="18" t="s">
        <v>3451</v>
      </c>
      <c r="W369" s="20" t="s">
        <v>3452</v>
      </c>
      <c r="X369" s="18" t="s">
        <v>3491</v>
      </c>
      <c r="Y369" s="20" t="s">
        <v>3458</v>
      </c>
      <c r="Z369" s="18">
        <v>25</v>
      </c>
      <c r="AA369" s="18" t="s">
        <v>3455</v>
      </c>
      <c r="AB369" s="18" t="s">
        <v>3492</v>
      </c>
      <c r="AC369" s="18" t="s">
        <v>3444</v>
      </c>
      <c r="AD369" s="18" t="s">
        <v>1424</v>
      </c>
      <c r="AE369" s="18" t="s">
        <v>3438</v>
      </c>
      <c r="AF369" s="18"/>
      <c r="AG369" s="18" t="s">
        <v>3443</v>
      </c>
      <c r="AH369" s="18">
        <v>0</v>
      </c>
      <c r="AI369" s="18"/>
      <c r="AJ369" s="18" t="s">
        <v>3437</v>
      </c>
      <c r="AK369" s="18" t="s">
        <v>3444</v>
      </c>
      <c r="AL369" s="18" t="s">
        <v>3444</v>
      </c>
      <c r="AM369" s="18" t="s">
        <v>5305</v>
      </c>
      <c r="AN369" s="18"/>
      <c r="AO369" s="18" t="s">
        <v>3476</v>
      </c>
      <c r="AP369" s="18" t="s">
        <v>5306</v>
      </c>
      <c r="AQ369" s="18"/>
      <c r="AR369" s="18"/>
      <c r="AS369" s="18" t="s">
        <v>3457</v>
      </c>
      <c r="AT369" s="18" t="s">
        <v>3437</v>
      </c>
      <c r="AU369" s="18"/>
    </row>
    <row r="370" spans="1:47" ht="264" x14ac:dyDescent="0.3">
      <c r="A370" s="15">
        <v>368</v>
      </c>
      <c r="B370" s="19" t="s">
        <v>5307</v>
      </c>
      <c r="C370" s="19">
        <f>COUNTIF(시나리오!$B$2:$B$260,ANALYTICS!B370)</f>
        <v>0</v>
      </c>
      <c r="D370" s="19" t="s">
        <v>3512</v>
      </c>
      <c r="E370" s="18" t="s">
        <v>5308</v>
      </c>
      <c r="F370" s="18" t="s">
        <v>3545</v>
      </c>
      <c r="G370" s="18" t="s">
        <v>3565</v>
      </c>
      <c r="H370" s="18" t="s">
        <v>3497</v>
      </c>
      <c r="I370" s="18" t="s">
        <v>3498</v>
      </c>
      <c r="J370" s="18" t="s">
        <v>3743</v>
      </c>
      <c r="K370" s="18" t="s">
        <v>3857</v>
      </c>
      <c r="L370" s="18" t="s">
        <v>3858</v>
      </c>
      <c r="M370" s="18" t="s">
        <v>3517</v>
      </c>
      <c r="N370" s="18" t="s">
        <v>3512</v>
      </c>
      <c r="O370" s="19" t="s">
        <v>3371</v>
      </c>
      <c r="P370" s="19" t="s">
        <v>5309</v>
      </c>
      <c r="Q370" s="18" t="s">
        <v>3475</v>
      </c>
      <c r="R370" s="20" t="s">
        <v>5310</v>
      </c>
      <c r="S370" s="20" t="s">
        <v>5311</v>
      </c>
      <c r="T370" s="20" t="s">
        <v>5312</v>
      </c>
      <c r="U370" s="20" t="s">
        <v>5313</v>
      </c>
      <c r="V370" s="18" t="s">
        <v>3451</v>
      </c>
      <c r="W370" s="20" t="s">
        <v>5314</v>
      </c>
      <c r="X370" s="18" t="s">
        <v>3475</v>
      </c>
      <c r="Y370" s="20" t="s">
        <v>3575</v>
      </c>
      <c r="Z370" s="18">
        <v>7</v>
      </c>
      <c r="AA370" s="18" t="s">
        <v>3522</v>
      </c>
      <c r="AB370" s="18" t="s">
        <v>3492</v>
      </c>
      <c r="AC370" s="18" t="s">
        <v>3437</v>
      </c>
      <c r="AD370" s="18" t="s">
        <v>1424</v>
      </c>
      <c r="AE370" s="18" t="s">
        <v>3438</v>
      </c>
      <c r="AF370" s="18"/>
      <c r="AG370" s="18" t="s">
        <v>3443</v>
      </c>
      <c r="AH370" s="18">
        <v>0</v>
      </c>
      <c r="AI370" s="18"/>
      <c r="AJ370" s="18" t="s">
        <v>3437</v>
      </c>
      <c r="AK370" s="18" t="s">
        <v>3437</v>
      </c>
      <c r="AL370" s="18" t="s">
        <v>3444</v>
      </c>
      <c r="AM370" s="18" t="s">
        <v>3520</v>
      </c>
      <c r="AN370" s="18"/>
      <c r="AO370" s="18" t="s">
        <v>3476</v>
      </c>
      <c r="AP370" s="18"/>
      <c r="AQ370" s="18"/>
      <c r="AR370" s="18"/>
      <c r="AS370" s="18" t="s">
        <v>3477</v>
      </c>
      <c r="AT370" s="18" t="s">
        <v>3437</v>
      </c>
      <c r="AU370" s="18"/>
    </row>
    <row r="371" spans="1:47" ht="96" x14ac:dyDescent="0.3">
      <c r="A371" s="15">
        <v>369</v>
      </c>
      <c r="B371" s="19" t="s">
        <v>5315</v>
      </c>
      <c r="C371" s="19">
        <f>COUNTIF(시나리오!$B$2:$B$260,ANALYTICS!B371)</f>
        <v>0</v>
      </c>
      <c r="D371" s="19" t="s">
        <v>3431</v>
      </c>
      <c r="E371" s="18" t="s">
        <v>5316</v>
      </c>
      <c r="F371" s="18" t="s">
        <v>3545</v>
      </c>
      <c r="G371" s="20" t="s">
        <v>5317</v>
      </c>
      <c r="H371" s="18" t="s">
        <v>3435</v>
      </c>
      <c r="I371" s="18" t="s">
        <v>3436</v>
      </c>
      <c r="J371" s="20" t="s">
        <v>3734</v>
      </c>
      <c r="K371" s="20" t="s">
        <v>5318</v>
      </c>
      <c r="L371" s="20" t="s">
        <v>5319</v>
      </c>
      <c r="M371" s="18" t="s">
        <v>3439</v>
      </c>
      <c r="N371" s="18" t="s">
        <v>3431</v>
      </c>
      <c r="O371" s="19" t="s">
        <v>6732</v>
      </c>
      <c r="P371" s="19" t="s">
        <v>5320</v>
      </c>
      <c r="Q371" s="18" t="s">
        <v>3607</v>
      </c>
      <c r="R371" s="18" t="s">
        <v>3678</v>
      </c>
      <c r="S371" s="18" t="s">
        <v>3607</v>
      </c>
      <c r="T371" s="20" t="s">
        <v>3608</v>
      </c>
      <c r="U371" s="18" t="s">
        <v>3609</v>
      </c>
      <c r="V371" s="18" t="s">
        <v>3451</v>
      </c>
      <c r="W371" s="20" t="s">
        <v>3610</v>
      </c>
      <c r="X371" s="18" t="s">
        <v>3475</v>
      </c>
      <c r="Y371" s="20" t="s">
        <v>3611</v>
      </c>
      <c r="Z371" s="18">
        <v>8</v>
      </c>
      <c r="AA371" s="18" t="s">
        <v>3454</v>
      </c>
      <c r="AB371" s="18" t="s">
        <v>3659</v>
      </c>
      <c r="AC371" s="18" t="s">
        <v>3444</v>
      </c>
      <c r="AD371" s="18" t="s">
        <v>1424</v>
      </c>
      <c r="AE371" s="18" t="s">
        <v>3438</v>
      </c>
      <c r="AF371" s="18"/>
      <c r="AG371" s="18" t="s">
        <v>3443</v>
      </c>
      <c r="AH371" s="18">
        <v>0</v>
      </c>
      <c r="AI371" s="18"/>
      <c r="AJ371" s="18" t="s">
        <v>3437</v>
      </c>
      <c r="AK371" s="18" t="s">
        <v>3444</v>
      </c>
      <c r="AL371" s="18" t="s">
        <v>3444</v>
      </c>
      <c r="AM371" s="18" t="s">
        <v>5321</v>
      </c>
      <c r="AN371" s="18"/>
      <c r="AO371" s="18" t="s">
        <v>3476</v>
      </c>
      <c r="AP371" s="18" t="s">
        <v>5322</v>
      </c>
      <c r="AQ371" s="18"/>
      <c r="AR371" s="18"/>
      <c r="AS371" s="18" t="s">
        <v>3457</v>
      </c>
      <c r="AT371" s="18" t="s">
        <v>3437</v>
      </c>
      <c r="AU371" s="18"/>
    </row>
    <row r="372" spans="1:47" ht="312" x14ac:dyDescent="0.3">
      <c r="A372" s="15">
        <v>370</v>
      </c>
      <c r="B372" s="19" t="s">
        <v>5323</v>
      </c>
      <c r="C372" s="19">
        <f>COUNTIF(시나리오!$B$2:$B$260,ANALYTICS!B372)</f>
        <v>0</v>
      </c>
      <c r="D372" s="19" t="s">
        <v>3431</v>
      </c>
      <c r="E372" s="18" t="s">
        <v>5324</v>
      </c>
      <c r="F372" s="18" t="s">
        <v>3461</v>
      </c>
      <c r="G372" s="18" t="s">
        <v>3462</v>
      </c>
      <c r="H372" s="18" t="s">
        <v>3435</v>
      </c>
      <c r="I372" s="18" t="s">
        <v>3436</v>
      </c>
      <c r="J372" s="20" t="s">
        <v>3734</v>
      </c>
      <c r="K372" s="20" t="s">
        <v>3875</v>
      </c>
      <c r="L372" s="20" t="s">
        <v>3876</v>
      </c>
      <c r="M372" s="18" t="s">
        <v>3439</v>
      </c>
      <c r="N372" s="18" t="s">
        <v>3431</v>
      </c>
      <c r="O372" s="19" t="s">
        <v>6733</v>
      </c>
      <c r="P372" s="19" t="s">
        <v>5325</v>
      </c>
      <c r="Q372" s="20" t="s">
        <v>5327</v>
      </c>
      <c r="R372" s="20" t="s">
        <v>5328</v>
      </c>
      <c r="S372" s="20" t="s">
        <v>5327</v>
      </c>
      <c r="T372" s="20" t="s">
        <v>5329</v>
      </c>
      <c r="U372" s="20" t="s">
        <v>5330</v>
      </c>
      <c r="V372" s="18" t="s">
        <v>3451</v>
      </c>
      <c r="W372" s="20" t="s">
        <v>5301</v>
      </c>
      <c r="X372" s="18" t="s">
        <v>3694</v>
      </c>
      <c r="Y372" s="20" t="s">
        <v>3458</v>
      </c>
      <c r="Z372" s="18">
        <v>15</v>
      </c>
      <c r="AA372" s="18" t="s">
        <v>3454</v>
      </c>
      <c r="AB372" s="18" t="s">
        <v>3455</v>
      </c>
      <c r="AC372" s="18" t="s">
        <v>3444</v>
      </c>
      <c r="AD372" s="18" t="s">
        <v>1424</v>
      </c>
      <c r="AE372" s="18" t="s">
        <v>3438</v>
      </c>
      <c r="AF372" s="18"/>
      <c r="AG372" s="18" t="s">
        <v>3443</v>
      </c>
      <c r="AH372" s="18">
        <v>0</v>
      </c>
      <c r="AI372" s="18"/>
      <c r="AJ372" s="18" t="s">
        <v>3437</v>
      </c>
      <c r="AK372" s="18" t="s">
        <v>3444</v>
      </c>
      <c r="AL372" s="18" t="s">
        <v>3444</v>
      </c>
      <c r="AM372" s="18" t="s">
        <v>5326</v>
      </c>
      <c r="AN372" s="18"/>
      <c r="AO372" s="18" t="s">
        <v>3456</v>
      </c>
      <c r="AP372" s="18"/>
      <c r="AQ372" s="18"/>
      <c r="AR372" s="18"/>
      <c r="AS372" s="18" t="s">
        <v>3457</v>
      </c>
      <c r="AT372" s="18" t="s">
        <v>3437</v>
      </c>
      <c r="AU372" s="18"/>
    </row>
    <row r="373" spans="1:47" ht="48" x14ac:dyDescent="0.3">
      <c r="A373" s="15">
        <v>371</v>
      </c>
      <c r="B373" s="19" t="s">
        <v>5331</v>
      </c>
      <c r="C373" s="19">
        <f>COUNTIF(시나리오!$B$2:$B$260,ANALYTICS!B373)</f>
        <v>0</v>
      </c>
      <c r="D373" s="19" t="s">
        <v>3431</v>
      </c>
      <c r="E373" s="18" t="s">
        <v>5332</v>
      </c>
      <c r="F373" s="18" t="s">
        <v>3742</v>
      </c>
      <c r="G373" s="18" t="s">
        <v>3672</v>
      </c>
      <c r="H373" s="18" t="s">
        <v>3588</v>
      </c>
      <c r="I373" s="18" t="s">
        <v>3436</v>
      </c>
      <c r="J373" s="18" t="s">
        <v>3763</v>
      </c>
      <c r="K373" s="18" t="s">
        <v>3764</v>
      </c>
      <c r="L373" s="18" t="s">
        <v>3765</v>
      </c>
      <c r="M373" s="18" t="s">
        <v>3439</v>
      </c>
      <c r="N373" s="18" t="s">
        <v>3431</v>
      </c>
      <c r="O373" s="19" t="s">
        <v>6734</v>
      </c>
      <c r="P373" s="19" t="s">
        <v>5333</v>
      </c>
      <c r="Q373" s="18" t="s">
        <v>3504</v>
      </c>
      <c r="R373" s="18" t="s">
        <v>3768</v>
      </c>
      <c r="S373" s="18" t="s">
        <v>3504</v>
      </c>
      <c r="T373" s="20" t="s">
        <v>3769</v>
      </c>
      <c r="U373" s="18" t="s">
        <v>3770</v>
      </c>
      <c r="V373" s="18" t="s">
        <v>3451</v>
      </c>
      <c r="W373" s="18"/>
      <c r="X373" s="18" t="s">
        <v>3491</v>
      </c>
      <c r="Y373" s="20" t="s">
        <v>3478</v>
      </c>
      <c r="Z373" s="18">
        <v>0</v>
      </c>
      <c r="AA373" s="18" t="s">
        <v>3455</v>
      </c>
      <c r="AB373" s="18" t="s">
        <v>3628</v>
      </c>
      <c r="AC373" s="18" t="s">
        <v>3444</v>
      </c>
      <c r="AD373" s="18" t="s">
        <v>1424</v>
      </c>
      <c r="AE373" s="18" t="s">
        <v>3438</v>
      </c>
      <c r="AF373" s="18"/>
      <c r="AG373" s="18" t="s">
        <v>3443</v>
      </c>
      <c r="AH373" s="18">
        <v>0</v>
      </c>
      <c r="AI373" s="18"/>
      <c r="AJ373" s="18" t="s">
        <v>3437</v>
      </c>
      <c r="AK373" s="18" t="s">
        <v>3444</v>
      </c>
      <c r="AL373" s="18" t="s">
        <v>3444</v>
      </c>
      <c r="AM373" s="18" t="s">
        <v>5334</v>
      </c>
      <c r="AN373" s="18"/>
      <c r="AO373" s="18" t="s">
        <v>3456</v>
      </c>
      <c r="AP373" s="18"/>
      <c r="AQ373" s="18"/>
      <c r="AR373" s="18"/>
      <c r="AS373" s="18" t="s">
        <v>3457</v>
      </c>
      <c r="AT373" s="18" t="s">
        <v>3437</v>
      </c>
      <c r="AU373" s="18"/>
    </row>
    <row r="374" spans="1:47" ht="336" x14ac:dyDescent="0.3">
      <c r="A374" s="15">
        <v>372</v>
      </c>
      <c r="B374" s="19" t="s">
        <v>5335</v>
      </c>
      <c r="C374" s="19">
        <f>COUNTIF(시나리오!$B$2:$B$260,ANALYTICS!B374)</f>
        <v>0</v>
      </c>
      <c r="D374" s="19" t="s">
        <v>3431</v>
      </c>
      <c r="E374" s="18" t="s">
        <v>5336</v>
      </c>
      <c r="F374" s="20" t="s">
        <v>4402</v>
      </c>
      <c r="G374" s="20" t="s">
        <v>5337</v>
      </c>
      <c r="H374" s="18" t="s">
        <v>3435</v>
      </c>
      <c r="I374" s="18" t="s">
        <v>3566</v>
      </c>
      <c r="J374" s="20" t="s">
        <v>3734</v>
      </c>
      <c r="K374" s="20" t="s">
        <v>3875</v>
      </c>
      <c r="L374" s="20" t="s">
        <v>3876</v>
      </c>
      <c r="M374" s="18" t="s">
        <v>3439</v>
      </c>
      <c r="N374" s="18" t="s">
        <v>3431</v>
      </c>
      <c r="O374" s="19" t="s">
        <v>6735</v>
      </c>
      <c r="P374" s="19" t="s">
        <v>5338</v>
      </c>
      <c r="Q374" s="20" t="s">
        <v>4072</v>
      </c>
      <c r="R374" s="20" t="s">
        <v>5340</v>
      </c>
      <c r="S374" s="20" t="s">
        <v>5341</v>
      </c>
      <c r="T374" s="20" t="s">
        <v>5342</v>
      </c>
      <c r="U374" s="20" t="s">
        <v>5343</v>
      </c>
      <c r="V374" s="18" t="s">
        <v>3451</v>
      </c>
      <c r="W374" s="20" t="s">
        <v>5344</v>
      </c>
      <c r="X374" s="18" t="s">
        <v>3491</v>
      </c>
      <c r="Y374" s="20" t="s">
        <v>3803</v>
      </c>
      <c r="Z374" s="18">
        <v>10</v>
      </c>
      <c r="AA374" s="18" t="s">
        <v>685</v>
      </c>
      <c r="AB374" s="18" t="s">
        <v>3659</v>
      </c>
      <c r="AC374" s="18" t="s">
        <v>3444</v>
      </c>
      <c r="AD374" s="18" t="s">
        <v>1424</v>
      </c>
      <c r="AE374" s="18" t="s">
        <v>3438</v>
      </c>
      <c r="AF374" s="18"/>
      <c r="AG374" s="18" t="s">
        <v>3443</v>
      </c>
      <c r="AH374" s="18">
        <v>0</v>
      </c>
      <c r="AI374" s="18"/>
      <c r="AJ374" s="18" t="s">
        <v>3437</v>
      </c>
      <c r="AK374" s="18" t="s">
        <v>3444</v>
      </c>
      <c r="AL374" s="18" t="s">
        <v>3444</v>
      </c>
      <c r="AM374" s="18" t="s">
        <v>5339</v>
      </c>
      <c r="AN374" s="18"/>
      <c r="AO374" s="18" t="s">
        <v>3476</v>
      </c>
      <c r="AP374" s="18" t="s">
        <v>5345</v>
      </c>
      <c r="AQ374" s="18"/>
      <c r="AR374" s="18"/>
      <c r="AS374" s="18" t="s">
        <v>3457</v>
      </c>
      <c r="AT374" s="18" t="s">
        <v>3437</v>
      </c>
      <c r="AU374" s="18"/>
    </row>
    <row r="375" spans="1:47" ht="240" x14ac:dyDescent="0.3">
      <c r="A375" s="15">
        <v>373</v>
      </c>
      <c r="B375" s="19" t="s">
        <v>5346</v>
      </c>
      <c r="C375" s="19">
        <f>COUNTIF(시나리오!$B$2:$B$260,ANALYTICS!B375)</f>
        <v>0</v>
      </c>
      <c r="D375" s="19" t="s">
        <v>3431</v>
      </c>
      <c r="E375" s="18" t="s">
        <v>5347</v>
      </c>
      <c r="F375" s="18" t="s">
        <v>3461</v>
      </c>
      <c r="G375" s="20" t="s">
        <v>4434</v>
      </c>
      <c r="H375" s="18" t="s">
        <v>3497</v>
      </c>
      <c r="I375" s="18" t="s">
        <v>3463</v>
      </c>
      <c r="J375" s="18" t="s">
        <v>3</v>
      </c>
      <c r="K375" s="18" t="s">
        <v>3978</v>
      </c>
      <c r="L375" s="18" t="s">
        <v>3979</v>
      </c>
      <c r="M375" s="18" t="s">
        <v>3439</v>
      </c>
      <c r="N375" s="18" t="s">
        <v>3431</v>
      </c>
      <c r="O375" s="19" t="s">
        <v>6736</v>
      </c>
      <c r="P375" s="19" t="s">
        <v>5348</v>
      </c>
      <c r="Q375" s="18" t="s">
        <v>3901</v>
      </c>
      <c r="R375" s="18" t="s">
        <v>3900</v>
      </c>
      <c r="S375" s="18" t="s">
        <v>3901</v>
      </c>
      <c r="T375" s="20" t="s">
        <v>4437</v>
      </c>
      <c r="U375" s="18" t="s">
        <v>4438</v>
      </c>
      <c r="V375" s="18" t="s">
        <v>3451</v>
      </c>
      <c r="W375" s="20" t="s">
        <v>4439</v>
      </c>
      <c r="X375" s="18" t="s">
        <v>3619</v>
      </c>
      <c r="Y375" s="20" t="s">
        <v>4440</v>
      </c>
      <c r="Z375" s="18">
        <v>20</v>
      </c>
      <c r="AA375" s="18" t="s">
        <v>3691</v>
      </c>
      <c r="AB375" s="18" t="s">
        <v>3455</v>
      </c>
      <c r="AC375" s="18" t="s">
        <v>3444</v>
      </c>
      <c r="AD375" s="18" t="s">
        <v>1424</v>
      </c>
      <c r="AE375" s="18" t="s">
        <v>3438</v>
      </c>
      <c r="AF375" s="18"/>
      <c r="AG375" s="18" t="s">
        <v>3443</v>
      </c>
      <c r="AH375" s="18">
        <v>0</v>
      </c>
      <c r="AI375" s="18"/>
      <c r="AJ375" s="18" t="s">
        <v>3437</v>
      </c>
      <c r="AK375" s="18" t="s">
        <v>3444</v>
      </c>
      <c r="AL375" s="18" t="s">
        <v>3444</v>
      </c>
      <c r="AM375" s="18" t="s">
        <v>5349</v>
      </c>
      <c r="AN375" s="18"/>
      <c r="AO375" s="18" t="s">
        <v>4281</v>
      </c>
      <c r="AP375" s="18"/>
      <c r="AQ375" s="18"/>
      <c r="AR375" s="18"/>
      <c r="AS375" s="18" t="s">
        <v>3457</v>
      </c>
      <c r="AT375" s="18" t="s">
        <v>3437</v>
      </c>
      <c r="AU375" s="18"/>
    </row>
    <row r="376" spans="1:47" ht="48" x14ac:dyDescent="0.3">
      <c r="A376" s="15">
        <v>374</v>
      </c>
      <c r="B376" s="19" t="s">
        <v>1474</v>
      </c>
      <c r="C376" s="19">
        <f>COUNTIF(시나리오!$B$2:$B$260,ANALYTICS!B376)</f>
        <v>1</v>
      </c>
      <c r="D376" s="19" t="s">
        <v>3512</v>
      </c>
      <c r="E376" s="18" t="s">
        <v>5350</v>
      </c>
      <c r="F376" s="20" t="s">
        <v>3552</v>
      </c>
      <c r="G376" s="18" t="s">
        <v>3850</v>
      </c>
      <c r="H376" s="18" t="s">
        <v>3704</v>
      </c>
      <c r="I376" s="18" t="s">
        <v>3436</v>
      </c>
      <c r="J376" s="18" t="s">
        <v>3481</v>
      </c>
      <c r="K376" s="18" t="s">
        <v>3614</v>
      </c>
      <c r="L376" s="18" t="s">
        <v>3615</v>
      </c>
      <c r="M376" s="18" t="s">
        <v>3517</v>
      </c>
      <c r="N376" s="18" t="s">
        <v>3512</v>
      </c>
      <c r="O376" s="19" t="s">
        <v>6737</v>
      </c>
      <c r="P376" s="19" t="s">
        <v>1131</v>
      </c>
      <c r="Q376" s="18" t="s">
        <v>3475</v>
      </c>
      <c r="R376" s="18" t="s">
        <v>3475</v>
      </c>
      <c r="S376" s="18" t="s">
        <v>3475</v>
      </c>
      <c r="T376" s="18" t="s">
        <v>3475</v>
      </c>
      <c r="U376" s="18" t="s">
        <v>3475</v>
      </c>
      <c r="V376" s="18"/>
      <c r="W376" s="18"/>
      <c r="X376" s="18" t="s">
        <v>3475</v>
      </c>
      <c r="Y376" s="18"/>
      <c r="Z376" s="18"/>
      <c r="AA376" s="18" t="s">
        <v>3522</v>
      </c>
      <c r="AB376" s="18" t="s">
        <v>3455</v>
      </c>
      <c r="AC376" s="18" t="s">
        <v>3437</v>
      </c>
      <c r="AD376" s="18" t="s">
        <v>1424</v>
      </c>
      <c r="AE376" s="18" t="s">
        <v>3438</v>
      </c>
      <c r="AF376" s="18"/>
      <c r="AG376" s="18" t="s">
        <v>3443</v>
      </c>
      <c r="AH376" s="18">
        <v>0</v>
      </c>
      <c r="AI376" s="18"/>
      <c r="AJ376" s="18" t="s">
        <v>3437</v>
      </c>
      <c r="AK376" s="18" t="s">
        <v>3437</v>
      </c>
      <c r="AL376" s="18" t="s">
        <v>3444</v>
      </c>
      <c r="AM376" s="18" t="s">
        <v>3520</v>
      </c>
      <c r="AN376" s="18"/>
      <c r="AO376" s="18" t="s">
        <v>3476</v>
      </c>
      <c r="AP376" s="18"/>
      <c r="AQ376" s="18"/>
      <c r="AR376" s="18"/>
      <c r="AS376" s="18" t="s">
        <v>3477</v>
      </c>
      <c r="AT376" s="18" t="s">
        <v>3437</v>
      </c>
      <c r="AU376" s="18"/>
    </row>
    <row r="377" spans="1:47" ht="180" x14ac:dyDescent="0.3">
      <c r="A377" s="15">
        <v>375</v>
      </c>
      <c r="B377" s="19" t="s">
        <v>5351</v>
      </c>
      <c r="C377" s="19">
        <f>COUNTIF(시나리오!$B$2:$B$260,ANALYTICS!B377)</f>
        <v>0</v>
      </c>
      <c r="D377" s="19" t="s">
        <v>3431</v>
      </c>
      <c r="E377" s="18" t="s">
        <v>5352</v>
      </c>
      <c r="F377" s="20" t="s">
        <v>3586</v>
      </c>
      <c r="G377" s="20" t="s">
        <v>3587</v>
      </c>
      <c r="H377" s="18" t="s">
        <v>3588</v>
      </c>
      <c r="I377" s="18" t="s">
        <v>3463</v>
      </c>
      <c r="J377" s="18" t="s">
        <v>3589</v>
      </c>
      <c r="K377" s="18" t="s">
        <v>3590</v>
      </c>
      <c r="L377" s="18" t="s">
        <v>3591</v>
      </c>
      <c r="M377" s="18" t="s">
        <v>3439</v>
      </c>
      <c r="N377" s="18" t="s">
        <v>3431</v>
      </c>
      <c r="O377" s="19" t="s">
        <v>6738</v>
      </c>
      <c r="P377" s="19" t="s">
        <v>5353</v>
      </c>
      <c r="Q377" s="20" t="s">
        <v>4548</v>
      </c>
      <c r="R377" s="20" t="s">
        <v>4549</v>
      </c>
      <c r="S377" s="20" t="s">
        <v>4548</v>
      </c>
      <c r="T377" s="20" t="s">
        <v>4550</v>
      </c>
      <c r="U377" s="20" t="s">
        <v>4551</v>
      </c>
      <c r="V377" s="18" t="s">
        <v>3451</v>
      </c>
      <c r="W377" s="20" t="s">
        <v>4552</v>
      </c>
      <c r="X377" s="18" t="s">
        <v>3491</v>
      </c>
      <c r="Y377" s="20" t="s">
        <v>3630</v>
      </c>
      <c r="Z377" s="18">
        <v>8</v>
      </c>
      <c r="AA377" s="18" t="s">
        <v>3454</v>
      </c>
      <c r="AB377" s="18" t="s">
        <v>3455</v>
      </c>
      <c r="AC377" s="18" t="s">
        <v>3437</v>
      </c>
      <c r="AD377" s="18" t="s">
        <v>1424</v>
      </c>
      <c r="AE377" s="18" t="s">
        <v>3438</v>
      </c>
      <c r="AF377" s="18"/>
      <c r="AG377" s="18" t="s">
        <v>3443</v>
      </c>
      <c r="AH377" s="18">
        <v>0</v>
      </c>
      <c r="AI377" s="18"/>
      <c r="AJ377" s="18" t="s">
        <v>3437</v>
      </c>
      <c r="AK377" s="18" t="s">
        <v>3444</v>
      </c>
      <c r="AL377" s="18" t="s">
        <v>3444</v>
      </c>
      <c r="AM377" s="18" t="s">
        <v>5354</v>
      </c>
      <c r="AN377" s="18"/>
      <c r="AO377" s="18" t="s">
        <v>3598</v>
      </c>
      <c r="AP377" s="18" t="s">
        <v>5355</v>
      </c>
      <c r="AQ377" s="18"/>
      <c r="AR377" s="18"/>
      <c r="AS377" s="18" t="s">
        <v>3457</v>
      </c>
      <c r="AT377" s="18" t="s">
        <v>3437</v>
      </c>
      <c r="AU377" s="18"/>
    </row>
    <row r="378" spans="1:47" ht="240" x14ac:dyDescent="0.3">
      <c r="A378" s="15">
        <v>376</v>
      </c>
      <c r="B378" s="19" t="s">
        <v>5356</v>
      </c>
      <c r="C378" s="19">
        <f>COUNTIF(시나리오!$B$2:$B$260,ANALYTICS!B378)</f>
        <v>0</v>
      </c>
      <c r="D378" s="19" t="s">
        <v>3431</v>
      </c>
      <c r="E378" s="18" t="s">
        <v>5357</v>
      </c>
      <c r="F378" s="18" t="s">
        <v>3545</v>
      </c>
      <c r="G378" s="20" t="s">
        <v>5159</v>
      </c>
      <c r="H378" s="18" t="s">
        <v>3497</v>
      </c>
      <c r="I378" s="18" t="s">
        <v>3463</v>
      </c>
      <c r="J378" s="18" t="s">
        <v>3</v>
      </c>
      <c r="K378" s="18" t="s">
        <v>3978</v>
      </c>
      <c r="L378" s="18" t="s">
        <v>3979</v>
      </c>
      <c r="M378" s="18" t="s">
        <v>3439</v>
      </c>
      <c r="N378" s="18" t="s">
        <v>3431</v>
      </c>
      <c r="O378" s="19" t="s">
        <v>6739</v>
      </c>
      <c r="P378" s="19" t="s">
        <v>5358</v>
      </c>
      <c r="Q378" s="18" t="s">
        <v>3901</v>
      </c>
      <c r="R378" s="18" t="s">
        <v>3900</v>
      </c>
      <c r="S378" s="18" t="s">
        <v>3901</v>
      </c>
      <c r="T378" s="20" t="s">
        <v>4437</v>
      </c>
      <c r="U378" s="18" t="s">
        <v>4438</v>
      </c>
      <c r="V378" s="18" t="s">
        <v>3451</v>
      </c>
      <c r="W378" s="20" t="s">
        <v>4439</v>
      </c>
      <c r="X378" s="18" t="s">
        <v>3619</v>
      </c>
      <c r="Y378" s="20" t="s">
        <v>4440</v>
      </c>
      <c r="Z378" s="18">
        <v>20</v>
      </c>
      <c r="AA378" s="18" t="s">
        <v>3691</v>
      </c>
      <c r="AB378" s="18" t="s">
        <v>3628</v>
      </c>
      <c r="AC378" s="18" t="s">
        <v>3437</v>
      </c>
      <c r="AD378" s="18" t="s">
        <v>1424</v>
      </c>
      <c r="AE378" s="18" t="s">
        <v>3438</v>
      </c>
      <c r="AF378" s="18"/>
      <c r="AG378" s="18" t="s">
        <v>3443</v>
      </c>
      <c r="AH378" s="18">
        <v>0</v>
      </c>
      <c r="AI378" s="18"/>
      <c r="AJ378" s="18" t="s">
        <v>3437</v>
      </c>
      <c r="AK378" s="18" t="s">
        <v>3444</v>
      </c>
      <c r="AL378" s="18" t="s">
        <v>3444</v>
      </c>
      <c r="AM378" s="18" t="s">
        <v>5359</v>
      </c>
      <c r="AN378" s="18"/>
      <c r="AO378" s="18" t="s">
        <v>4281</v>
      </c>
      <c r="AP378" s="18"/>
      <c r="AQ378" s="18"/>
      <c r="AR378" s="18"/>
      <c r="AS378" s="18" t="s">
        <v>3457</v>
      </c>
      <c r="AT378" s="18" t="s">
        <v>3437</v>
      </c>
      <c r="AU378" s="18"/>
    </row>
    <row r="379" spans="1:47" ht="108" x14ac:dyDescent="0.3">
      <c r="A379" s="15">
        <v>377</v>
      </c>
      <c r="B379" s="19" t="s">
        <v>5360</v>
      </c>
      <c r="C379" s="19">
        <f>COUNTIF(시나리오!$B$2:$B$260,ANALYTICS!B379)</f>
        <v>0</v>
      </c>
      <c r="D379" s="19" t="s">
        <v>3431</v>
      </c>
      <c r="E379" s="18" t="s">
        <v>5361</v>
      </c>
      <c r="F379" s="20" t="s">
        <v>3552</v>
      </c>
      <c r="G379" s="20" t="s">
        <v>5362</v>
      </c>
      <c r="H379" s="18" t="s">
        <v>3435</v>
      </c>
      <c r="I379" s="18" t="s">
        <v>3566</v>
      </c>
      <c r="J379" s="18" t="s">
        <v>4485</v>
      </c>
      <c r="K379" s="18" t="s">
        <v>5363</v>
      </c>
      <c r="L379" s="18" t="s">
        <v>5364</v>
      </c>
      <c r="M379" s="18" t="s">
        <v>3439</v>
      </c>
      <c r="N379" s="18" t="s">
        <v>3431</v>
      </c>
      <c r="O379" s="19" t="s">
        <v>6740</v>
      </c>
      <c r="P379" s="19" t="s">
        <v>5365</v>
      </c>
      <c r="Q379" s="18" t="s">
        <v>3475</v>
      </c>
      <c r="R379" s="20" t="s">
        <v>3557</v>
      </c>
      <c r="S379" s="18" t="s">
        <v>3486</v>
      </c>
      <c r="T379" s="20" t="s">
        <v>3558</v>
      </c>
      <c r="U379" s="18" t="s">
        <v>3559</v>
      </c>
      <c r="V379" s="18" t="s">
        <v>3451</v>
      </c>
      <c r="W379" s="20" t="s">
        <v>3560</v>
      </c>
      <c r="X379" s="18" t="s">
        <v>3475</v>
      </c>
      <c r="Y379" s="20" t="s">
        <v>3478</v>
      </c>
      <c r="Z379" s="18">
        <v>9</v>
      </c>
      <c r="AA379" s="18" t="s">
        <v>3454</v>
      </c>
      <c r="AB379" s="18" t="s">
        <v>3659</v>
      </c>
      <c r="AC379" s="18" t="s">
        <v>3444</v>
      </c>
      <c r="AD379" s="18" t="s">
        <v>1424</v>
      </c>
      <c r="AE379" s="18" t="s">
        <v>3438</v>
      </c>
      <c r="AF379" s="18"/>
      <c r="AG379" s="18" t="s">
        <v>3443</v>
      </c>
      <c r="AH379" s="18">
        <v>0</v>
      </c>
      <c r="AI379" s="18"/>
      <c r="AJ379" s="18" t="s">
        <v>3437</v>
      </c>
      <c r="AK379" s="18" t="s">
        <v>3444</v>
      </c>
      <c r="AL379" s="18" t="s">
        <v>3444</v>
      </c>
      <c r="AM379" s="18" t="s">
        <v>5366</v>
      </c>
      <c r="AN379" s="18"/>
      <c r="AO379" s="18" t="s">
        <v>3476</v>
      </c>
      <c r="AP379" s="18" t="s">
        <v>5367</v>
      </c>
      <c r="AQ379" s="18"/>
      <c r="AR379" s="18"/>
      <c r="AS379" s="18" t="s">
        <v>3457</v>
      </c>
      <c r="AT379" s="18" t="s">
        <v>3437</v>
      </c>
      <c r="AU379" s="18"/>
    </row>
    <row r="380" spans="1:47" ht="60" x14ac:dyDescent="0.3">
      <c r="A380" s="15">
        <v>378</v>
      </c>
      <c r="B380" s="19" t="s">
        <v>5368</v>
      </c>
      <c r="C380" s="19">
        <f>COUNTIF(시나리오!$B$2:$B$260,ANALYTICS!B380)</f>
        <v>0</v>
      </c>
      <c r="D380" s="19" t="s">
        <v>3431</v>
      </c>
      <c r="E380" s="18" t="s">
        <v>5369</v>
      </c>
      <c r="F380" s="18" t="s">
        <v>3633</v>
      </c>
      <c r="G380" s="18" t="s">
        <v>3634</v>
      </c>
      <c r="H380" s="18" t="s">
        <v>3435</v>
      </c>
      <c r="I380" s="18" t="s">
        <v>3566</v>
      </c>
      <c r="J380" s="18" t="s">
        <v>3481</v>
      </c>
      <c r="K380" s="18" t="s">
        <v>3482</v>
      </c>
      <c r="L380" s="18" t="s">
        <v>3483</v>
      </c>
      <c r="M380" s="18" t="s">
        <v>3439</v>
      </c>
      <c r="N380" s="18" t="s">
        <v>3431</v>
      </c>
      <c r="O380" s="19" t="s">
        <v>6741</v>
      </c>
      <c r="P380" s="19" t="s">
        <v>5370</v>
      </c>
      <c r="Q380" s="18" t="s">
        <v>3475</v>
      </c>
      <c r="R380" s="18" t="s">
        <v>3475</v>
      </c>
      <c r="S380" s="18" t="s">
        <v>3475</v>
      </c>
      <c r="T380" s="18" t="s">
        <v>3475</v>
      </c>
      <c r="U380" s="18" t="s">
        <v>3475</v>
      </c>
      <c r="V380" s="18"/>
      <c r="W380" s="18"/>
      <c r="X380" s="18" t="s">
        <v>3475</v>
      </c>
      <c r="Y380" s="18"/>
      <c r="Z380" s="18"/>
      <c r="AA380" s="18" t="s">
        <v>3454</v>
      </c>
      <c r="AB380" s="18" t="s">
        <v>3455</v>
      </c>
      <c r="AC380" s="18" t="s">
        <v>3444</v>
      </c>
      <c r="AD380" s="18" t="s">
        <v>1424</v>
      </c>
      <c r="AE380" s="18" t="s">
        <v>3438</v>
      </c>
      <c r="AF380" s="18"/>
      <c r="AG380" s="18" t="s">
        <v>3443</v>
      </c>
      <c r="AH380" s="18">
        <v>0</v>
      </c>
      <c r="AI380" s="18"/>
      <c r="AJ380" s="18" t="s">
        <v>3437</v>
      </c>
      <c r="AK380" s="18" t="s">
        <v>3444</v>
      </c>
      <c r="AL380" s="18" t="s">
        <v>3444</v>
      </c>
      <c r="AM380" s="18" t="s">
        <v>5371</v>
      </c>
      <c r="AN380" s="18"/>
      <c r="AO380" s="18" t="s">
        <v>3476</v>
      </c>
      <c r="AP380" s="18" t="s">
        <v>5372</v>
      </c>
      <c r="AQ380" s="18"/>
      <c r="AR380" s="18"/>
      <c r="AS380" s="18" t="s">
        <v>3457</v>
      </c>
      <c r="AT380" s="18" t="s">
        <v>3437</v>
      </c>
      <c r="AU380" s="18"/>
    </row>
    <row r="381" spans="1:47" ht="300" x14ac:dyDescent="0.3">
      <c r="A381" s="15">
        <v>379</v>
      </c>
      <c r="B381" s="19" t="s">
        <v>5373</v>
      </c>
      <c r="C381" s="19">
        <f>COUNTIF(시나리오!$B$2:$B$260,ANALYTICS!B381)</f>
        <v>0</v>
      </c>
      <c r="D381" s="19" t="s">
        <v>3431</v>
      </c>
      <c r="E381" s="18" t="s">
        <v>5374</v>
      </c>
      <c r="F381" s="18" t="s">
        <v>3633</v>
      </c>
      <c r="G381" s="18" t="s">
        <v>3634</v>
      </c>
      <c r="H381" s="18" t="s">
        <v>3435</v>
      </c>
      <c r="I381" s="18" t="s">
        <v>3566</v>
      </c>
      <c r="J381" s="20" t="s">
        <v>4817</v>
      </c>
      <c r="K381" s="20" t="s">
        <v>4818</v>
      </c>
      <c r="L381" s="20" t="s">
        <v>4819</v>
      </c>
      <c r="M381" s="18" t="s">
        <v>3439</v>
      </c>
      <c r="N381" s="18" t="s">
        <v>3431</v>
      </c>
      <c r="O381" s="19" t="s">
        <v>6742</v>
      </c>
      <c r="P381" s="19" t="s">
        <v>5375</v>
      </c>
      <c r="Q381" s="18" t="s">
        <v>3607</v>
      </c>
      <c r="R381" s="18" t="s">
        <v>3900</v>
      </c>
      <c r="S381" s="18" t="s">
        <v>3901</v>
      </c>
      <c r="T381" s="20" t="s">
        <v>3449</v>
      </c>
      <c r="U381" s="18" t="s">
        <v>3450</v>
      </c>
      <c r="V381" s="18" t="s">
        <v>3451</v>
      </c>
      <c r="W381" s="20" t="s">
        <v>3452</v>
      </c>
      <c r="X381" s="18" t="s">
        <v>3475</v>
      </c>
      <c r="Y381" s="20" t="s">
        <v>3458</v>
      </c>
      <c r="Z381" s="18">
        <v>25</v>
      </c>
      <c r="AA381" s="18" t="s">
        <v>3454</v>
      </c>
      <c r="AB381" s="18" t="s">
        <v>3492</v>
      </c>
      <c r="AC381" s="18" t="s">
        <v>3444</v>
      </c>
      <c r="AD381" s="18" t="s">
        <v>1424</v>
      </c>
      <c r="AE381" s="18" t="s">
        <v>3438</v>
      </c>
      <c r="AF381" s="18"/>
      <c r="AG381" s="18" t="s">
        <v>3443</v>
      </c>
      <c r="AH381" s="18">
        <v>0</v>
      </c>
      <c r="AI381" s="18"/>
      <c r="AJ381" s="18" t="s">
        <v>3437</v>
      </c>
      <c r="AK381" s="18" t="s">
        <v>3444</v>
      </c>
      <c r="AL381" s="18" t="s">
        <v>3444</v>
      </c>
      <c r="AM381" s="18" t="s">
        <v>5376</v>
      </c>
      <c r="AN381" s="18"/>
      <c r="AO381" s="18" t="s">
        <v>3476</v>
      </c>
      <c r="AP381" s="18" t="s">
        <v>5377</v>
      </c>
      <c r="AQ381" s="18"/>
      <c r="AR381" s="18"/>
      <c r="AS381" s="18" t="s">
        <v>3457</v>
      </c>
      <c r="AT381" s="18" t="s">
        <v>3437</v>
      </c>
      <c r="AU381" s="18"/>
    </row>
    <row r="382" spans="1:47" ht="300" x14ac:dyDescent="0.3">
      <c r="A382" s="15">
        <v>380</v>
      </c>
      <c r="B382" s="19" t="s">
        <v>5378</v>
      </c>
      <c r="C382" s="19">
        <f>COUNTIF(시나리오!$B$2:$B$260,ANALYTICS!B382)</f>
        <v>0</v>
      </c>
      <c r="D382" s="19" t="s">
        <v>3431</v>
      </c>
      <c r="E382" s="18" t="s">
        <v>5379</v>
      </c>
      <c r="F382" s="18" t="s">
        <v>3461</v>
      </c>
      <c r="G382" s="20" t="s">
        <v>4031</v>
      </c>
      <c r="H382" s="18" t="s">
        <v>3435</v>
      </c>
      <c r="I382" s="18" t="s">
        <v>3463</v>
      </c>
      <c r="J382" s="20" t="s">
        <v>3686</v>
      </c>
      <c r="K382" s="20" t="s">
        <v>3687</v>
      </c>
      <c r="L382" s="20" t="s">
        <v>3688</v>
      </c>
      <c r="M382" s="18" t="s">
        <v>3439</v>
      </c>
      <c r="N382" s="18" t="s">
        <v>3431</v>
      </c>
      <c r="O382" s="19" t="s">
        <v>6743</v>
      </c>
      <c r="P382" s="19" t="s">
        <v>5380</v>
      </c>
      <c r="Q382" s="18" t="s">
        <v>3475</v>
      </c>
      <c r="R382" s="20" t="s">
        <v>4121</v>
      </c>
      <c r="S382" s="20" t="s">
        <v>4122</v>
      </c>
      <c r="T382" s="20" t="s">
        <v>3449</v>
      </c>
      <c r="U382" s="18" t="s">
        <v>3450</v>
      </c>
      <c r="V382" s="18" t="s">
        <v>3451</v>
      </c>
      <c r="W382" s="20" t="s">
        <v>3452</v>
      </c>
      <c r="X382" s="18" t="s">
        <v>3491</v>
      </c>
      <c r="Y382" s="20" t="s">
        <v>3458</v>
      </c>
      <c r="Z382" s="18">
        <v>25</v>
      </c>
      <c r="AA382" s="18" t="s">
        <v>3455</v>
      </c>
      <c r="AB382" s="18" t="s">
        <v>3455</v>
      </c>
      <c r="AC382" s="18" t="s">
        <v>3437</v>
      </c>
      <c r="AD382" s="18" t="s">
        <v>1424</v>
      </c>
      <c r="AE382" s="18" t="s">
        <v>3438</v>
      </c>
      <c r="AF382" s="18"/>
      <c r="AG382" s="18" t="s">
        <v>3443</v>
      </c>
      <c r="AH382" s="18">
        <v>0</v>
      </c>
      <c r="AI382" s="18"/>
      <c r="AJ382" s="18" t="s">
        <v>3437</v>
      </c>
      <c r="AK382" s="18" t="s">
        <v>3444</v>
      </c>
      <c r="AL382" s="18" t="s">
        <v>3444</v>
      </c>
      <c r="AM382" s="18" t="s">
        <v>5381</v>
      </c>
      <c r="AN382" s="18"/>
      <c r="AO382" s="18" t="s">
        <v>3476</v>
      </c>
      <c r="AP382" s="18" t="s">
        <v>5382</v>
      </c>
      <c r="AQ382" s="18"/>
      <c r="AR382" s="18"/>
      <c r="AS382" s="18" t="s">
        <v>3457</v>
      </c>
      <c r="AT382" s="18" t="s">
        <v>3437</v>
      </c>
      <c r="AU382" s="18"/>
    </row>
    <row r="383" spans="1:47" ht="360" x14ac:dyDescent="0.3">
      <c r="A383" s="15">
        <v>381</v>
      </c>
      <c r="B383" s="19" t="s">
        <v>5383</v>
      </c>
      <c r="C383" s="19">
        <f>COUNTIF(시나리오!$B$2:$B$260,ANALYTICS!B383)</f>
        <v>0</v>
      </c>
      <c r="D383" s="19" t="s">
        <v>3717</v>
      </c>
      <c r="E383" s="18" t="s">
        <v>5384</v>
      </c>
      <c r="F383" s="20" t="s">
        <v>3648</v>
      </c>
      <c r="G383" s="20" t="s">
        <v>4615</v>
      </c>
      <c r="H383" s="20" t="s">
        <v>3720</v>
      </c>
      <c r="I383" s="18" t="s">
        <v>3721</v>
      </c>
      <c r="J383" s="20" t="s">
        <v>5385</v>
      </c>
      <c r="K383" s="20" t="s">
        <v>5386</v>
      </c>
      <c r="L383" s="20" t="s">
        <v>5387</v>
      </c>
      <c r="M383" s="18" t="s">
        <v>3722</v>
      </c>
      <c r="N383" s="18" t="s">
        <v>3717</v>
      </c>
      <c r="O383" s="19" t="s">
        <v>6744</v>
      </c>
      <c r="P383" s="19" t="s">
        <v>5388</v>
      </c>
      <c r="Q383" s="18" t="s">
        <v>3475</v>
      </c>
      <c r="R383" s="18" t="s">
        <v>3475</v>
      </c>
      <c r="S383" s="18" t="s">
        <v>3475</v>
      </c>
      <c r="T383" s="18" t="s">
        <v>3475</v>
      </c>
      <c r="U383" s="18" t="s">
        <v>3475</v>
      </c>
      <c r="V383" s="18"/>
      <c r="W383" s="18"/>
      <c r="X383" s="18" t="s">
        <v>3475</v>
      </c>
      <c r="Y383" s="18"/>
      <c r="Z383" s="18"/>
      <c r="AA383" s="18" t="s">
        <v>3454</v>
      </c>
      <c r="AB383" s="18" t="s">
        <v>3475</v>
      </c>
      <c r="AC383" s="18" t="s">
        <v>3437</v>
      </c>
      <c r="AD383" s="18" t="s">
        <v>1424</v>
      </c>
      <c r="AE383" s="18" t="s">
        <v>3438</v>
      </c>
      <c r="AF383" s="18"/>
      <c r="AG383" s="18" t="s">
        <v>3443</v>
      </c>
      <c r="AH383" s="18">
        <v>0</v>
      </c>
      <c r="AI383" s="18"/>
      <c r="AJ383" s="18" t="s">
        <v>3437</v>
      </c>
      <c r="AK383" s="18" t="s">
        <v>3437</v>
      </c>
      <c r="AL383" s="18" t="s">
        <v>3444</v>
      </c>
      <c r="AM383" s="18" t="s">
        <v>3727</v>
      </c>
      <c r="AN383" s="18"/>
      <c r="AO383" s="18" t="s">
        <v>3728</v>
      </c>
      <c r="AP383" s="18"/>
      <c r="AQ383" s="18"/>
      <c r="AR383" s="18"/>
      <c r="AS383" s="18" t="s">
        <v>3729</v>
      </c>
      <c r="AT383" s="18" t="s">
        <v>3437</v>
      </c>
      <c r="AU383" s="18"/>
    </row>
    <row r="384" spans="1:47" ht="72" x14ac:dyDescent="0.3">
      <c r="A384" s="15">
        <v>382</v>
      </c>
      <c r="B384" s="19" t="s">
        <v>5389</v>
      </c>
      <c r="C384" s="19">
        <f>COUNTIF(시나리오!$B$2:$B$260,ANALYTICS!B384)</f>
        <v>0</v>
      </c>
      <c r="D384" s="19" t="s">
        <v>3431</v>
      </c>
      <c r="E384" s="18" t="s">
        <v>5390</v>
      </c>
      <c r="F384" s="20" t="s">
        <v>3552</v>
      </c>
      <c r="G384" s="20" t="s">
        <v>5362</v>
      </c>
      <c r="H384" s="18" t="s">
        <v>3435</v>
      </c>
      <c r="I384" s="18" t="s">
        <v>3566</v>
      </c>
      <c r="J384" s="18" t="s">
        <v>3743</v>
      </c>
      <c r="K384" s="18" t="s">
        <v>3857</v>
      </c>
      <c r="L384" s="18" t="s">
        <v>3858</v>
      </c>
      <c r="M384" s="18" t="s">
        <v>3439</v>
      </c>
      <c r="N384" s="18" t="s">
        <v>3431</v>
      </c>
      <c r="O384" s="19" t="s">
        <v>6745</v>
      </c>
      <c r="P384" s="19" t="s">
        <v>5391</v>
      </c>
      <c r="Q384" s="18" t="s">
        <v>3475</v>
      </c>
      <c r="R384" s="18" t="s">
        <v>3475</v>
      </c>
      <c r="S384" s="18" t="s">
        <v>3475</v>
      </c>
      <c r="T384" s="18" t="s">
        <v>3475</v>
      </c>
      <c r="U384" s="18" t="s">
        <v>3475</v>
      </c>
      <c r="V384" s="18"/>
      <c r="W384" s="18"/>
      <c r="X384" s="18" t="s">
        <v>3475</v>
      </c>
      <c r="Y384" s="18"/>
      <c r="Z384" s="18"/>
      <c r="AA384" s="18" t="s">
        <v>3454</v>
      </c>
      <c r="AB384" s="18" t="s">
        <v>3659</v>
      </c>
      <c r="AC384" s="18" t="s">
        <v>3444</v>
      </c>
      <c r="AD384" s="18" t="s">
        <v>1424</v>
      </c>
      <c r="AE384" s="18" t="s">
        <v>3438</v>
      </c>
      <c r="AF384" s="18"/>
      <c r="AG384" s="18" t="s">
        <v>3443</v>
      </c>
      <c r="AH384" s="18">
        <v>0</v>
      </c>
      <c r="AI384" s="18"/>
      <c r="AJ384" s="18" t="s">
        <v>3437</v>
      </c>
      <c r="AK384" s="18" t="s">
        <v>3444</v>
      </c>
      <c r="AL384" s="18" t="s">
        <v>3444</v>
      </c>
      <c r="AM384" s="18" t="s">
        <v>5392</v>
      </c>
      <c r="AN384" s="18"/>
      <c r="AO384" s="18" t="s">
        <v>3476</v>
      </c>
      <c r="AP384" s="18" t="s">
        <v>5393</v>
      </c>
      <c r="AQ384" s="18"/>
      <c r="AR384" s="18"/>
      <c r="AS384" s="18" t="s">
        <v>3457</v>
      </c>
      <c r="AT384" s="18" t="s">
        <v>3437</v>
      </c>
      <c r="AU384" s="18"/>
    </row>
    <row r="385" spans="1:47" ht="48" x14ac:dyDescent="0.3">
      <c r="A385" s="15">
        <v>383</v>
      </c>
      <c r="B385" s="19" t="s">
        <v>5394</v>
      </c>
      <c r="C385" s="19">
        <f>COUNTIF(시나리오!$B$2:$B$260,ANALYTICS!B385)</f>
        <v>0</v>
      </c>
      <c r="D385" s="19" t="s">
        <v>3431</v>
      </c>
      <c r="E385" s="18" t="s">
        <v>5395</v>
      </c>
      <c r="F385" s="20" t="s">
        <v>3552</v>
      </c>
      <c r="G385" s="20" t="s">
        <v>4586</v>
      </c>
      <c r="H385" s="18" t="s">
        <v>3435</v>
      </c>
      <c r="I385" s="18" t="s">
        <v>3566</v>
      </c>
      <c r="J385" s="18" t="s">
        <v>3554</v>
      </c>
      <c r="K385" s="20" t="s">
        <v>4387</v>
      </c>
      <c r="L385" s="20" t="s">
        <v>4388</v>
      </c>
      <c r="M385" s="18" t="s">
        <v>3439</v>
      </c>
      <c r="N385" s="18" t="s">
        <v>3431</v>
      </c>
      <c r="O385" s="19" t="s">
        <v>6746</v>
      </c>
      <c r="P385" s="19" t="s">
        <v>5396</v>
      </c>
      <c r="Q385" s="18" t="s">
        <v>3475</v>
      </c>
      <c r="R385" s="18" t="s">
        <v>3475</v>
      </c>
      <c r="S385" s="18" t="s">
        <v>3475</v>
      </c>
      <c r="T385" s="18" t="s">
        <v>3475</v>
      </c>
      <c r="U385" s="18" t="s">
        <v>3475</v>
      </c>
      <c r="V385" s="18"/>
      <c r="W385" s="18"/>
      <c r="X385" s="18" t="s">
        <v>3475</v>
      </c>
      <c r="Y385" s="18"/>
      <c r="Z385" s="18"/>
      <c r="AA385" s="18" t="s">
        <v>3454</v>
      </c>
      <c r="AB385" s="18" t="s">
        <v>3659</v>
      </c>
      <c r="AC385" s="18" t="s">
        <v>3444</v>
      </c>
      <c r="AD385" s="18" t="s">
        <v>1424</v>
      </c>
      <c r="AE385" s="18" t="s">
        <v>3438</v>
      </c>
      <c r="AF385" s="18"/>
      <c r="AG385" s="18" t="s">
        <v>3443</v>
      </c>
      <c r="AH385" s="18">
        <v>0</v>
      </c>
      <c r="AI385" s="18"/>
      <c r="AJ385" s="18" t="s">
        <v>3437</v>
      </c>
      <c r="AK385" s="18" t="s">
        <v>3444</v>
      </c>
      <c r="AL385" s="18" t="s">
        <v>3444</v>
      </c>
      <c r="AM385" s="18" t="s">
        <v>5397</v>
      </c>
      <c r="AN385" s="18"/>
      <c r="AO385" s="18" t="s">
        <v>3476</v>
      </c>
      <c r="AP385" s="18" t="s">
        <v>5398</v>
      </c>
      <c r="AQ385" s="18"/>
      <c r="AR385" s="18"/>
      <c r="AS385" s="18" t="s">
        <v>3457</v>
      </c>
      <c r="AT385" s="18" t="s">
        <v>3437</v>
      </c>
      <c r="AU385" s="18"/>
    </row>
    <row r="386" spans="1:47" ht="48" x14ac:dyDescent="0.3">
      <c r="A386" s="15">
        <v>384</v>
      </c>
      <c r="B386" s="19" t="s">
        <v>5399</v>
      </c>
      <c r="C386" s="19">
        <f>COUNTIF(시나리오!$B$2:$B$260,ANALYTICS!B386)</f>
        <v>0</v>
      </c>
      <c r="D386" s="19" t="s">
        <v>3431</v>
      </c>
      <c r="E386" s="18" t="s">
        <v>5400</v>
      </c>
      <c r="F386" s="18" t="s">
        <v>3633</v>
      </c>
      <c r="G386" s="18" t="s">
        <v>3634</v>
      </c>
      <c r="H386" s="18" t="s">
        <v>3497</v>
      </c>
      <c r="I386" s="18" t="s">
        <v>3436</v>
      </c>
      <c r="J386" s="18" t="s">
        <v>3499</v>
      </c>
      <c r="K386" s="18" t="s">
        <v>3500</v>
      </c>
      <c r="L386" s="18" t="s">
        <v>3501</v>
      </c>
      <c r="M386" s="18" t="s">
        <v>3439</v>
      </c>
      <c r="N386" s="18" t="s">
        <v>3431</v>
      </c>
      <c r="O386" s="19" t="s">
        <v>6747</v>
      </c>
      <c r="P386" s="19" t="s">
        <v>5401</v>
      </c>
      <c r="Q386" s="18" t="s">
        <v>3475</v>
      </c>
      <c r="R386" s="18" t="s">
        <v>3475</v>
      </c>
      <c r="S386" s="18" t="s">
        <v>3475</v>
      </c>
      <c r="T386" s="18" t="s">
        <v>3475</v>
      </c>
      <c r="U386" s="18" t="s">
        <v>3475</v>
      </c>
      <c r="V386" s="18"/>
      <c r="W386" s="18"/>
      <c r="X386" s="18" t="s">
        <v>3475</v>
      </c>
      <c r="Y386" s="18"/>
      <c r="Z386" s="18"/>
      <c r="AA386" s="18" t="s">
        <v>3454</v>
      </c>
      <c r="AB386" s="18" t="s">
        <v>3659</v>
      </c>
      <c r="AC386" s="18" t="s">
        <v>3444</v>
      </c>
      <c r="AD386" s="18" t="s">
        <v>1424</v>
      </c>
      <c r="AE386" s="18" t="s">
        <v>3438</v>
      </c>
      <c r="AF386" s="18"/>
      <c r="AG386" s="18" t="s">
        <v>3443</v>
      </c>
      <c r="AH386" s="18">
        <v>0</v>
      </c>
      <c r="AI386" s="18"/>
      <c r="AJ386" s="18" t="s">
        <v>3437</v>
      </c>
      <c r="AK386" s="18" t="s">
        <v>3444</v>
      </c>
      <c r="AL386" s="18" t="s">
        <v>3444</v>
      </c>
      <c r="AM386" s="18" t="s">
        <v>5402</v>
      </c>
      <c r="AN386" s="18"/>
      <c r="AO386" s="18" t="s">
        <v>3641</v>
      </c>
      <c r="AP386" s="18" t="s">
        <v>5403</v>
      </c>
      <c r="AQ386" s="18"/>
      <c r="AR386" s="18"/>
      <c r="AS386" s="18" t="s">
        <v>3457</v>
      </c>
      <c r="AT386" s="18" t="s">
        <v>3437</v>
      </c>
      <c r="AU386" s="18"/>
    </row>
    <row r="387" spans="1:47" ht="300" x14ac:dyDescent="0.3">
      <c r="A387" s="15">
        <v>385</v>
      </c>
      <c r="B387" s="19" t="s">
        <v>3033</v>
      </c>
      <c r="C387" s="19">
        <f>COUNTIF(시나리오!$B$2:$B$260,ANALYTICS!B387)</f>
        <v>1</v>
      </c>
      <c r="D387" s="19" t="s">
        <v>3512</v>
      </c>
      <c r="E387" s="18" t="s">
        <v>5404</v>
      </c>
      <c r="F387" s="20" t="s">
        <v>3495</v>
      </c>
      <c r="G387" s="18" t="s">
        <v>3742</v>
      </c>
      <c r="H387" s="18" t="s">
        <v>3516</v>
      </c>
      <c r="I387" s="18" t="s">
        <v>3498</v>
      </c>
      <c r="J387" s="18" t="s">
        <v>3603</v>
      </c>
      <c r="K387" s="18" t="s">
        <v>3893</v>
      </c>
      <c r="L387" s="18" t="s">
        <v>3894</v>
      </c>
      <c r="M387" s="18" t="s">
        <v>3517</v>
      </c>
      <c r="N387" s="18" t="s">
        <v>3512</v>
      </c>
      <c r="O387" s="19" t="s">
        <v>6748</v>
      </c>
      <c r="P387" s="19" t="s">
        <v>642</v>
      </c>
      <c r="Q387" s="18" t="s">
        <v>3475</v>
      </c>
      <c r="R387" s="20" t="s">
        <v>5405</v>
      </c>
      <c r="S387" s="20" t="s">
        <v>5406</v>
      </c>
      <c r="T387" s="20" t="s">
        <v>3449</v>
      </c>
      <c r="U387" s="18" t="s">
        <v>3450</v>
      </c>
      <c r="V387" s="18" t="s">
        <v>3451</v>
      </c>
      <c r="W387" s="20" t="s">
        <v>3452</v>
      </c>
      <c r="X387" s="18" t="s">
        <v>3475</v>
      </c>
      <c r="Y387" s="20" t="s">
        <v>3458</v>
      </c>
      <c r="Z387" s="18">
        <v>25</v>
      </c>
      <c r="AA387" s="18" t="s">
        <v>3522</v>
      </c>
      <c r="AB387" s="18" t="s">
        <v>3455</v>
      </c>
      <c r="AC387" s="18" t="s">
        <v>3444</v>
      </c>
      <c r="AD387" s="18" t="s">
        <v>1424</v>
      </c>
      <c r="AE387" s="18" t="s">
        <v>3438</v>
      </c>
      <c r="AF387" s="18"/>
      <c r="AG387" s="18" t="s">
        <v>3443</v>
      </c>
      <c r="AH387" s="18">
        <v>0</v>
      </c>
      <c r="AI387" s="18"/>
      <c r="AJ387" s="18" t="s">
        <v>3437</v>
      </c>
      <c r="AK387" s="18" t="s">
        <v>3437</v>
      </c>
      <c r="AL387" s="18" t="s">
        <v>3444</v>
      </c>
      <c r="AM387" s="18" t="s">
        <v>3520</v>
      </c>
      <c r="AN387" s="18"/>
      <c r="AO387" s="18" t="s">
        <v>3476</v>
      </c>
      <c r="AP387" s="18"/>
      <c r="AQ387" s="18"/>
      <c r="AR387" s="18"/>
      <c r="AS387" s="18" t="s">
        <v>3477</v>
      </c>
      <c r="AT387" s="18" t="s">
        <v>3437</v>
      </c>
      <c r="AU387" s="18"/>
    </row>
    <row r="388" spans="1:47" ht="36" x14ac:dyDescent="0.3">
      <c r="A388" s="15">
        <v>386</v>
      </c>
      <c r="B388" s="19" t="s">
        <v>5407</v>
      </c>
      <c r="C388" s="19">
        <f>COUNTIF(시나리오!$B$2:$B$260,ANALYTICS!B388)</f>
        <v>0</v>
      </c>
      <c r="D388" s="19" t="s">
        <v>3431</v>
      </c>
      <c r="E388" s="18" t="s">
        <v>5408</v>
      </c>
      <c r="F388" s="18" t="s">
        <v>3742</v>
      </c>
      <c r="G388" s="18" t="s">
        <v>3742</v>
      </c>
      <c r="H388" s="18" t="s">
        <v>3497</v>
      </c>
      <c r="I388" s="18" t="s">
        <v>3436</v>
      </c>
      <c r="J388" s="18" t="s">
        <v>3499</v>
      </c>
      <c r="K388" s="18" t="s">
        <v>3500</v>
      </c>
      <c r="L388" s="18" t="s">
        <v>3501</v>
      </c>
      <c r="M388" s="18" t="s">
        <v>3439</v>
      </c>
      <c r="N388" s="18" t="s">
        <v>3431</v>
      </c>
      <c r="O388" s="19" t="s">
        <v>6749</v>
      </c>
      <c r="P388" s="19" t="s">
        <v>5409</v>
      </c>
      <c r="Q388" s="18" t="s">
        <v>3475</v>
      </c>
      <c r="R388" s="18" t="s">
        <v>3475</v>
      </c>
      <c r="S388" s="18" t="s">
        <v>3475</v>
      </c>
      <c r="T388" s="18" t="s">
        <v>3475</v>
      </c>
      <c r="U388" s="18" t="s">
        <v>3475</v>
      </c>
      <c r="V388" s="18"/>
      <c r="W388" s="18"/>
      <c r="X388" s="18" t="s">
        <v>3475</v>
      </c>
      <c r="Y388" s="18"/>
      <c r="Z388" s="18"/>
      <c r="AA388" s="18" t="s">
        <v>3454</v>
      </c>
      <c r="AB388" s="18" t="s">
        <v>3455</v>
      </c>
      <c r="AC388" s="18" t="s">
        <v>3437</v>
      </c>
      <c r="AD388" s="18" t="s">
        <v>1424</v>
      </c>
      <c r="AE388" s="18" t="s">
        <v>3438</v>
      </c>
      <c r="AF388" s="18"/>
      <c r="AG388" s="18" t="s">
        <v>3443</v>
      </c>
      <c r="AH388" s="18">
        <v>0</v>
      </c>
      <c r="AI388" s="18"/>
      <c r="AJ388" s="18" t="s">
        <v>3437</v>
      </c>
      <c r="AK388" s="18" t="s">
        <v>3444</v>
      </c>
      <c r="AL388" s="18" t="s">
        <v>3444</v>
      </c>
      <c r="AM388" s="18" t="s">
        <v>5410</v>
      </c>
      <c r="AN388" s="18"/>
      <c r="AO388" s="18" t="s">
        <v>3510</v>
      </c>
      <c r="AP388" s="18" t="s">
        <v>5411</v>
      </c>
      <c r="AQ388" s="18"/>
      <c r="AR388" s="18"/>
      <c r="AS388" s="18" t="s">
        <v>3457</v>
      </c>
      <c r="AT388" s="18" t="s">
        <v>3437</v>
      </c>
      <c r="AU388" s="18"/>
    </row>
    <row r="389" spans="1:47" ht="396" x14ac:dyDescent="0.3">
      <c r="A389" s="15">
        <v>387</v>
      </c>
      <c r="B389" s="19" t="s">
        <v>5412</v>
      </c>
      <c r="C389" s="19">
        <f>COUNTIF(시나리오!$B$2:$B$260,ANALYTICS!B389)</f>
        <v>0</v>
      </c>
      <c r="D389" s="19" t="s">
        <v>3717</v>
      </c>
      <c r="E389" s="18" t="s">
        <v>5413</v>
      </c>
      <c r="F389" s="20" t="s">
        <v>3827</v>
      </c>
      <c r="G389" s="20" t="s">
        <v>4145</v>
      </c>
      <c r="H389" s="18" t="s">
        <v>3497</v>
      </c>
      <c r="I389" s="18" t="s">
        <v>3721</v>
      </c>
      <c r="J389" s="18" t="s">
        <v>3499</v>
      </c>
      <c r="K389" s="18" t="s">
        <v>3866</v>
      </c>
      <c r="L389" s="18" t="s">
        <v>3867</v>
      </c>
      <c r="M389" s="18" t="s">
        <v>3722</v>
      </c>
      <c r="N389" s="18" t="s">
        <v>3717</v>
      </c>
      <c r="O389" s="19" t="s">
        <v>6750</v>
      </c>
      <c r="P389" s="19" t="s">
        <v>5414</v>
      </c>
      <c r="Q389" s="18" t="s">
        <v>3475</v>
      </c>
      <c r="R389" s="20" t="s">
        <v>3869</v>
      </c>
      <c r="S389" s="18" t="s">
        <v>3694</v>
      </c>
      <c r="T389" s="20" t="s">
        <v>4150</v>
      </c>
      <c r="U389" s="20" t="s">
        <v>4151</v>
      </c>
      <c r="V389" s="18" t="s">
        <v>3451</v>
      </c>
      <c r="W389" s="20" t="s">
        <v>3872</v>
      </c>
      <c r="X389" s="18" t="s">
        <v>3475</v>
      </c>
      <c r="Y389" s="20" t="s">
        <v>3478</v>
      </c>
      <c r="Z389" s="18">
        <v>12</v>
      </c>
      <c r="AA389" s="18" t="s">
        <v>3455</v>
      </c>
      <c r="AB389" s="18" t="s">
        <v>3475</v>
      </c>
      <c r="AC389" s="18" t="s">
        <v>3437</v>
      </c>
      <c r="AD389" s="18" t="s">
        <v>1424</v>
      </c>
      <c r="AE389" s="18" t="s">
        <v>3438</v>
      </c>
      <c r="AF389" s="18"/>
      <c r="AG389" s="18" t="s">
        <v>3443</v>
      </c>
      <c r="AH389" s="18">
        <v>0</v>
      </c>
      <c r="AI389" s="18"/>
      <c r="AJ389" s="18" t="s">
        <v>3437</v>
      </c>
      <c r="AK389" s="18" t="s">
        <v>3437</v>
      </c>
      <c r="AL389" s="18" t="s">
        <v>3444</v>
      </c>
      <c r="AM389" s="18" t="s">
        <v>3727</v>
      </c>
      <c r="AN389" s="18"/>
      <c r="AO389" s="18" t="s">
        <v>3728</v>
      </c>
      <c r="AP389" s="18"/>
      <c r="AQ389" s="18"/>
      <c r="AR389" s="18"/>
      <c r="AS389" s="18" t="s">
        <v>3729</v>
      </c>
      <c r="AT389" s="18" t="s">
        <v>3437</v>
      </c>
      <c r="AU389" s="18"/>
    </row>
    <row r="390" spans="1:47" ht="409.5" x14ac:dyDescent="0.3">
      <c r="A390" s="15">
        <v>388</v>
      </c>
      <c r="B390" s="19" t="s">
        <v>5415</v>
      </c>
      <c r="C390" s="19">
        <f>COUNTIF(시나리오!$B$2:$B$260,ANALYTICS!B390)</f>
        <v>0</v>
      </c>
      <c r="D390" s="19" t="s">
        <v>3717</v>
      </c>
      <c r="E390" s="18" t="s">
        <v>5416</v>
      </c>
      <c r="F390" s="20" t="s">
        <v>3648</v>
      </c>
      <c r="G390" s="20" t="s">
        <v>4145</v>
      </c>
      <c r="H390" s="18" t="s">
        <v>3497</v>
      </c>
      <c r="I390" s="18" t="s">
        <v>3721</v>
      </c>
      <c r="J390" s="20" t="s">
        <v>3986</v>
      </c>
      <c r="K390" s="20" t="s">
        <v>3987</v>
      </c>
      <c r="L390" s="20" t="s">
        <v>3988</v>
      </c>
      <c r="M390" s="18" t="s">
        <v>3722</v>
      </c>
      <c r="N390" s="18" t="s">
        <v>3717</v>
      </c>
      <c r="O390" s="19" t="s">
        <v>6751</v>
      </c>
      <c r="P390" s="19" t="s">
        <v>5417</v>
      </c>
      <c r="Q390" s="18" t="s">
        <v>3475</v>
      </c>
      <c r="R390" s="20" t="s">
        <v>5418</v>
      </c>
      <c r="S390" s="20" t="s">
        <v>5419</v>
      </c>
      <c r="T390" s="20" t="s">
        <v>5420</v>
      </c>
      <c r="U390" s="20" t="s">
        <v>5421</v>
      </c>
      <c r="V390" s="20" t="s">
        <v>3817</v>
      </c>
      <c r="W390" s="20" t="s">
        <v>5422</v>
      </c>
      <c r="X390" s="18" t="s">
        <v>3475</v>
      </c>
      <c r="Y390" s="20" t="s">
        <v>4440</v>
      </c>
      <c r="Z390" s="18">
        <v>17</v>
      </c>
      <c r="AA390" s="18" t="s">
        <v>685</v>
      </c>
      <c r="AB390" s="18" t="s">
        <v>3475</v>
      </c>
      <c r="AC390" s="18" t="s">
        <v>3437</v>
      </c>
      <c r="AD390" s="18" t="s">
        <v>1424</v>
      </c>
      <c r="AE390" s="18" t="s">
        <v>3438</v>
      </c>
      <c r="AF390" s="18"/>
      <c r="AG390" s="18" t="s">
        <v>3443</v>
      </c>
      <c r="AH390" s="18">
        <v>0</v>
      </c>
      <c r="AI390" s="18"/>
      <c r="AJ390" s="18" t="s">
        <v>3437</v>
      </c>
      <c r="AK390" s="18" t="s">
        <v>3437</v>
      </c>
      <c r="AL390" s="18" t="s">
        <v>3444</v>
      </c>
      <c r="AM390" s="18" t="s">
        <v>3727</v>
      </c>
      <c r="AN390" s="18"/>
      <c r="AO390" s="18" t="s">
        <v>3728</v>
      </c>
      <c r="AP390" s="18"/>
      <c r="AQ390" s="18"/>
      <c r="AR390" s="18"/>
      <c r="AS390" s="18" t="s">
        <v>3729</v>
      </c>
      <c r="AT390" s="18" t="s">
        <v>3437</v>
      </c>
      <c r="AU390" s="18"/>
    </row>
    <row r="391" spans="1:47" ht="168" x14ac:dyDescent="0.3">
      <c r="A391" s="15">
        <v>389</v>
      </c>
      <c r="B391" s="19" t="s">
        <v>5423</v>
      </c>
      <c r="C391" s="19">
        <f>COUNTIF(시나리오!$B$2:$B$260,ANALYTICS!B391)</f>
        <v>0</v>
      </c>
      <c r="D391" s="19" t="s">
        <v>3717</v>
      </c>
      <c r="E391" s="18" t="s">
        <v>5424</v>
      </c>
      <c r="F391" s="20" t="s">
        <v>3648</v>
      </c>
      <c r="G391" s="20" t="s">
        <v>4668</v>
      </c>
      <c r="H391" s="18" t="s">
        <v>3497</v>
      </c>
      <c r="I391" s="18" t="s">
        <v>3498</v>
      </c>
      <c r="J391" s="18" t="s">
        <v>3499</v>
      </c>
      <c r="K391" s="18" t="s">
        <v>3866</v>
      </c>
      <c r="L391" s="18" t="s">
        <v>3867</v>
      </c>
      <c r="M391" s="18" t="s">
        <v>3722</v>
      </c>
      <c r="N391" s="18" t="s">
        <v>3717</v>
      </c>
      <c r="O391" s="19" t="s">
        <v>6752</v>
      </c>
      <c r="P391" s="19" t="s">
        <v>5425</v>
      </c>
      <c r="Q391" s="18" t="s">
        <v>3475</v>
      </c>
      <c r="R391" s="20" t="s">
        <v>4312</v>
      </c>
      <c r="S391" s="18" t="s">
        <v>3901</v>
      </c>
      <c r="T391" s="20" t="s">
        <v>5426</v>
      </c>
      <c r="U391" s="18" t="s">
        <v>5427</v>
      </c>
      <c r="V391" s="18" t="s">
        <v>3451</v>
      </c>
      <c r="W391" s="20" t="s">
        <v>5428</v>
      </c>
      <c r="X391" s="18" t="s">
        <v>3475</v>
      </c>
      <c r="Y391" s="20" t="s">
        <v>5429</v>
      </c>
      <c r="Z391" s="18">
        <v>14</v>
      </c>
      <c r="AA391" s="18" t="s">
        <v>685</v>
      </c>
      <c r="AB391" s="18" t="s">
        <v>3475</v>
      </c>
      <c r="AC391" s="18" t="s">
        <v>3437</v>
      </c>
      <c r="AD391" s="18" t="s">
        <v>1424</v>
      </c>
      <c r="AE391" s="18" t="s">
        <v>3438</v>
      </c>
      <c r="AF391" s="18"/>
      <c r="AG391" s="18" t="s">
        <v>3443</v>
      </c>
      <c r="AH391" s="18">
        <v>0</v>
      </c>
      <c r="AI391" s="18"/>
      <c r="AJ391" s="18" t="s">
        <v>3437</v>
      </c>
      <c r="AK391" s="18" t="s">
        <v>3437</v>
      </c>
      <c r="AL391" s="18" t="s">
        <v>3444</v>
      </c>
      <c r="AM391" s="18" t="s">
        <v>3727</v>
      </c>
      <c r="AN391" s="18"/>
      <c r="AO391" s="18" t="s">
        <v>3728</v>
      </c>
      <c r="AP391" s="18"/>
      <c r="AQ391" s="18"/>
      <c r="AR391" s="18"/>
      <c r="AS391" s="18" t="s">
        <v>3729</v>
      </c>
      <c r="AT391" s="18" t="s">
        <v>3437</v>
      </c>
      <c r="AU391" s="18"/>
    </row>
    <row r="392" spans="1:47" ht="300" x14ac:dyDescent="0.3">
      <c r="A392" s="15">
        <v>390</v>
      </c>
      <c r="B392" s="19" t="s">
        <v>2540</v>
      </c>
      <c r="C392" s="19">
        <f>COUNTIF(시나리오!$B$2:$B$260,ANALYTICS!B392)</f>
        <v>1</v>
      </c>
      <c r="D392" s="19" t="s">
        <v>3459</v>
      </c>
      <c r="E392" s="18" t="s">
        <v>5430</v>
      </c>
      <c r="F392" s="18" t="s">
        <v>3545</v>
      </c>
      <c r="G392" s="18" t="s">
        <v>3668</v>
      </c>
      <c r="H392" s="18" t="s">
        <v>3435</v>
      </c>
      <c r="I392" s="18" t="s">
        <v>3463</v>
      </c>
      <c r="J392" s="18"/>
      <c r="K392" s="18" t="s">
        <v>3522</v>
      </c>
      <c r="L392" s="18" t="s">
        <v>3644</v>
      </c>
      <c r="M392" s="18" t="s">
        <v>3464</v>
      </c>
      <c r="N392" s="18" t="s">
        <v>3459</v>
      </c>
      <c r="O392" s="19" t="s">
        <v>6753</v>
      </c>
      <c r="P392" s="19" t="s">
        <v>2539</v>
      </c>
      <c r="Q392" s="18" t="s">
        <v>3475</v>
      </c>
      <c r="R392" s="18" t="s">
        <v>3475</v>
      </c>
      <c r="S392" s="18" t="s">
        <v>3475</v>
      </c>
      <c r="T392" s="18" t="s">
        <v>3752</v>
      </c>
      <c r="U392" s="18" t="s">
        <v>3450</v>
      </c>
      <c r="V392" s="18" t="s">
        <v>3451</v>
      </c>
      <c r="W392" s="20" t="s">
        <v>3452</v>
      </c>
      <c r="X392" s="18" t="s">
        <v>3475</v>
      </c>
      <c r="Y392" s="20" t="s">
        <v>3458</v>
      </c>
      <c r="Z392" s="18">
        <v>25</v>
      </c>
      <c r="AA392" s="18" t="s">
        <v>3454</v>
      </c>
      <c r="AB392" s="18" t="s">
        <v>3475</v>
      </c>
      <c r="AC392" s="18" t="s">
        <v>3437</v>
      </c>
      <c r="AD392" s="18" t="s">
        <v>1424</v>
      </c>
      <c r="AE392" s="18" t="s">
        <v>3438</v>
      </c>
      <c r="AF392" s="18"/>
      <c r="AG392" s="18" t="s">
        <v>3443</v>
      </c>
      <c r="AH392" s="18">
        <v>0</v>
      </c>
      <c r="AI392" s="18"/>
      <c r="AJ392" s="18" t="s">
        <v>3437</v>
      </c>
      <c r="AK392" s="18" t="s">
        <v>3437</v>
      </c>
      <c r="AL392" s="18" t="s">
        <v>3444</v>
      </c>
      <c r="AM392" s="18" t="s">
        <v>3468</v>
      </c>
      <c r="AN392" s="18"/>
      <c r="AO392" s="18" t="s">
        <v>3645</v>
      </c>
      <c r="AP392" s="18"/>
      <c r="AQ392" s="18"/>
      <c r="AR392" s="18"/>
      <c r="AS392" s="18" t="s">
        <v>3477</v>
      </c>
      <c r="AT392" s="18" t="s">
        <v>3437</v>
      </c>
      <c r="AU392" s="18"/>
    </row>
    <row r="393" spans="1:47" ht="409.5" x14ac:dyDescent="0.3">
      <c r="A393" s="15">
        <v>391</v>
      </c>
      <c r="B393" s="19" t="s">
        <v>1919</v>
      </c>
      <c r="C393" s="19">
        <f>COUNTIF(시나리오!$B$2:$B$260,ANALYTICS!B393)</f>
        <v>1</v>
      </c>
      <c r="D393" s="19" t="s">
        <v>3459</v>
      </c>
      <c r="E393" s="18" t="s">
        <v>5431</v>
      </c>
      <c r="F393" s="18" t="s">
        <v>3461</v>
      </c>
      <c r="G393" s="20" t="s">
        <v>3677</v>
      </c>
      <c r="H393" s="18" t="s">
        <v>1610</v>
      </c>
      <c r="I393" s="18" t="s">
        <v>3436</v>
      </c>
      <c r="J393" s="18" t="s">
        <v>3440</v>
      </c>
      <c r="K393" s="18" t="s">
        <v>3441</v>
      </c>
      <c r="L393" s="18" t="s">
        <v>3442</v>
      </c>
      <c r="M393" s="18" t="s">
        <v>3464</v>
      </c>
      <c r="N393" s="18" t="s">
        <v>3459</v>
      </c>
      <c r="O393" s="19" t="s">
        <v>6754</v>
      </c>
      <c r="P393" s="19" t="s">
        <v>1918</v>
      </c>
      <c r="Q393" s="18" t="s">
        <v>3475</v>
      </c>
      <c r="R393" s="18" t="s">
        <v>3678</v>
      </c>
      <c r="S393" s="18" t="s">
        <v>3607</v>
      </c>
      <c r="T393" s="18" t="s">
        <v>3679</v>
      </c>
      <c r="U393" s="18" t="s">
        <v>3680</v>
      </c>
      <c r="V393" s="18" t="s">
        <v>3451</v>
      </c>
      <c r="W393" s="20" t="s">
        <v>3681</v>
      </c>
      <c r="X393" s="18" t="s">
        <v>3491</v>
      </c>
      <c r="Y393" s="20" t="s">
        <v>3478</v>
      </c>
      <c r="Z393" s="18">
        <v>36</v>
      </c>
      <c r="AA393" s="18" t="s">
        <v>3455</v>
      </c>
      <c r="AB393" s="18" t="s">
        <v>3475</v>
      </c>
      <c r="AC393" s="18" t="s">
        <v>3437</v>
      </c>
      <c r="AD393" s="18" t="s">
        <v>1424</v>
      </c>
      <c r="AE393" s="18" t="s">
        <v>3438</v>
      </c>
      <c r="AF393" s="18"/>
      <c r="AG393" s="18" t="s">
        <v>3443</v>
      </c>
      <c r="AH393" s="18">
        <v>0</v>
      </c>
      <c r="AI393" s="18"/>
      <c r="AJ393" s="18" t="s">
        <v>3437</v>
      </c>
      <c r="AK393" s="18" t="s">
        <v>3437</v>
      </c>
      <c r="AL393" s="18" t="s">
        <v>3444</v>
      </c>
      <c r="AM393" s="18" t="s">
        <v>3468</v>
      </c>
      <c r="AN393" s="18"/>
      <c r="AO393" s="18" t="s">
        <v>3645</v>
      </c>
      <c r="AP393" s="18"/>
      <c r="AQ393" s="18"/>
      <c r="AR393" s="18"/>
      <c r="AS393" s="18" t="s">
        <v>3477</v>
      </c>
      <c r="AT393" s="18" t="s">
        <v>3437</v>
      </c>
      <c r="AU393" s="18"/>
    </row>
    <row r="394" spans="1:47" ht="96" x14ac:dyDescent="0.3">
      <c r="A394" s="15">
        <v>392</v>
      </c>
      <c r="B394" s="19" t="s">
        <v>5432</v>
      </c>
      <c r="C394" s="19">
        <f>COUNTIF(시나리오!$B$2:$B$260,ANALYTICS!B394)</f>
        <v>0</v>
      </c>
      <c r="D394" s="19" t="s">
        <v>3717</v>
      </c>
      <c r="E394" s="18" t="s">
        <v>5433</v>
      </c>
      <c r="F394" s="20" t="s">
        <v>4774</v>
      </c>
      <c r="G394" s="20" t="s">
        <v>4775</v>
      </c>
      <c r="H394" s="18" t="s">
        <v>3435</v>
      </c>
      <c r="I394" s="18" t="s">
        <v>3566</v>
      </c>
      <c r="J394" s="18" t="s">
        <v>3440</v>
      </c>
      <c r="K394" s="18" t="s">
        <v>3441</v>
      </c>
      <c r="L394" s="18" t="s">
        <v>3442</v>
      </c>
      <c r="M394" s="18" t="s">
        <v>3722</v>
      </c>
      <c r="N394" s="18" t="s">
        <v>3717</v>
      </c>
      <c r="O394" s="19" t="s">
        <v>6755</v>
      </c>
      <c r="P394" s="19" t="s">
        <v>5434</v>
      </c>
      <c r="Q394" s="18" t="s">
        <v>3475</v>
      </c>
      <c r="R394" s="20" t="s">
        <v>3606</v>
      </c>
      <c r="S394" s="18" t="s">
        <v>3607</v>
      </c>
      <c r="T394" s="20" t="s">
        <v>3608</v>
      </c>
      <c r="U394" s="18" t="s">
        <v>3609</v>
      </c>
      <c r="V394" s="18" t="s">
        <v>3451</v>
      </c>
      <c r="W394" s="20" t="s">
        <v>3610</v>
      </c>
      <c r="X394" s="18" t="s">
        <v>3475</v>
      </c>
      <c r="Y394" s="20" t="s">
        <v>3611</v>
      </c>
      <c r="Z394" s="18">
        <v>8</v>
      </c>
      <c r="AA394" s="18" t="s">
        <v>3455</v>
      </c>
      <c r="AB394" s="18" t="s">
        <v>3475</v>
      </c>
      <c r="AC394" s="18" t="s">
        <v>3437</v>
      </c>
      <c r="AD394" s="18" t="s">
        <v>1424</v>
      </c>
      <c r="AE394" s="18" t="s">
        <v>3438</v>
      </c>
      <c r="AF394" s="18"/>
      <c r="AG394" s="18" t="s">
        <v>3443</v>
      </c>
      <c r="AH394" s="18">
        <v>0</v>
      </c>
      <c r="AI394" s="18"/>
      <c r="AJ394" s="18" t="s">
        <v>3437</v>
      </c>
      <c r="AK394" s="18" t="s">
        <v>3437</v>
      </c>
      <c r="AL394" s="18" t="s">
        <v>3444</v>
      </c>
      <c r="AM394" s="18" t="s">
        <v>3727</v>
      </c>
      <c r="AN394" s="18"/>
      <c r="AO394" s="18" t="s">
        <v>3728</v>
      </c>
      <c r="AP394" s="18"/>
      <c r="AQ394" s="18"/>
      <c r="AR394" s="18"/>
      <c r="AS394" s="18" t="s">
        <v>3729</v>
      </c>
      <c r="AT394" s="18" t="s">
        <v>3437</v>
      </c>
      <c r="AU394" s="18"/>
    </row>
    <row r="395" spans="1:47" ht="144" x14ac:dyDescent="0.3">
      <c r="A395" s="15">
        <v>393</v>
      </c>
      <c r="B395" s="19" t="s">
        <v>5435</v>
      </c>
      <c r="C395" s="19">
        <f>COUNTIF(시나리오!$B$2:$B$260,ANALYTICS!B395)</f>
        <v>0</v>
      </c>
      <c r="D395" s="19" t="s">
        <v>3717</v>
      </c>
      <c r="E395" s="18" t="s">
        <v>5436</v>
      </c>
      <c r="F395" s="18" t="s">
        <v>3461</v>
      </c>
      <c r="G395" s="20" t="s">
        <v>3856</v>
      </c>
      <c r="H395" s="18" t="s">
        <v>3497</v>
      </c>
      <c r="I395" s="18" t="s">
        <v>3566</v>
      </c>
      <c r="J395" s="20" t="s">
        <v>5437</v>
      </c>
      <c r="K395" s="20" t="s">
        <v>5438</v>
      </c>
      <c r="L395" s="20" t="s">
        <v>5439</v>
      </c>
      <c r="M395" s="18" t="s">
        <v>3722</v>
      </c>
      <c r="N395" s="18" t="s">
        <v>3717</v>
      </c>
      <c r="O395" s="19" t="s">
        <v>6756</v>
      </c>
      <c r="P395" s="19" t="s">
        <v>5440</v>
      </c>
      <c r="Q395" s="18" t="s">
        <v>3475</v>
      </c>
      <c r="R395" s="20" t="s">
        <v>5441</v>
      </c>
      <c r="S395" s="20" t="s">
        <v>4760</v>
      </c>
      <c r="T395" s="20" t="s">
        <v>5442</v>
      </c>
      <c r="U395" s="20" t="s">
        <v>5443</v>
      </c>
      <c r="V395" s="18" t="s">
        <v>3451</v>
      </c>
      <c r="W395" s="20" t="s">
        <v>3597</v>
      </c>
      <c r="X395" s="18" t="s">
        <v>3475</v>
      </c>
      <c r="Y395" s="20" t="s">
        <v>3478</v>
      </c>
      <c r="Z395" s="18">
        <v>4</v>
      </c>
      <c r="AA395" s="18" t="s">
        <v>3455</v>
      </c>
      <c r="AB395" s="18" t="s">
        <v>3475</v>
      </c>
      <c r="AC395" s="18" t="s">
        <v>3437</v>
      </c>
      <c r="AD395" s="18" t="s">
        <v>1424</v>
      </c>
      <c r="AE395" s="18" t="s">
        <v>3438</v>
      </c>
      <c r="AF395" s="18"/>
      <c r="AG395" s="18" t="s">
        <v>3443</v>
      </c>
      <c r="AH395" s="18">
        <v>0</v>
      </c>
      <c r="AI395" s="18"/>
      <c r="AJ395" s="18" t="s">
        <v>3437</v>
      </c>
      <c r="AK395" s="18" t="s">
        <v>3437</v>
      </c>
      <c r="AL395" s="18" t="s">
        <v>3444</v>
      </c>
      <c r="AM395" s="18" t="s">
        <v>3727</v>
      </c>
      <c r="AN395" s="18"/>
      <c r="AO395" s="18" t="s">
        <v>3728</v>
      </c>
      <c r="AP395" s="18"/>
      <c r="AQ395" s="18"/>
      <c r="AR395" s="18"/>
      <c r="AS395" s="18" t="s">
        <v>3729</v>
      </c>
      <c r="AT395" s="18" t="s">
        <v>3437</v>
      </c>
      <c r="AU395" s="18"/>
    </row>
    <row r="396" spans="1:47" ht="409.5" x14ac:dyDescent="0.3">
      <c r="A396" s="15">
        <v>394</v>
      </c>
      <c r="B396" s="19" t="s">
        <v>2053</v>
      </c>
      <c r="C396" s="19">
        <f>COUNTIF(시나리오!$B$2:$B$260,ANALYTICS!B396)</f>
        <v>1</v>
      </c>
      <c r="D396" s="19" t="s">
        <v>3459</v>
      </c>
      <c r="E396" s="18" t="s">
        <v>5444</v>
      </c>
      <c r="F396" s="18" t="s">
        <v>3461</v>
      </c>
      <c r="G396" s="20" t="s">
        <v>3677</v>
      </c>
      <c r="H396" s="18" t="s">
        <v>3497</v>
      </c>
      <c r="I396" s="18" t="s">
        <v>3463</v>
      </c>
      <c r="J396" s="18" t="s">
        <v>3465</v>
      </c>
      <c r="K396" s="18" t="s">
        <v>3466</v>
      </c>
      <c r="L396" s="18" t="s">
        <v>3467</v>
      </c>
      <c r="M396" s="18" t="s">
        <v>3464</v>
      </c>
      <c r="N396" s="18" t="s">
        <v>3459</v>
      </c>
      <c r="O396" s="19" t="s">
        <v>6757</v>
      </c>
      <c r="P396" s="19" t="s">
        <v>2052</v>
      </c>
      <c r="Q396" s="18" t="s">
        <v>3475</v>
      </c>
      <c r="R396" s="18" t="s">
        <v>3900</v>
      </c>
      <c r="S396" s="18" t="s">
        <v>3901</v>
      </c>
      <c r="T396" s="18" t="s">
        <v>4842</v>
      </c>
      <c r="U396" s="18" t="s">
        <v>4603</v>
      </c>
      <c r="V396" s="18" t="s">
        <v>3451</v>
      </c>
      <c r="W396" s="20" t="s">
        <v>4604</v>
      </c>
      <c r="X396" s="20" t="s">
        <v>3879</v>
      </c>
      <c r="Y396" s="20" t="s">
        <v>3478</v>
      </c>
      <c r="Z396" s="18">
        <v>37</v>
      </c>
      <c r="AA396" s="18" t="s">
        <v>3454</v>
      </c>
      <c r="AB396" s="18" t="s">
        <v>3475</v>
      </c>
      <c r="AC396" s="18" t="s">
        <v>3437</v>
      </c>
      <c r="AD396" s="18" t="s">
        <v>1424</v>
      </c>
      <c r="AE396" s="18" t="s">
        <v>3438</v>
      </c>
      <c r="AF396" s="18"/>
      <c r="AG396" s="18" t="s">
        <v>3443</v>
      </c>
      <c r="AH396" s="18">
        <v>0</v>
      </c>
      <c r="AI396" s="18"/>
      <c r="AJ396" s="18" t="s">
        <v>3437</v>
      </c>
      <c r="AK396" s="18" t="s">
        <v>3437</v>
      </c>
      <c r="AL396" s="18" t="s">
        <v>3444</v>
      </c>
      <c r="AM396" s="18" t="s">
        <v>3468</v>
      </c>
      <c r="AN396" s="18"/>
      <c r="AO396" s="18" t="s">
        <v>3728</v>
      </c>
      <c r="AP396" s="18"/>
      <c r="AQ396" s="18"/>
      <c r="AR396" s="18"/>
      <c r="AS396" s="18" t="s">
        <v>3477</v>
      </c>
      <c r="AT396" s="18" t="s">
        <v>3437</v>
      </c>
      <c r="AU396" s="18"/>
    </row>
    <row r="397" spans="1:47" ht="108" x14ac:dyDescent="0.3">
      <c r="A397" s="15">
        <v>395</v>
      </c>
      <c r="B397" s="19" t="s">
        <v>5445</v>
      </c>
      <c r="C397" s="19">
        <f>COUNTIF(시나리오!$B$2:$B$260,ANALYTICS!B397)</f>
        <v>0</v>
      </c>
      <c r="D397" s="19" t="s">
        <v>3431</v>
      </c>
      <c r="E397" s="18" t="s">
        <v>5446</v>
      </c>
      <c r="F397" s="18" t="s">
        <v>3742</v>
      </c>
      <c r="G397" s="20" t="s">
        <v>3685</v>
      </c>
      <c r="H397" s="18" t="s">
        <v>3588</v>
      </c>
      <c r="I397" s="18" t="s">
        <v>3463</v>
      </c>
      <c r="J397" s="18" t="s">
        <v>3589</v>
      </c>
      <c r="K397" s="18" t="s">
        <v>3590</v>
      </c>
      <c r="L397" s="18" t="s">
        <v>3591</v>
      </c>
      <c r="M397" s="18" t="s">
        <v>3439</v>
      </c>
      <c r="N397" s="18" t="s">
        <v>3431</v>
      </c>
      <c r="O397" s="19" t="s">
        <v>6758</v>
      </c>
      <c r="P397" s="19" t="s">
        <v>5447</v>
      </c>
      <c r="Q397" s="18" t="s">
        <v>3594</v>
      </c>
      <c r="R397" s="18" t="s">
        <v>3624</v>
      </c>
      <c r="S397" s="18" t="s">
        <v>3594</v>
      </c>
      <c r="T397" s="20" t="s">
        <v>3625</v>
      </c>
      <c r="U397" s="18" t="s">
        <v>3626</v>
      </c>
      <c r="V397" s="18" t="s">
        <v>3451</v>
      </c>
      <c r="W397" s="20" t="s">
        <v>3627</v>
      </c>
      <c r="X397" s="18" t="s">
        <v>3491</v>
      </c>
      <c r="Y397" s="20" t="s">
        <v>3630</v>
      </c>
      <c r="Z397" s="18">
        <v>2</v>
      </c>
      <c r="AA397" s="18" t="s">
        <v>3455</v>
      </c>
      <c r="AB397" s="18" t="s">
        <v>3628</v>
      </c>
      <c r="AC397" s="18" t="s">
        <v>3437</v>
      </c>
      <c r="AD397" s="18" t="s">
        <v>1424</v>
      </c>
      <c r="AE397" s="18" t="s">
        <v>3438</v>
      </c>
      <c r="AF397" s="18"/>
      <c r="AG397" s="18" t="s">
        <v>3443</v>
      </c>
      <c r="AH397" s="18">
        <v>0</v>
      </c>
      <c r="AI397" s="18"/>
      <c r="AJ397" s="18" t="s">
        <v>3437</v>
      </c>
      <c r="AK397" s="18" t="s">
        <v>3444</v>
      </c>
      <c r="AL397" s="18" t="s">
        <v>3444</v>
      </c>
      <c r="AM397" s="18" t="s">
        <v>5448</v>
      </c>
      <c r="AN397" s="18"/>
      <c r="AO397" s="18" t="s">
        <v>3598</v>
      </c>
      <c r="AP397" s="18" t="s">
        <v>5449</v>
      </c>
      <c r="AQ397" s="18"/>
      <c r="AR397" s="18"/>
      <c r="AS397" s="18" t="s">
        <v>3457</v>
      </c>
      <c r="AT397" s="18" t="s">
        <v>3437</v>
      </c>
      <c r="AU397" s="18"/>
    </row>
    <row r="398" spans="1:47" ht="96" x14ac:dyDescent="0.3">
      <c r="A398" s="15">
        <v>396</v>
      </c>
      <c r="B398" s="19" t="s">
        <v>5450</v>
      </c>
      <c r="C398" s="19">
        <f>COUNTIF(시나리오!$B$2:$B$260,ANALYTICS!B398)</f>
        <v>0</v>
      </c>
      <c r="D398" s="19" t="s">
        <v>3431</v>
      </c>
      <c r="E398" s="18" t="s">
        <v>5451</v>
      </c>
      <c r="F398" s="20" t="s">
        <v>3891</v>
      </c>
      <c r="G398" s="18" t="s">
        <v>3785</v>
      </c>
      <c r="H398" s="18" t="s">
        <v>3435</v>
      </c>
      <c r="I398" s="18" t="s">
        <v>3436</v>
      </c>
      <c r="J398" s="18" t="s">
        <v>3440</v>
      </c>
      <c r="K398" s="18" t="s">
        <v>3441</v>
      </c>
      <c r="L398" s="18" t="s">
        <v>3442</v>
      </c>
      <c r="M398" s="18" t="s">
        <v>3439</v>
      </c>
      <c r="N398" s="18" t="s">
        <v>3431</v>
      </c>
      <c r="O398" s="19" t="s">
        <v>6759</v>
      </c>
      <c r="P398" s="19" t="s">
        <v>5452</v>
      </c>
      <c r="Q398" s="18" t="s">
        <v>3785</v>
      </c>
      <c r="R398" s="18" t="s">
        <v>3788</v>
      </c>
      <c r="S398" s="18" t="s">
        <v>3785</v>
      </c>
      <c r="T398" s="20" t="s">
        <v>5454</v>
      </c>
      <c r="U398" s="18" t="s">
        <v>4529</v>
      </c>
      <c r="V398" s="18" t="s">
        <v>3451</v>
      </c>
      <c r="W398" s="20" t="s">
        <v>4530</v>
      </c>
      <c r="X398" s="18" t="s">
        <v>3453</v>
      </c>
      <c r="Y398" s="20" t="s">
        <v>3537</v>
      </c>
      <c r="Z398" s="18">
        <v>5</v>
      </c>
      <c r="AA398" s="18" t="s">
        <v>3454</v>
      </c>
      <c r="AB398" s="18" t="s">
        <v>3455</v>
      </c>
      <c r="AC398" s="18" t="s">
        <v>3437</v>
      </c>
      <c r="AD398" s="18" t="s">
        <v>1424</v>
      </c>
      <c r="AE398" s="18" t="s">
        <v>3438</v>
      </c>
      <c r="AF398" s="18"/>
      <c r="AG398" s="18" t="s">
        <v>3443</v>
      </c>
      <c r="AH398" s="18">
        <v>0</v>
      </c>
      <c r="AI398" s="18"/>
      <c r="AJ398" s="18" t="s">
        <v>3437</v>
      </c>
      <c r="AK398" s="18" t="s">
        <v>3444</v>
      </c>
      <c r="AL398" s="18" t="s">
        <v>3444</v>
      </c>
      <c r="AM398" s="18" t="s">
        <v>5453</v>
      </c>
      <c r="AN398" s="18"/>
      <c r="AO398" s="18" t="s">
        <v>3456</v>
      </c>
      <c r="AP398" s="18"/>
      <c r="AQ398" s="18"/>
      <c r="AR398" s="18"/>
      <c r="AS398" s="18" t="s">
        <v>3457</v>
      </c>
      <c r="AT398" s="18" t="s">
        <v>3437</v>
      </c>
      <c r="AU398" s="18"/>
    </row>
    <row r="399" spans="1:47" ht="180" x14ac:dyDescent="0.3">
      <c r="A399" s="15">
        <v>397</v>
      </c>
      <c r="B399" s="19" t="s">
        <v>3029</v>
      </c>
      <c r="C399" s="19">
        <f>COUNTIF(시나리오!$B$2:$B$260,ANALYTICS!B399)</f>
        <v>1</v>
      </c>
      <c r="D399" s="19" t="s">
        <v>3459</v>
      </c>
      <c r="E399" s="18" t="s">
        <v>5455</v>
      </c>
      <c r="F399" s="18" t="s">
        <v>3461</v>
      </c>
      <c r="G399" s="20" t="s">
        <v>3677</v>
      </c>
      <c r="H399" s="18" t="s">
        <v>1610</v>
      </c>
      <c r="I399" s="18" t="s">
        <v>3436</v>
      </c>
      <c r="J399" s="18" t="s">
        <v>3440</v>
      </c>
      <c r="K399" s="18" t="s">
        <v>3441</v>
      </c>
      <c r="L399" s="18" t="s">
        <v>3442</v>
      </c>
      <c r="M399" s="18" t="s">
        <v>3464</v>
      </c>
      <c r="N399" s="18" t="s">
        <v>3459</v>
      </c>
      <c r="O399" s="19" t="s">
        <v>6760</v>
      </c>
      <c r="P399" s="19" t="s">
        <v>1390</v>
      </c>
      <c r="Q399" s="20" t="s">
        <v>3562</v>
      </c>
      <c r="R399" s="20" t="s">
        <v>3563</v>
      </c>
      <c r="S399" s="20" t="s">
        <v>3562</v>
      </c>
      <c r="T399" s="20" t="s">
        <v>4448</v>
      </c>
      <c r="U399" s="20" t="s">
        <v>4449</v>
      </c>
      <c r="V399" s="18" t="s">
        <v>3451</v>
      </c>
      <c r="W399" s="20" t="s">
        <v>4450</v>
      </c>
      <c r="X399" s="18" t="s">
        <v>3491</v>
      </c>
      <c r="Y399" s="20" t="s">
        <v>3537</v>
      </c>
      <c r="Z399" s="18">
        <v>8</v>
      </c>
      <c r="AA399" s="18" t="s">
        <v>3455</v>
      </c>
      <c r="AB399" s="18" t="s">
        <v>3475</v>
      </c>
      <c r="AC399" s="18" t="s">
        <v>3437</v>
      </c>
      <c r="AD399" s="18" t="s">
        <v>1424</v>
      </c>
      <c r="AE399" s="18" t="s">
        <v>3438</v>
      </c>
      <c r="AF399" s="18"/>
      <c r="AG399" s="18" t="s">
        <v>3443</v>
      </c>
      <c r="AH399" s="18">
        <v>0</v>
      </c>
      <c r="AI399" s="18"/>
      <c r="AJ399" s="18" t="s">
        <v>3437</v>
      </c>
      <c r="AK399" s="18" t="s">
        <v>3437</v>
      </c>
      <c r="AL399" s="18" t="s">
        <v>3444</v>
      </c>
      <c r="AM399" s="18" t="s">
        <v>3468</v>
      </c>
      <c r="AN399" s="18"/>
      <c r="AO399" s="18" t="s">
        <v>3510</v>
      </c>
      <c r="AP399" s="18"/>
      <c r="AQ399" s="18"/>
      <c r="AR399" s="18"/>
      <c r="AS399" s="18" t="s">
        <v>3477</v>
      </c>
      <c r="AT399" s="18" t="s">
        <v>3437</v>
      </c>
      <c r="AU399" s="18"/>
    </row>
    <row r="400" spans="1:47" ht="48" x14ac:dyDescent="0.3">
      <c r="A400" s="15">
        <v>398</v>
      </c>
      <c r="B400" s="19" t="s">
        <v>5456</v>
      </c>
      <c r="C400" s="19">
        <f>COUNTIF(시나리오!$B$2:$B$260,ANALYTICS!B400)</f>
        <v>0</v>
      </c>
      <c r="D400" s="19" t="s">
        <v>3717</v>
      </c>
      <c r="E400" s="18" t="s">
        <v>5457</v>
      </c>
      <c r="F400" s="20" t="s">
        <v>3648</v>
      </c>
      <c r="G400" s="20" t="s">
        <v>5458</v>
      </c>
      <c r="H400" s="18" t="s">
        <v>3435</v>
      </c>
      <c r="I400" s="18" t="s">
        <v>3721</v>
      </c>
      <c r="J400" s="18" t="s">
        <v>3589</v>
      </c>
      <c r="K400" s="18" t="s">
        <v>3775</v>
      </c>
      <c r="L400" s="18" t="s">
        <v>3776</v>
      </c>
      <c r="M400" s="18" t="s">
        <v>3722</v>
      </c>
      <c r="N400" s="18" t="s">
        <v>3717</v>
      </c>
      <c r="O400" s="19" t="s">
        <v>6761</v>
      </c>
      <c r="P400" s="19" t="s">
        <v>5459</v>
      </c>
      <c r="Q400" s="18" t="s">
        <v>3475</v>
      </c>
      <c r="R400" s="20" t="s">
        <v>3521</v>
      </c>
      <c r="S400" s="18" t="s">
        <v>3504</v>
      </c>
      <c r="T400" s="20" t="s">
        <v>4134</v>
      </c>
      <c r="U400" s="18" t="s">
        <v>4135</v>
      </c>
      <c r="V400" s="18" t="s">
        <v>3451</v>
      </c>
      <c r="W400" s="18"/>
      <c r="X400" s="18" t="s">
        <v>3475</v>
      </c>
      <c r="Y400" s="20" t="s">
        <v>3478</v>
      </c>
      <c r="Z400" s="18">
        <v>0</v>
      </c>
      <c r="AA400" s="18" t="s">
        <v>3455</v>
      </c>
      <c r="AB400" s="18" t="s">
        <v>3475</v>
      </c>
      <c r="AC400" s="18" t="s">
        <v>3437</v>
      </c>
      <c r="AD400" s="18" t="s">
        <v>1424</v>
      </c>
      <c r="AE400" s="18" t="s">
        <v>3438</v>
      </c>
      <c r="AF400" s="18"/>
      <c r="AG400" s="18" t="s">
        <v>3443</v>
      </c>
      <c r="AH400" s="18">
        <v>0</v>
      </c>
      <c r="AI400" s="18"/>
      <c r="AJ400" s="18" t="s">
        <v>3437</v>
      </c>
      <c r="AK400" s="18" t="s">
        <v>3437</v>
      </c>
      <c r="AL400" s="18" t="s">
        <v>3444</v>
      </c>
      <c r="AM400" s="18" t="s">
        <v>3727</v>
      </c>
      <c r="AN400" s="18"/>
      <c r="AO400" s="18" t="s">
        <v>3728</v>
      </c>
      <c r="AP400" s="18"/>
      <c r="AQ400" s="18"/>
      <c r="AR400" s="18"/>
      <c r="AS400" s="18" t="s">
        <v>3729</v>
      </c>
      <c r="AT400" s="18" t="s">
        <v>3437</v>
      </c>
      <c r="AU400" s="18"/>
    </row>
    <row r="401" spans="1:47" ht="409.5" x14ac:dyDescent="0.3">
      <c r="A401" s="15">
        <v>399</v>
      </c>
      <c r="B401" s="19" t="s">
        <v>5460</v>
      </c>
      <c r="C401" s="19">
        <f>COUNTIF(시나리오!$B$2:$B$260,ANALYTICS!B401)</f>
        <v>0</v>
      </c>
      <c r="D401" s="19" t="s">
        <v>3431</v>
      </c>
      <c r="E401" s="18" t="s">
        <v>5461</v>
      </c>
      <c r="F401" s="20" t="s">
        <v>3514</v>
      </c>
      <c r="G401" s="20" t="s">
        <v>5462</v>
      </c>
      <c r="H401" s="18" t="s">
        <v>3497</v>
      </c>
      <c r="I401" s="18" t="s">
        <v>3436</v>
      </c>
      <c r="J401" s="18" t="s">
        <v>3743</v>
      </c>
      <c r="K401" s="20" t="s">
        <v>3744</v>
      </c>
      <c r="L401" s="20" t="s">
        <v>3745</v>
      </c>
      <c r="M401" s="18" t="s">
        <v>3439</v>
      </c>
      <c r="N401" s="18" t="s">
        <v>3431</v>
      </c>
      <c r="O401" s="19" t="s">
        <v>6762</v>
      </c>
      <c r="P401" s="19" t="s">
        <v>5463</v>
      </c>
      <c r="Q401" s="20" t="s">
        <v>3506</v>
      </c>
      <c r="R401" s="20" t="s">
        <v>3505</v>
      </c>
      <c r="S401" s="20" t="s">
        <v>3506</v>
      </c>
      <c r="T401" s="20" t="s">
        <v>5465</v>
      </c>
      <c r="U401" s="20" t="s">
        <v>5466</v>
      </c>
      <c r="V401" s="18" t="s">
        <v>3451</v>
      </c>
      <c r="W401" s="20" t="s">
        <v>5130</v>
      </c>
      <c r="X401" s="20" t="s">
        <v>3550</v>
      </c>
      <c r="Y401" s="20" t="s">
        <v>3478</v>
      </c>
      <c r="Z401" s="18">
        <v>19</v>
      </c>
      <c r="AA401" s="18" t="s">
        <v>3454</v>
      </c>
      <c r="AB401" s="18" t="s">
        <v>3455</v>
      </c>
      <c r="AC401" s="18" t="s">
        <v>3437</v>
      </c>
      <c r="AD401" s="18" t="s">
        <v>1424</v>
      </c>
      <c r="AE401" s="18" t="s">
        <v>3438</v>
      </c>
      <c r="AF401" s="18"/>
      <c r="AG401" s="18" t="s">
        <v>3443</v>
      </c>
      <c r="AH401" s="18">
        <v>0</v>
      </c>
      <c r="AI401" s="18"/>
      <c r="AJ401" s="18" t="s">
        <v>3437</v>
      </c>
      <c r="AK401" s="18" t="s">
        <v>3444</v>
      </c>
      <c r="AL401" s="18" t="s">
        <v>3444</v>
      </c>
      <c r="AM401" s="18" t="s">
        <v>5464</v>
      </c>
      <c r="AN401" s="18"/>
      <c r="AO401" s="18" t="s">
        <v>3456</v>
      </c>
      <c r="AP401" s="18"/>
      <c r="AQ401" s="18"/>
      <c r="AR401" s="18"/>
      <c r="AS401" s="18" t="s">
        <v>3457</v>
      </c>
      <c r="AT401" s="18" t="s">
        <v>3437</v>
      </c>
      <c r="AU401" s="18"/>
    </row>
    <row r="402" spans="1:47" ht="120" x14ac:dyDescent="0.3">
      <c r="A402" s="15">
        <v>400</v>
      </c>
      <c r="B402" s="19" t="s">
        <v>5467</v>
      </c>
      <c r="C402" s="19">
        <f>COUNTIF(시나리오!$B$2:$B$260,ANALYTICS!B402)</f>
        <v>0</v>
      </c>
      <c r="D402" s="19" t="s">
        <v>3431</v>
      </c>
      <c r="E402" s="18" t="s">
        <v>5468</v>
      </c>
      <c r="F402" s="18" t="s">
        <v>3461</v>
      </c>
      <c r="G402" s="18" t="s">
        <v>3462</v>
      </c>
      <c r="H402" s="18" t="s">
        <v>1610</v>
      </c>
      <c r="I402" s="18" t="s">
        <v>3436</v>
      </c>
      <c r="J402" s="18" t="s">
        <v>3440</v>
      </c>
      <c r="K402" s="18" t="s">
        <v>3441</v>
      </c>
      <c r="L402" s="18" t="s">
        <v>3442</v>
      </c>
      <c r="M402" s="18" t="s">
        <v>3439</v>
      </c>
      <c r="N402" s="18" t="s">
        <v>3431</v>
      </c>
      <c r="O402" s="19" t="s">
        <v>6763</v>
      </c>
      <c r="P402" s="19" t="s">
        <v>5469</v>
      </c>
      <c r="Q402" s="20" t="s">
        <v>5005</v>
      </c>
      <c r="R402" s="20" t="s">
        <v>5006</v>
      </c>
      <c r="S402" s="20" t="s">
        <v>5005</v>
      </c>
      <c r="T402" s="20" t="s">
        <v>5471</v>
      </c>
      <c r="U402" s="20" t="s">
        <v>5472</v>
      </c>
      <c r="V402" s="18" t="s">
        <v>3451</v>
      </c>
      <c r="W402" s="20" t="s">
        <v>3931</v>
      </c>
      <c r="X402" s="18" t="s">
        <v>3694</v>
      </c>
      <c r="Y402" s="20" t="s">
        <v>3660</v>
      </c>
      <c r="Z402" s="18">
        <v>2</v>
      </c>
      <c r="AA402" s="18" t="s">
        <v>3454</v>
      </c>
      <c r="AB402" s="18" t="s">
        <v>3455</v>
      </c>
      <c r="AC402" s="18" t="s">
        <v>3437</v>
      </c>
      <c r="AD402" s="18" t="s">
        <v>1424</v>
      </c>
      <c r="AE402" s="18" t="s">
        <v>3438</v>
      </c>
      <c r="AF402" s="18"/>
      <c r="AG402" s="18" t="s">
        <v>3443</v>
      </c>
      <c r="AH402" s="18">
        <v>0</v>
      </c>
      <c r="AI402" s="18"/>
      <c r="AJ402" s="18" t="s">
        <v>3437</v>
      </c>
      <c r="AK402" s="18" t="s">
        <v>3444</v>
      </c>
      <c r="AL402" s="18" t="s">
        <v>3444</v>
      </c>
      <c r="AM402" s="18" t="s">
        <v>5470</v>
      </c>
      <c r="AN402" s="18"/>
      <c r="AO402" s="18" t="s">
        <v>3456</v>
      </c>
      <c r="AP402" s="18"/>
      <c r="AQ402" s="18"/>
      <c r="AR402" s="18"/>
      <c r="AS402" s="18" t="s">
        <v>3457</v>
      </c>
      <c r="AT402" s="18" t="s">
        <v>3437</v>
      </c>
      <c r="AU402" s="18"/>
    </row>
    <row r="403" spans="1:47" ht="60" x14ac:dyDescent="0.3">
      <c r="A403" s="15">
        <v>401</v>
      </c>
      <c r="B403" s="19" t="s">
        <v>2916</v>
      </c>
      <c r="C403" s="19">
        <f>COUNTIF(시나리오!$B$2:$B$260,ANALYTICS!B403)</f>
        <v>1</v>
      </c>
      <c r="D403" s="19" t="s">
        <v>3459</v>
      </c>
      <c r="E403" s="18" t="s">
        <v>5473</v>
      </c>
      <c r="F403" s="18" t="s">
        <v>3545</v>
      </c>
      <c r="G403" s="18" t="s">
        <v>4271</v>
      </c>
      <c r="H403" s="18" t="s">
        <v>1610</v>
      </c>
      <c r="I403" s="18" t="s">
        <v>3566</v>
      </c>
      <c r="J403" s="20" t="s">
        <v>3650</v>
      </c>
      <c r="K403" s="20" t="s">
        <v>3651</v>
      </c>
      <c r="L403" s="20" t="s">
        <v>3652</v>
      </c>
      <c r="M403" s="18" t="s">
        <v>3464</v>
      </c>
      <c r="N403" s="18" t="s">
        <v>3459</v>
      </c>
      <c r="O403" s="19" t="s">
        <v>6764</v>
      </c>
      <c r="P403" s="19" t="s">
        <v>2915</v>
      </c>
      <c r="Q403" s="18" t="s">
        <v>3469</v>
      </c>
      <c r="R403" s="18" t="s">
        <v>3470</v>
      </c>
      <c r="S403" s="18" t="s">
        <v>3469</v>
      </c>
      <c r="T403" s="18" t="s">
        <v>3922</v>
      </c>
      <c r="U403" s="18" t="s">
        <v>3923</v>
      </c>
      <c r="V403" s="18" t="s">
        <v>3451</v>
      </c>
      <c r="W403" s="20" t="s">
        <v>3924</v>
      </c>
      <c r="X403" s="18" t="s">
        <v>3491</v>
      </c>
      <c r="Y403" s="20" t="s">
        <v>3537</v>
      </c>
      <c r="Z403" s="18">
        <v>5</v>
      </c>
      <c r="AA403" s="18" t="s">
        <v>3454</v>
      </c>
      <c r="AB403" s="18" t="s">
        <v>3475</v>
      </c>
      <c r="AC403" s="18" t="s">
        <v>3437</v>
      </c>
      <c r="AD403" s="18" t="s">
        <v>1424</v>
      </c>
      <c r="AE403" s="18" t="s">
        <v>3438</v>
      </c>
      <c r="AF403" s="18"/>
      <c r="AG403" s="18" t="s">
        <v>3443</v>
      </c>
      <c r="AH403" s="18">
        <v>0</v>
      </c>
      <c r="AI403" s="18"/>
      <c r="AJ403" s="18" t="s">
        <v>3437</v>
      </c>
      <c r="AK403" s="18" t="s">
        <v>3437</v>
      </c>
      <c r="AL403" s="18" t="s">
        <v>3444</v>
      </c>
      <c r="AM403" s="18" t="s">
        <v>3468</v>
      </c>
      <c r="AN403" s="18"/>
      <c r="AO403" s="18" t="s">
        <v>3476</v>
      </c>
      <c r="AP403" s="18"/>
      <c r="AQ403" s="18"/>
      <c r="AR403" s="18"/>
      <c r="AS403" s="18" t="s">
        <v>3477</v>
      </c>
      <c r="AT403" s="18" t="s">
        <v>3437</v>
      </c>
      <c r="AU403" s="18"/>
    </row>
    <row r="404" spans="1:47" ht="312" x14ac:dyDescent="0.3">
      <c r="A404" s="15">
        <v>402</v>
      </c>
      <c r="B404" s="19" t="s">
        <v>5474</v>
      </c>
      <c r="C404" s="19">
        <f>COUNTIF(시나리오!$B$2:$B$260,ANALYTICS!B404)</f>
        <v>0</v>
      </c>
      <c r="D404" s="19" t="s">
        <v>3431</v>
      </c>
      <c r="E404" s="18" t="s">
        <v>5475</v>
      </c>
      <c r="F404" s="20" t="s">
        <v>3586</v>
      </c>
      <c r="G404" s="20" t="s">
        <v>5476</v>
      </c>
      <c r="H404" s="18" t="s">
        <v>3435</v>
      </c>
      <c r="I404" s="18" t="s">
        <v>3498</v>
      </c>
      <c r="J404" s="20" t="s">
        <v>3734</v>
      </c>
      <c r="K404" s="20" t="s">
        <v>3875</v>
      </c>
      <c r="L404" s="20" t="s">
        <v>3876</v>
      </c>
      <c r="M404" s="18" t="s">
        <v>3439</v>
      </c>
      <c r="N404" s="18" t="s">
        <v>3431</v>
      </c>
      <c r="O404" s="19" t="s">
        <v>6765</v>
      </c>
      <c r="P404" s="19" t="s">
        <v>5477</v>
      </c>
      <c r="Q404" s="18" t="s">
        <v>3910</v>
      </c>
      <c r="R404" s="20" t="s">
        <v>3921</v>
      </c>
      <c r="S404" s="20" t="s">
        <v>3448</v>
      </c>
      <c r="T404" s="20" t="s">
        <v>3800</v>
      </c>
      <c r="U404" s="20" t="s">
        <v>3801</v>
      </c>
      <c r="V404" s="18" t="s">
        <v>3451</v>
      </c>
      <c r="W404" s="20" t="s">
        <v>3802</v>
      </c>
      <c r="X404" s="18" t="s">
        <v>3491</v>
      </c>
      <c r="Y404" s="20" t="s">
        <v>3803</v>
      </c>
      <c r="Z404" s="18">
        <v>15</v>
      </c>
      <c r="AA404" s="18" t="s">
        <v>685</v>
      </c>
      <c r="AB404" s="18" t="s">
        <v>3659</v>
      </c>
      <c r="AC404" s="18" t="s">
        <v>3437</v>
      </c>
      <c r="AD404" s="18" t="s">
        <v>1424</v>
      </c>
      <c r="AE404" s="18" t="s">
        <v>3438</v>
      </c>
      <c r="AF404" s="18"/>
      <c r="AG404" s="18" t="s">
        <v>3443</v>
      </c>
      <c r="AH404" s="18">
        <v>0</v>
      </c>
      <c r="AI404" s="18"/>
      <c r="AJ404" s="18" t="s">
        <v>3437</v>
      </c>
      <c r="AK404" s="18" t="s">
        <v>3444</v>
      </c>
      <c r="AL404" s="18" t="s">
        <v>3444</v>
      </c>
      <c r="AM404" s="18" t="s">
        <v>5478</v>
      </c>
      <c r="AN404" s="18"/>
      <c r="AO404" s="18" t="s">
        <v>3510</v>
      </c>
      <c r="AP404" s="18" t="s">
        <v>5479</v>
      </c>
      <c r="AQ404" s="18"/>
      <c r="AR404" s="18"/>
      <c r="AS404" s="18" t="s">
        <v>3457</v>
      </c>
      <c r="AT404" s="18" t="s">
        <v>3437</v>
      </c>
      <c r="AU404" s="18"/>
    </row>
    <row r="405" spans="1:47" ht="409.5" x14ac:dyDescent="0.3">
      <c r="A405" s="15">
        <v>403</v>
      </c>
      <c r="B405" s="19" t="s">
        <v>5480</v>
      </c>
      <c r="C405" s="19">
        <f>COUNTIF(시나리오!$B$2:$B$260,ANALYTICS!B405)</f>
        <v>0</v>
      </c>
      <c r="D405" s="19" t="s">
        <v>3431</v>
      </c>
      <c r="E405" s="18" t="s">
        <v>5481</v>
      </c>
      <c r="F405" s="18" t="s">
        <v>3461</v>
      </c>
      <c r="G405" s="18" t="s">
        <v>3462</v>
      </c>
      <c r="H405" s="18" t="s">
        <v>1610</v>
      </c>
      <c r="I405" s="18" t="s">
        <v>3463</v>
      </c>
      <c r="J405" s="20" t="s">
        <v>3650</v>
      </c>
      <c r="K405" s="20" t="s">
        <v>3651</v>
      </c>
      <c r="L405" s="20" t="s">
        <v>3652</v>
      </c>
      <c r="M405" s="18" t="s">
        <v>3439</v>
      </c>
      <c r="N405" s="18" t="s">
        <v>3431</v>
      </c>
      <c r="O405" s="19" t="s">
        <v>6766</v>
      </c>
      <c r="P405" s="19" t="s">
        <v>5482</v>
      </c>
      <c r="Q405" s="18" t="s">
        <v>3469</v>
      </c>
      <c r="R405" s="18" t="s">
        <v>3470</v>
      </c>
      <c r="S405" s="18" t="s">
        <v>3469</v>
      </c>
      <c r="T405" s="20" t="s">
        <v>3581</v>
      </c>
      <c r="U405" s="18" t="s">
        <v>3582</v>
      </c>
      <c r="V405" s="18" t="s">
        <v>3451</v>
      </c>
      <c r="W405" s="20" t="s">
        <v>3583</v>
      </c>
      <c r="X405" s="18" t="s">
        <v>3491</v>
      </c>
      <c r="Y405" s="20" t="s">
        <v>3478</v>
      </c>
      <c r="Z405" s="18">
        <v>37</v>
      </c>
      <c r="AA405" s="18" t="s">
        <v>3454</v>
      </c>
      <c r="AB405" s="18" t="s">
        <v>3659</v>
      </c>
      <c r="AC405" s="18" t="s">
        <v>3437</v>
      </c>
      <c r="AD405" s="18" t="s">
        <v>1424</v>
      </c>
      <c r="AE405" s="18" t="s">
        <v>3438</v>
      </c>
      <c r="AF405" s="18"/>
      <c r="AG405" s="18" t="s">
        <v>3443</v>
      </c>
      <c r="AH405" s="18">
        <v>0</v>
      </c>
      <c r="AI405" s="18"/>
      <c r="AJ405" s="18" t="s">
        <v>3437</v>
      </c>
      <c r="AK405" s="18" t="s">
        <v>3444</v>
      </c>
      <c r="AL405" s="18" t="s">
        <v>3444</v>
      </c>
      <c r="AM405" s="18" t="s">
        <v>5483</v>
      </c>
      <c r="AN405" s="18"/>
      <c r="AO405" s="18" t="s">
        <v>3456</v>
      </c>
      <c r="AP405" s="18"/>
      <c r="AQ405" s="18"/>
      <c r="AR405" s="18"/>
      <c r="AS405" s="18" t="s">
        <v>3457</v>
      </c>
      <c r="AT405" s="18" t="s">
        <v>3437</v>
      </c>
      <c r="AU405" s="18"/>
    </row>
    <row r="406" spans="1:47" ht="384" x14ac:dyDescent="0.3">
      <c r="A406" s="15">
        <v>404</v>
      </c>
      <c r="B406" s="19" t="s">
        <v>6126</v>
      </c>
      <c r="C406" s="19">
        <f>COUNTIF(시나리오!$B$2:$B$260,ANALYTICS!B406)</f>
        <v>1</v>
      </c>
      <c r="D406" s="19" t="s">
        <v>3459</v>
      </c>
      <c r="E406" s="18" t="s">
        <v>5484</v>
      </c>
      <c r="F406" s="18" t="s">
        <v>3545</v>
      </c>
      <c r="G406" s="18" t="s">
        <v>3546</v>
      </c>
      <c r="H406" s="18" t="s">
        <v>1610</v>
      </c>
      <c r="I406" s="18" t="s">
        <v>3463</v>
      </c>
      <c r="J406" s="18" t="s">
        <v>3465</v>
      </c>
      <c r="K406" s="18" t="s">
        <v>3539</v>
      </c>
      <c r="L406" s="18" t="s">
        <v>3540</v>
      </c>
      <c r="M406" s="18" t="s">
        <v>3464</v>
      </c>
      <c r="N406" s="18" t="s">
        <v>3459</v>
      </c>
      <c r="O406" s="19" t="s">
        <v>6526</v>
      </c>
      <c r="P406" s="19" t="s">
        <v>761</v>
      </c>
      <c r="Q406" s="20" t="s">
        <v>3562</v>
      </c>
      <c r="R406" s="20" t="s">
        <v>3563</v>
      </c>
      <c r="S406" s="20" t="s">
        <v>3562</v>
      </c>
      <c r="T406" s="18" t="s">
        <v>3471</v>
      </c>
      <c r="U406" s="18" t="s">
        <v>3472</v>
      </c>
      <c r="V406" s="18" t="s">
        <v>3451</v>
      </c>
      <c r="W406" s="20" t="s">
        <v>3473</v>
      </c>
      <c r="X406" s="18" t="s">
        <v>3491</v>
      </c>
      <c r="Y406" s="20" t="s">
        <v>3478</v>
      </c>
      <c r="Z406" s="18">
        <v>32</v>
      </c>
      <c r="AA406" s="18" t="s">
        <v>3455</v>
      </c>
      <c r="AB406" s="18" t="s">
        <v>3475</v>
      </c>
      <c r="AC406" s="18" t="s">
        <v>3437</v>
      </c>
      <c r="AD406" s="18" t="s">
        <v>1424</v>
      </c>
      <c r="AE406" s="18" t="s">
        <v>3438</v>
      </c>
      <c r="AF406" s="18"/>
      <c r="AG406" s="18" t="s">
        <v>3443</v>
      </c>
      <c r="AH406" s="18">
        <v>0</v>
      </c>
      <c r="AI406" s="18"/>
      <c r="AJ406" s="18" t="s">
        <v>3437</v>
      </c>
      <c r="AK406" s="18" t="s">
        <v>3437</v>
      </c>
      <c r="AL406" s="18" t="s">
        <v>3444</v>
      </c>
      <c r="AM406" s="18" t="s">
        <v>3468</v>
      </c>
      <c r="AN406" s="18"/>
      <c r="AO406" s="18" t="s">
        <v>3510</v>
      </c>
      <c r="AP406" s="18"/>
      <c r="AQ406" s="18"/>
      <c r="AR406" s="18"/>
      <c r="AS406" s="18" t="s">
        <v>3477</v>
      </c>
      <c r="AT406" s="18" t="s">
        <v>3437</v>
      </c>
      <c r="AU406" s="18"/>
    </row>
    <row r="407" spans="1:47" ht="72" x14ac:dyDescent="0.3">
      <c r="A407" s="15">
        <v>405</v>
      </c>
      <c r="B407" s="19" t="s">
        <v>1769</v>
      </c>
      <c r="C407" s="19">
        <f>COUNTIF(시나리오!$B$2:$B$260,ANALYTICS!B407)</f>
        <v>1</v>
      </c>
      <c r="D407" s="19" t="s">
        <v>3459</v>
      </c>
      <c r="E407" s="18" t="s">
        <v>5485</v>
      </c>
      <c r="F407" s="18" t="s">
        <v>3545</v>
      </c>
      <c r="G407" s="18" t="s">
        <v>3643</v>
      </c>
      <c r="H407" s="18" t="s">
        <v>3497</v>
      </c>
      <c r="I407" s="18" t="s">
        <v>3463</v>
      </c>
      <c r="J407" s="18"/>
      <c r="K407" s="18" t="s">
        <v>3522</v>
      </c>
      <c r="L407" s="18" t="s">
        <v>3644</v>
      </c>
      <c r="M407" s="18" t="s">
        <v>3464</v>
      </c>
      <c r="N407" s="18" t="s">
        <v>3459</v>
      </c>
      <c r="O407" s="19" t="s">
        <v>6767</v>
      </c>
      <c r="P407" s="19" t="s">
        <v>1768</v>
      </c>
      <c r="Q407" s="18" t="s">
        <v>3475</v>
      </c>
      <c r="R407" s="18" t="s">
        <v>3487</v>
      </c>
      <c r="S407" s="18" t="s">
        <v>3486</v>
      </c>
      <c r="T407" s="18" t="s">
        <v>3475</v>
      </c>
      <c r="U407" s="18" t="s">
        <v>3475</v>
      </c>
      <c r="V407" s="18" t="s">
        <v>3451</v>
      </c>
      <c r="W407" s="18"/>
      <c r="X407" s="18" t="s">
        <v>3491</v>
      </c>
      <c r="Y407" s="18" t="s">
        <v>3523</v>
      </c>
      <c r="Z407" s="18"/>
      <c r="AA407" s="18" t="s">
        <v>3455</v>
      </c>
      <c r="AB407" s="18" t="s">
        <v>3475</v>
      </c>
      <c r="AC407" s="18" t="s">
        <v>3437</v>
      </c>
      <c r="AD407" s="18" t="s">
        <v>1424</v>
      </c>
      <c r="AE407" s="18" t="s">
        <v>3438</v>
      </c>
      <c r="AF407" s="18"/>
      <c r="AG407" s="18" t="s">
        <v>3443</v>
      </c>
      <c r="AH407" s="18">
        <v>0</v>
      </c>
      <c r="AI407" s="18"/>
      <c r="AJ407" s="18" t="s">
        <v>3437</v>
      </c>
      <c r="AK407" s="18" t="s">
        <v>3437</v>
      </c>
      <c r="AL407" s="18" t="s">
        <v>3444</v>
      </c>
      <c r="AM407" s="18" t="s">
        <v>3468</v>
      </c>
      <c r="AN407" s="18"/>
      <c r="AO407" s="18" t="s">
        <v>3645</v>
      </c>
      <c r="AP407" s="18"/>
      <c r="AQ407" s="18"/>
      <c r="AR407" s="18"/>
      <c r="AS407" s="18" t="s">
        <v>3477</v>
      </c>
      <c r="AT407" s="18" t="s">
        <v>3437</v>
      </c>
      <c r="AU407" s="18"/>
    </row>
    <row r="408" spans="1:47" ht="60" x14ac:dyDescent="0.3">
      <c r="A408" s="15">
        <v>406</v>
      </c>
      <c r="B408" s="19" t="s">
        <v>2017</v>
      </c>
      <c r="C408" s="19">
        <f>COUNTIF(시나리오!$B$2:$B$260,ANALYTICS!B408)</f>
        <v>1</v>
      </c>
      <c r="D408" s="19" t="s">
        <v>3459</v>
      </c>
      <c r="E408" s="18" t="s">
        <v>5486</v>
      </c>
      <c r="F408" s="18" t="s">
        <v>3461</v>
      </c>
      <c r="G408" s="20" t="s">
        <v>3525</v>
      </c>
      <c r="H408" s="18" t="s">
        <v>1610</v>
      </c>
      <c r="I408" s="18" t="s">
        <v>3463</v>
      </c>
      <c r="J408" s="20" t="s">
        <v>3709</v>
      </c>
      <c r="K408" s="18" t="s">
        <v>3710</v>
      </c>
      <c r="L408" s="18" t="s">
        <v>3711</v>
      </c>
      <c r="M408" s="18" t="s">
        <v>3464</v>
      </c>
      <c r="N408" s="18" t="s">
        <v>3459</v>
      </c>
      <c r="O408" s="19" t="s">
        <v>6768</v>
      </c>
      <c r="P408" s="19" t="s">
        <v>814</v>
      </c>
      <c r="Q408" s="18" t="s">
        <v>3475</v>
      </c>
      <c r="R408" s="18" t="s">
        <v>3475</v>
      </c>
      <c r="S408" s="18" t="s">
        <v>3475</v>
      </c>
      <c r="T408" s="18" t="s">
        <v>3475</v>
      </c>
      <c r="U408" s="18" t="s">
        <v>3475</v>
      </c>
      <c r="V408" s="18"/>
      <c r="W408" s="18"/>
      <c r="X408" s="18" t="s">
        <v>3475</v>
      </c>
      <c r="Y408" s="18"/>
      <c r="Z408" s="18"/>
      <c r="AA408" s="18" t="s">
        <v>3455</v>
      </c>
      <c r="AB408" s="18" t="s">
        <v>3475</v>
      </c>
      <c r="AC408" s="18" t="s">
        <v>3437</v>
      </c>
      <c r="AD408" s="18" t="s">
        <v>1424</v>
      </c>
      <c r="AE408" s="18" t="s">
        <v>3438</v>
      </c>
      <c r="AF408" s="18"/>
      <c r="AG408" s="18" t="s">
        <v>3443</v>
      </c>
      <c r="AH408" s="18">
        <v>0</v>
      </c>
      <c r="AI408" s="18"/>
      <c r="AJ408" s="18" t="s">
        <v>3437</v>
      </c>
      <c r="AK408" s="18" t="s">
        <v>3437</v>
      </c>
      <c r="AL408" s="18" t="s">
        <v>3444</v>
      </c>
      <c r="AM408" s="18" t="s">
        <v>3468</v>
      </c>
      <c r="AN408" s="18"/>
      <c r="AO408" s="18" t="s">
        <v>3510</v>
      </c>
      <c r="AP408" s="18"/>
      <c r="AQ408" s="18"/>
      <c r="AR408" s="18"/>
      <c r="AS408" s="18" t="s">
        <v>3477</v>
      </c>
      <c r="AT408" s="18" t="s">
        <v>3437</v>
      </c>
      <c r="AU408" s="18"/>
    </row>
    <row r="409" spans="1:47" ht="300" x14ac:dyDescent="0.3">
      <c r="A409" s="15">
        <v>407</v>
      </c>
      <c r="B409" s="19" t="s">
        <v>5487</v>
      </c>
      <c r="C409" s="19">
        <f>COUNTIF(시나리오!$B$2:$B$260,ANALYTICS!B409)</f>
        <v>0</v>
      </c>
      <c r="D409" s="19" t="s">
        <v>3431</v>
      </c>
      <c r="E409" s="18" t="s">
        <v>5488</v>
      </c>
      <c r="F409" s="18" t="s">
        <v>3461</v>
      </c>
      <c r="G409" s="20" t="s">
        <v>5489</v>
      </c>
      <c r="H409" s="18" t="s">
        <v>3435</v>
      </c>
      <c r="I409" s="18" t="s">
        <v>3463</v>
      </c>
      <c r="J409" s="20" t="s">
        <v>3686</v>
      </c>
      <c r="K409" s="20" t="s">
        <v>3687</v>
      </c>
      <c r="L409" s="20" t="s">
        <v>3688</v>
      </c>
      <c r="M409" s="18" t="s">
        <v>3439</v>
      </c>
      <c r="N409" s="18" t="s">
        <v>3431</v>
      </c>
      <c r="O409" s="19" t="s">
        <v>6769</v>
      </c>
      <c r="P409" s="19" t="s">
        <v>5490</v>
      </c>
      <c r="Q409" s="18" t="s">
        <v>3475</v>
      </c>
      <c r="R409" s="20" t="s">
        <v>4121</v>
      </c>
      <c r="S409" s="20" t="s">
        <v>4122</v>
      </c>
      <c r="T409" s="20" t="s">
        <v>3449</v>
      </c>
      <c r="U409" s="18" t="s">
        <v>3450</v>
      </c>
      <c r="V409" s="18" t="s">
        <v>3451</v>
      </c>
      <c r="W409" s="20" t="s">
        <v>3452</v>
      </c>
      <c r="X409" s="18" t="s">
        <v>3491</v>
      </c>
      <c r="Y409" s="20" t="s">
        <v>3458</v>
      </c>
      <c r="Z409" s="18">
        <v>25</v>
      </c>
      <c r="AA409" s="18" t="s">
        <v>685</v>
      </c>
      <c r="AB409" s="18" t="s">
        <v>3455</v>
      </c>
      <c r="AC409" s="18" t="s">
        <v>3437</v>
      </c>
      <c r="AD409" s="18" t="s">
        <v>1424</v>
      </c>
      <c r="AE409" s="18" t="s">
        <v>3438</v>
      </c>
      <c r="AF409" s="18"/>
      <c r="AG409" s="18" t="s">
        <v>3443</v>
      </c>
      <c r="AH409" s="18">
        <v>0</v>
      </c>
      <c r="AI409" s="18"/>
      <c r="AJ409" s="18" t="s">
        <v>3437</v>
      </c>
      <c r="AK409" s="18" t="s">
        <v>3444</v>
      </c>
      <c r="AL409" s="18" t="s">
        <v>3444</v>
      </c>
      <c r="AM409" s="18" t="s">
        <v>5491</v>
      </c>
      <c r="AN409" s="18"/>
      <c r="AO409" s="18" t="s">
        <v>3476</v>
      </c>
      <c r="AP409" s="18" t="s">
        <v>5492</v>
      </c>
      <c r="AQ409" s="18"/>
      <c r="AR409" s="18"/>
      <c r="AS409" s="18" t="s">
        <v>3457</v>
      </c>
      <c r="AT409" s="18" t="s">
        <v>3437</v>
      </c>
      <c r="AU409" s="18"/>
    </row>
    <row r="410" spans="1:47" ht="96" x14ac:dyDescent="0.3">
      <c r="A410" s="15">
        <v>408</v>
      </c>
      <c r="B410" s="19" t="s">
        <v>1983</v>
      </c>
      <c r="C410" s="19">
        <f>COUNTIF(시나리오!$B$2:$B$260,ANALYTICS!B410)</f>
        <v>1</v>
      </c>
      <c r="D410" s="19" t="s">
        <v>3459</v>
      </c>
      <c r="E410" s="18" t="s">
        <v>5493</v>
      </c>
      <c r="F410" s="18" t="s">
        <v>3706</v>
      </c>
      <c r="G410" s="18" t="s">
        <v>3707</v>
      </c>
      <c r="H410" s="18" t="s">
        <v>3497</v>
      </c>
      <c r="I410" s="18" t="s">
        <v>3498</v>
      </c>
      <c r="J410" s="18" t="s">
        <v>1881</v>
      </c>
      <c r="K410" s="18" t="s">
        <v>3810</v>
      </c>
      <c r="L410" s="18" t="s">
        <v>3811</v>
      </c>
      <c r="M410" s="18" t="s">
        <v>3464</v>
      </c>
      <c r="N410" s="18" t="s">
        <v>3459</v>
      </c>
      <c r="O410" s="19" t="s">
        <v>6770</v>
      </c>
      <c r="P410" s="19" t="s">
        <v>804</v>
      </c>
      <c r="Q410" s="18" t="s">
        <v>3486</v>
      </c>
      <c r="R410" s="18" t="s">
        <v>3487</v>
      </c>
      <c r="S410" s="18" t="s">
        <v>3486</v>
      </c>
      <c r="T410" s="18" t="s">
        <v>3616</v>
      </c>
      <c r="U410" s="18" t="s">
        <v>3617</v>
      </c>
      <c r="V410" s="18" t="s">
        <v>3451</v>
      </c>
      <c r="W410" s="20" t="s">
        <v>3618</v>
      </c>
      <c r="X410" s="18" t="s">
        <v>3619</v>
      </c>
      <c r="Y410" s="20" t="s">
        <v>3478</v>
      </c>
      <c r="Z410" s="18">
        <v>8</v>
      </c>
      <c r="AA410" s="18" t="s">
        <v>3454</v>
      </c>
      <c r="AB410" s="18" t="s">
        <v>3475</v>
      </c>
      <c r="AC410" s="18" t="s">
        <v>3437</v>
      </c>
      <c r="AD410" s="18" t="s">
        <v>1424</v>
      </c>
      <c r="AE410" s="18" t="s">
        <v>3438</v>
      </c>
      <c r="AF410" s="18"/>
      <c r="AG410" s="18" t="s">
        <v>3443</v>
      </c>
      <c r="AH410" s="18">
        <v>0</v>
      </c>
      <c r="AI410" s="18"/>
      <c r="AJ410" s="18" t="s">
        <v>3437</v>
      </c>
      <c r="AK410" s="18" t="s">
        <v>3437</v>
      </c>
      <c r="AL410" s="18" t="s">
        <v>3444</v>
      </c>
      <c r="AM410" s="18" t="s">
        <v>3468</v>
      </c>
      <c r="AN410" s="18"/>
      <c r="AO410" s="18" t="s">
        <v>3476</v>
      </c>
      <c r="AP410" s="18"/>
      <c r="AQ410" s="18"/>
      <c r="AR410" s="18"/>
      <c r="AS410" s="18" t="s">
        <v>3477</v>
      </c>
      <c r="AT410" s="18" t="s">
        <v>3437</v>
      </c>
      <c r="AU410" s="18"/>
    </row>
    <row r="411" spans="1:47" ht="312" x14ac:dyDescent="0.3">
      <c r="A411" s="15">
        <v>409</v>
      </c>
      <c r="B411" s="19" t="s">
        <v>5494</v>
      </c>
      <c r="C411" s="19">
        <f>COUNTIF(시나리오!$B$2:$B$260,ANALYTICS!B411)</f>
        <v>0</v>
      </c>
      <c r="D411" s="19" t="s">
        <v>3431</v>
      </c>
      <c r="E411" s="18" t="s">
        <v>5495</v>
      </c>
      <c r="F411" s="20" t="s">
        <v>3433</v>
      </c>
      <c r="G411" s="18" t="s">
        <v>3462</v>
      </c>
      <c r="H411" s="18" t="s">
        <v>1610</v>
      </c>
      <c r="I411" s="18" t="s">
        <v>3436</v>
      </c>
      <c r="J411" s="18" t="s">
        <v>3440</v>
      </c>
      <c r="K411" s="18" t="s">
        <v>3441</v>
      </c>
      <c r="L411" s="18" t="s">
        <v>3442</v>
      </c>
      <c r="M411" s="18" t="s">
        <v>3439</v>
      </c>
      <c r="N411" s="18" t="s">
        <v>3431</v>
      </c>
      <c r="O411" s="19" t="s">
        <v>6771</v>
      </c>
      <c r="P411" s="19" t="s">
        <v>5496</v>
      </c>
      <c r="Q411" s="20" t="s">
        <v>5005</v>
      </c>
      <c r="R411" s="20" t="s">
        <v>5006</v>
      </c>
      <c r="S411" s="20" t="s">
        <v>5005</v>
      </c>
      <c r="T411" s="20" t="s">
        <v>3800</v>
      </c>
      <c r="U411" s="20" t="s">
        <v>3801</v>
      </c>
      <c r="V411" s="18" t="s">
        <v>3451</v>
      </c>
      <c r="W411" s="20" t="s">
        <v>3802</v>
      </c>
      <c r="X411" s="18" t="s">
        <v>3694</v>
      </c>
      <c r="Y411" s="20" t="s">
        <v>3803</v>
      </c>
      <c r="Z411" s="18">
        <v>15</v>
      </c>
      <c r="AA411" s="18" t="s">
        <v>3455</v>
      </c>
      <c r="AB411" s="18" t="s">
        <v>3455</v>
      </c>
      <c r="AC411" s="18" t="s">
        <v>3444</v>
      </c>
      <c r="AD411" s="18" t="s">
        <v>1424</v>
      </c>
      <c r="AE411" s="18" t="s">
        <v>3438</v>
      </c>
      <c r="AF411" s="18"/>
      <c r="AG411" s="18" t="s">
        <v>3443</v>
      </c>
      <c r="AH411" s="18">
        <v>0</v>
      </c>
      <c r="AI411" s="18"/>
      <c r="AJ411" s="18" t="s">
        <v>3437</v>
      </c>
      <c r="AK411" s="18" t="s">
        <v>3444</v>
      </c>
      <c r="AL411" s="18" t="s">
        <v>3444</v>
      </c>
      <c r="AM411" s="18" t="s">
        <v>5497</v>
      </c>
      <c r="AN411" s="18"/>
      <c r="AO411" s="18" t="s">
        <v>3456</v>
      </c>
      <c r="AP411" s="18"/>
      <c r="AQ411" s="18"/>
      <c r="AR411" s="18"/>
      <c r="AS411" s="18" t="s">
        <v>3457</v>
      </c>
      <c r="AT411" s="18" t="s">
        <v>3437</v>
      </c>
      <c r="AU411" s="18"/>
    </row>
    <row r="412" spans="1:47" ht="72" x14ac:dyDescent="0.3">
      <c r="A412" s="15">
        <v>410</v>
      </c>
      <c r="B412" s="19" t="s">
        <v>771</v>
      </c>
      <c r="C412" s="19">
        <f>COUNTIF(시나리오!$B$2:$B$260,ANALYTICS!B412)</f>
        <v>1</v>
      </c>
      <c r="D412" s="19" t="s">
        <v>3512</v>
      </c>
      <c r="E412" s="18" t="s">
        <v>5498</v>
      </c>
      <c r="F412" s="20" t="s">
        <v>3552</v>
      </c>
      <c r="G412" s="18" t="s">
        <v>4885</v>
      </c>
      <c r="H412" s="18" t="s">
        <v>3435</v>
      </c>
      <c r="I412" s="18" t="s">
        <v>3566</v>
      </c>
      <c r="J412" s="18" t="s">
        <v>3851</v>
      </c>
      <c r="K412" s="18" t="s">
        <v>3852</v>
      </c>
      <c r="L412" s="18" t="s">
        <v>3853</v>
      </c>
      <c r="M412" s="18" t="s">
        <v>3517</v>
      </c>
      <c r="N412" s="18" t="s">
        <v>3512</v>
      </c>
      <c r="O412" s="19" t="s">
        <v>6772</v>
      </c>
      <c r="P412" s="19" t="s">
        <v>770</v>
      </c>
      <c r="Q412" s="18" t="s">
        <v>3475</v>
      </c>
      <c r="R412" s="18" t="s">
        <v>3475</v>
      </c>
      <c r="S412" s="18" t="s">
        <v>3475</v>
      </c>
      <c r="T412" s="18" t="s">
        <v>3475</v>
      </c>
      <c r="U412" s="18" t="s">
        <v>3475</v>
      </c>
      <c r="V412" s="18"/>
      <c r="W412" s="18"/>
      <c r="X412" s="18" t="s">
        <v>3475</v>
      </c>
      <c r="Y412" s="18"/>
      <c r="Z412" s="18"/>
      <c r="AA412" s="18" t="s">
        <v>3522</v>
      </c>
      <c r="AB412" s="18" t="s">
        <v>3455</v>
      </c>
      <c r="AC412" s="18" t="s">
        <v>3437</v>
      </c>
      <c r="AD412" s="18" t="s">
        <v>1424</v>
      </c>
      <c r="AE412" s="18" t="s">
        <v>3438</v>
      </c>
      <c r="AF412" s="18"/>
      <c r="AG412" s="18" t="s">
        <v>3443</v>
      </c>
      <c r="AH412" s="18">
        <v>0</v>
      </c>
      <c r="AI412" s="18"/>
      <c r="AJ412" s="18" t="s">
        <v>3437</v>
      </c>
      <c r="AK412" s="18" t="s">
        <v>3437</v>
      </c>
      <c r="AL412" s="18" t="s">
        <v>3444</v>
      </c>
      <c r="AM412" s="18" t="s">
        <v>3520</v>
      </c>
      <c r="AN412" s="18"/>
      <c r="AO412" s="18" t="s">
        <v>3476</v>
      </c>
      <c r="AP412" s="18"/>
      <c r="AQ412" s="18"/>
      <c r="AR412" s="18"/>
      <c r="AS412" s="18" t="s">
        <v>3477</v>
      </c>
      <c r="AT412" s="18" t="s">
        <v>3437</v>
      </c>
      <c r="AU412" s="18"/>
    </row>
    <row r="413" spans="1:47" ht="168" x14ac:dyDescent="0.3">
      <c r="A413" s="15">
        <v>411</v>
      </c>
      <c r="B413" s="19" t="s">
        <v>2704</v>
      </c>
      <c r="C413" s="19">
        <f>COUNTIF(시나리오!$B$2:$B$260,ANALYTICS!B413)</f>
        <v>1</v>
      </c>
      <c r="D413" s="19" t="s">
        <v>3459</v>
      </c>
      <c r="E413" s="18" t="s">
        <v>5499</v>
      </c>
      <c r="F413" s="18" t="s">
        <v>3461</v>
      </c>
      <c r="G413" s="18" t="s">
        <v>3785</v>
      </c>
      <c r="H413" s="18" t="s">
        <v>1610</v>
      </c>
      <c r="I413" s="18" t="s">
        <v>3463</v>
      </c>
      <c r="J413" s="18" t="s">
        <v>3465</v>
      </c>
      <c r="K413" s="18" t="s">
        <v>3466</v>
      </c>
      <c r="L413" s="18" t="s">
        <v>3467</v>
      </c>
      <c r="M413" s="18" t="s">
        <v>3464</v>
      </c>
      <c r="N413" s="18" t="s">
        <v>3459</v>
      </c>
      <c r="O413" s="19" t="s">
        <v>6773</v>
      </c>
      <c r="P413" s="19" t="s">
        <v>1205</v>
      </c>
      <c r="Q413" s="18" t="s">
        <v>3469</v>
      </c>
      <c r="R413" s="18" t="s">
        <v>3470</v>
      </c>
      <c r="S413" s="18" t="s">
        <v>3469</v>
      </c>
      <c r="T413" s="18" t="s">
        <v>4187</v>
      </c>
      <c r="U413" s="18" t="s">
        <v>4188</v>
      </c>
      <c r="V413" s="18" t="s">
        <v>3451</v>
      </c>
      <c r="W413" s="20" t="s">
        <v>4189</v>
      </c>
      <c r="X413" s="18" t="s">
        <v>3491</v>
      </c>
      <c r="Y413" s="20" t="s">
        <v>3537</v>
      </c>
      <c r="Z413" s="18">
        <v>14</v>
      </c>
      <c r="AA413" s="18" t="s">
        <v>3455</v>
      </c>
      <c r="AB413" s="18" t="s">
        <v>3475</v>
      </c>
      <c r="AC413" s="18" t="s">
        <v>3437</v>
      </c>
      <c r="AD413" s="18" t="s">
        <v>1424</v>
      </c>
      <c r="AE413" s="18" t="s">
        <v>3438</v>
      </c>
      <c r="AF413" s="18"/>
      <c r="AG413" s="18" t="s">
        <v>3443</v>
      </c>
      <c r="AH413" s="18">
        <v>0</v>
      </c>
      <c r="AI413" s="18"/>
      <c r="AJ413" s="18" t="s">
        <v>3437</v>
      </c>
      <c r="AK413" s="18" t="s">
        <v>3437</v>
      </c>
      <c r="AL413" s="18" t="s">
        <v>3444</v>
      </c>
      <c r="AM413" s="18" t="s">
        <v>3468</v>
      </c>
      <c r="AN413" s="18"/>
      <c r="AO413" s="18" t="s">
        <v>3476</v>
      </c>
      <c r="AP413" s="18"/>
      <c r="AQ413" s="18"/>
      <c r="AR413" s="18"/>
      <c r="AS413" s="18" t="s">
        <v>3477</v>
      </c>
      <c r="AT413" s="18" t="s">
        <v>3437</v>
      </c>
      <c r="AU413" s="18"/>
    </row>
    <row r="414" spans="1:47" ht="300" x14ac:dyDescent="0.3">
      <c r="A414" s="15">
        <v>412</v>
      </c>
      <c r="B414" s="19" t="s">
        <v>5500</v>
      </c>
      <c r="C414" s="19">
        <f>COUNTIF(시나리오!$B$2:$B$260,ANALYTICS!B414)</f>
        <v>0</v>
      </c>
      <c r="D414" s="19" t="s">
        <v>3431</v>
      </c>
      <c r="E414" s="18" t="s">
        <v>5501</v>
      </c>
      <c r="F414" s="18" t="s">
        <v>3633</v>
      </c>
      <c r="G414" s="18" t="s">
        <v>3633</v>
      </c>
      <c r="H414" s="18" t="s">
        <v>3435</v>
      </c>
      <c r="I414" s="18" t="s">
        <v>3566</v>
      </c>
      <c r="J414" s="20" t="s">
        <v>4817</v>
      </c>
      <c r="K414" s="20" t="s">
        <v>5502</v>
      </c>
      <c r="L414" s="20" t="s">
        <v>5503</v>
      </c>
      <c r="M414" s="18" t="s">
        <v>3439</v>
      </c>
      <c r="N414" s="18" t="s">
        <v>3431</v>
      </c>
      <c r="O414" s="19" t="s">
        <v>6774</v>
      </c>
      <c r="P414" s="19" t="s">
        <v>5504</v>
      </c>
      <c r="Q414" s="20" t="s">
        <v>5506</v>
      </c>
      <c r="R414" s="18" t="s">
        <v>3900</v>
      </c>
      <c r="S414" s="18" t="s">
        <v>3901</v>
      </c>
      <c r="T414" s="20" t="s">
        <v>3449</v>
      </c>
      <c r="U414" s="18" t="s">
        <v>3450</v>
      </c>
      <c r="V414" s="18" t="s">
        <v>3451</v>
      </c>
      <c r="W414" s="20" t="s">
        <v>3452</v>
      </c>
      <c r="X414" s="18" t="s">
        <v>3491</v>
      </c>
      <c r="Y414" s="20" t="s">
        <v>3458</v>
      </c>
      <c r="Z414" s="18">
        <v>25</v>
      </c>
      <c r="AA414" s="18" t="s">
        <v>3455</v>
      </c>
      <c r="AB414" s="18" t="s">
        <v>3455</v>
      </c>
      <c r="AC414" s="18" t="s">
        <v>3437</v>
      </c>
      <c r="AD414" s="18" t="s">
        <v>1424</v>
      </c>
      <c r="AE414" s="18" t="s">
        <v>3438</v>
      </c>
      <c r="AF414" s="18"/>
      <c r="AG414" s="18" t="s">
        <v>3443</v>
      </c>
      <c r="AH414" s="18">
        <v>0</v>
      </c>
      <c r="AI414" s="18"/>
      <c r="AJ414" s="18" t="s">
        <v>3437</v>
      </c>
      <c r="AK414" s="18" t="s">
        <v>3444</v>
      </c>
      <c r="AL414" s="18" t="s">
        <v>3444</v>
      </c>
      <c r="AM414" s="18" t="s">
        <v>5505</v>
      </c>
      <c r="AN414" s="18"/>
      <c r="AO414" s="18" t="s">
        <v>3510</v>
      </c>
      <c r="AP414" s="18" t="s">
        <v>5507</v>
      </c>
      <c r="AQ414" s="18"/>
      <c r="AR414" s="18"/>
      <c r="AS414" s="18" t="s">
        <v>3457</v>
      </c>
      <c r="AT414" s="18" t="s">
        <v>3437</v>
      </c>
      <c r="AU414" s="18"/>
    </row>
    <row r="415" spans="1:47" ht="409.5" x14ac:dyDescent="0.3">
      <c r="A415" s="15">
        <v>413</v>
      </c>
      <c r="B415" s="19" t="s">
        <v>5508</v>
      </c>
      <c r="C415" s="19">
        <f>COUNTIF(시나리오!$B$2:$B$260,ANALYTICS!B415)</f>
        <v>0</v>
      </c>
      <c r="D415" s="19" t="s">
        <v>3717</v>
      </c>
      <c r="E415" s="18" t="s">
        <v>5509</v>
      </c>
      <c r="F415" s="20" t="s">
        <v>3648</v>
      </c>
      <c r="G415" s="20" t="s">
        <v>3793</v>
      </c>
      <c r="H415" s="18" t="s">
        <v>1610</v>
      </c>
      <c r="I415" s="18" t="s">
        <v>3721</v>
      </c>
      <c r="J415" s="18" t="s">
        <v>3440</v>
      </c>
      <c r="K415" s="18" t="s">
        <v>3441</v>
      </c>
      <c r="L415" s="18" t="s">
        <v>3442</v>
      </c>
      <c r="M415" s="18" t="s">
        <v>3722</v>
      </c>
      <c r="N415" s="18" t="s">
        <v>3717</v>
      </c>
      <c r="O415" s="19" t="s">
        <v>6775</v>
      </c>
      <c r="P415" s="19" t="s">
        <v>5510</v>
      </c>
      <c r="Q415" s="18" t="s">
        <v>3475</v>
      </c>
      <c r="R415" s="20" t="s">
        <v>5511</v>
      </c>
      <c r="S415" s="20" t="s">
        <v>4612</v>
      </c>
      <c r="T415" s="20" t="s">
        <v>5512</v>
      </c>
      <c r="U415" s="20" t="s">
        <v>5513</v>
      </c>
      <c r="V415" s="18" t="s">
        <v>3451</v>
      </c>
      <c r="W415" s="20" t="s">
        <v>5514</v>
      </c>
      <c r="X415" s="18" t="s">
        <v>3475</v>
      </c>
      <c r="Y415" s="20" t="s">
        <v>3458</v>
      </c>
      <c r="Z415" s="18">
        <v>30</v>
      </c>
      <c r="AA415" s="18" t="s">
        <v>3455</v>
      </c>
      <c r="AB415" s="18" t="s">
        <v>3475</v>
      </c>
      <c r="AC415" s="18" t="s">
        <v>3437</v>
      </c>
      <c r="AD415" s="18" t="s">
        <v>1424</v>
      </c>
      <c r="AE415" s="18" t="s">
        <v>3438</v>
      </c>
      <c r="AF415" s="18"/>
      <c r="AG415" s="18" t="s">
        <v>3443</v>
      </c>
      <c r="AH415" s="18">
        <v>0</v>
      </c>
      <c r="AI415" s="18"/>
      <c r="AJ415" s="18" t="s">
        <v>3437</v>
      </c>
      <c r="AK415" s="18" t="s">
        <v>3437</v>
      </c>
      <c r="AL415" s="18" t="s">
        <v>3444</v>
      </c>
      <c r="AM415" s="18" t="s">
        <v>3727</v>
      </c>
      <c r="AN415" s="18"/>
      <c r="AO415" s="18" t="s">
        <v>3728</v>
      </c>
      <c r="AP415" s="18"/>
      <c r="AQ415" s="18"/>
      <c r="AR415" s="18"/>
      <c r="AS415" s="18" t="s">
        <v>3729</v>
      </c>
      <c r="AT415" s="18" t="s">
        <v>3437</v>
      </c>
      <c r="AU415" s="18"/>
    </row>
    <row r="416" spans="1:47" ht="409.5" x14ac:dyDescent="0.3">
      <c r="A416" s="15">
        <v>414</v>
      </c>
      <c r="B416" s="19" t="s">
        <v>5515</v>
      </c>
      <c r="C416" s="19">
        <f>COUNTIF(시나리오!$B$2:$B$260,ANALYTICS!B416)</f>
        <v>0</v>
      </c>
      <c r="D416" s="19" t="s">
        <v>3717</v>
      </c>
      <c r="E416" s="18" t="s">
        <v>5516</v>
      </c>
      <c r="F416" s="20" t="s">
        <v>3648</v>
      </c>
      <c r="G416" s="20" t="s">
        <v>3793</v>
      </c>
      <c r="H416" s="18" t="s">
        <v>1610</v>
      </c>
      <c r="I416" s="18" t="s">
        <v>3721</v>
      </c>
      <c r="J416" s="18" t="s">
        <v>3440</v>
      </c>
      <c r="K416" s="18" t="s">
        <v>5517</v>
      </c>
      <c r="L416" s="18" t="s">
        <v>5518</v>
      </c>
      <c r="M416" s="18" t="s">
        <v>3722</v>
      </c>
      <c r="N416" s="18" t="s">
        <v>3717</v>
      </c>
      <c r="O416" s="19" t="s">
        <v>6776</v>
      </c>
      <c r="P416" s="19" t="s">
        <v>5519</v>
      </c>
      <c r="Q416" s="18" t="s">
        <v>3475</v>
      </c>
      <c r="R416" s="20" t="s">
        <v>3580</v>
      </c>
      <c r="S416" s="18" t="s">
        <v>3469</v>
      </c>
      <c r="T416" s="20" t="s">
        <v>5520</v>
      </c>
      <c r="U416" s="18" t="s">
        <v>5521</v>
      </c>
      <c r="V416" s="18" t="s">
        <v>3451</v>
      </c>
      <c r="W416" s="20" t="s">
        <v>5522</v>
      </c>
      <c r="X416" s="18" t="s">
        <v>3475</v>
      </c>
      <c r="Y416" s="20" t="s">
        <v>3537</v>
      </c>
      <c r="Z416" s="18">
        <v>36</v>
      </c>
      <c r="AA416" s="18" t="s">
        <v>3455</v>
      </c>
      <c r="AB416" s="18" t="s">
        <v>3475</v>
      </c>
      <c r="AC416" s="18" t="s">
        <v>3437</v>
      </c>
      <c r="AD416" s="18" t="s">
        <v>1424</v>
      </c>
      <c r="AE416" s="18" t="s">
        <v>3438</v>
      </c>
      <c r="AF416" s="18"/>
      <c r="AG416" s="18" t="s">
        <v>3443</v>
      </c>
      <c r="AH416" s="18">
        <v>0</v>
      </c>
      <c r="AI416" s="18"/>
      <c r="AJ416" s="18" t="s">
        <v>3437</v>
      </c>
      <c r="AK416" s="18" t="s">
        <v>3437</v>
      </c>
      <c r="AL416" s="18" t="s">
        <v>3444</v>
      </c>
      <c r="AM416" s="18" t="s">
        <v>3727</v>
      </c>
      <c r="AN416" s="18"/>
      <c r="AO416" s="18" t="s">
        <v>3728</v>
      </c>
      <c r="AP416" s="18"/>
      <c r="AQ416" s="18"/>
      <c r="AR416" s="18"/>
      <c r="AS416" s="18" t="s">
        <v>3729</v>
      </c>
      <c r="AT416" s="18" t="s">
        <v>3437</v>
      </c>
      <c r="AU416" s="18"/>
    </row>
    <row r="417" spans="1:47" ht="60" x14ac:dyDescent="0.3">
      <c r="A417" s="15">
        <v>415</v>
      </c>
      <c r="B417" s="19" t="s">
        <v>5523</v>
      </c>
      <c r="C417" s="19">
        <f>COUNTIF(시나리오!$B$2:$B$260,ANALYTICS!B417)</f>
        <v>0</v>
      </c>
      <c r="D417" s="19" t="s">
        <v>3717</v>
      </c>
      <c r="E417" s="18" t="s">
        <v>5524</v>
      </c>
      <c r="F417" s="20" t="s">
        <v>3732</v>
      </c>
      <c r="G417" s="18" t="s">
        <v>3742</v>
      </c>
      <c r="H417" s="18" t="s">
        <v>3435</v>
      </c>
      <c r="I417" s="18" t="s">
        <v>3566</v>
      </c>
      <c r="J417" s="18" t="s">
        <v>4245</v>
      </c>
      <c r="K417" s="18" t="s">
        <v>4246</v>
      </c>
      <c r="L417" s="18" t="s">
        <v>4247</v>
      </c>
      <c r="M417" s="18" t="s">
        <v>3722</v>
      </c>
      <c r="N417" s="18" t="s">
        <v>3717</v>
      </c>
      <c r="O417" s="19" t="s">
        <v>6777</v>
      </c>
      <c r="P417" s="19" t="s">
        <v>5525</v>
      </c>
      <c r="Q417" s="18" t="s">
        <v>3475</v>
      </c>
      <c r="R417" s="20" t="s">
        <v>5093</v>
      </c>
      <c r="S417" s="18" t="s">
        <v>5094</v>
      </c>
      <c r="T417" s="20" t="s">
        <v>5095</v>
      </c>
      <c r="U417" s="18" t="s">
        <v>5096</v>
      </c>
      <c r="V417" s="18" t="s">
        <v>4038</v>
      </c>
      <c r="W417" s="18"/>
      <c r="X417" s="18" t="s">
        <v>3475</v>
      </c>
      <c r="Y417" s="18"/>
      <c r="Z417" s="18">
        <v>0</v>
      </c>
      <c r="AA417" s="18" t="s">
        <v>3454</v>
      </c>
      <c r="AB417" s="18" t="s">
        <v>3475</v>
      </c>
      <c r="AC417" s="18" t="s">
        <v>3437</v>
      </c>
      <c r="AD417" s="18" t="s">
        <v>1424</v>
      </c>
      <c r="AE417" s="18" t="s">
        <v>3438</v>
      </c>
      <c r="AF417" s="18"/>
      <c r="AG417" s="18" t="s">
        <v>3443</v>
      </c>
      <c r="AH417" s="18">
        <v>0</v>
      </c>
      <c r="AI417" s="18"/>
      <c r="AJ417" s="18" t="s">
        <v>3437</v>
      </c>
      <c r="AK417" s="18" t="s">
        <v>3437</v>
      </c>
      <c r="AL417" s="18" t="s">
        <v>3444</v>
      </c>
      <c r="AM417" s="18" t="s">
        <v>3727</v>
      </c>
      <c r="AN417" s="18"/>
      <c r="AO417" s="18" t="s">
        <v>3728</v>
      </c>
      <c r="AP417" s="18"/>
      <c r="AQ417" s="18"/>
      <c r="AR417" s="18"/>
      <c r="AS417" s="18" t="s">
        <v>3729</v>
      </c>
      <c r="AT417" s="18" t="s">
        <v>3437</v>
      </c>
      <c r="AU417" s="18"/>
    </row>
    <row r="418" spans="1:47" ht="72" x14ac:dyDescent="0.3">
      <c r="A418" s="15">
        <v>416</v>
      </c>
      <c r="B418" s="19" t="s">
        <v>5526</v>
      </c>
      <c r="C418" s="19">
        <f>COUNTIF(시나리오!$B$2:$B$260,ANALYTICS!B418)</f>
        <v>0</v>
      </c>
      <c r="D418" s="19" t="s">
        <v>3973</v>
      </c>
      <c r="E418" s="18" t="s">
        <v>5527</v>
      </c>
      <c r="F418" s="20" t="s">
        <v>5528</v>
      </c>
      <c r="G418" s="20" t="s">
        <v>4570</v>
      </c>
      <c r="H418" s="18" t="s">
        <v>3435</v>
      </c>
      <c r="I418" s="18" t="s">
        <v>3635</v>
      </c>
      <c r="J418" s="20" t="s">
        <v>3709</v>
      </c>
      <c r="K418" s="18" t="s">
        <v>3710</v>
      </c>
      <c r="L418" s="18" t="s">
        <v>3711</v>
      </c>
      <c r="M418" s="18" t="s">
        <v>3977</v>
      </c>
      <c r="N418" s="18" t="s">
        <v>3973</v>
      </c>
      <c r="O418" s="19" t="s">
        <v>6778</v>
      </c>
      <c r="P418" s="19" t="s">
        <v>5529</v>
      </c>
      <c r="Q418" s="18" t="s">
        <v>3475</v>
      </c>
      <c r="R418" s="18" t="s">
        <v>3475</v>
      </c>
      <c r="S418" s="18" t="s">
        <v>3475</v>
      </c>
      <c r="T418" s="18" t="s">
        <v>3475</v>
      </c>
      <c r="U418" s="18" t="s">
        <v>3475</v>
      </c>
      <c r="V418" s="18"/>
      <c r="W418" s="18"/>
      <c r="X418" s="18" t="s">
        <v>3475</v>
      </c>
      <c r="Y418" s="18"/>
      <c r="Z418" s="18"/>
      <c r="AA418" s="18" t="s">
        <v>3691</v>
      </c>
      <c r="AB418" s="18" t="s">
        <v>3475</v>
      </c>
      <c r="AC418" s="18" t="s">
        <v>3444</v>
      </c>
      <c r="AD418" s="18" t="s">
        <v>1424</v>
      </c>
      <c r="AE418" s="18" t="s">
        <v>3438</v>
      </c>
      <c r="AF418" s="18"/>
      <c r="AG418" s="18" t="s">
        <v>3443</v>
      </c>
      <c r="AH418" s="18">
        <v>0</v>
      </c>
      <c r="AI418" s="18"/>
      <c r="AJ418" s="18" t="s">
        <v>3437</v>
      </c>
      <c r="AK418" s="18" t="s">
        <v>3437</v>
      </c>
      <c r="AL418" s="18" t="s">
        <v>3444</v>
      </c>
      <c r="AM418" s="18" t="s">
        <v>5530</v>
      </c>
      <c r="AN418" s="18"/>
      <c r="AO418" s="18" t="s">
        <v>3728</v>
      </c>
      <c r="AP418" s="18" t="s">
        <v>5531</v>
      </c>
      <c r="AQ418" s="18"/>
      <c r="AR418" s="18"/>
      <c r="AS418" s="18" t="s">
        <v>3983</v>
      </c>
      <c r="AT418" s="18" t="s">
        <v>3437</v>
      </c>
      <c r="AU418" s="18"/>
    </row>
    <row r="419" spans="1:47" ht="84" x14ac:dyDescent="0.3">
      <c r="A419" s="15">
        <v>417</v>
      </c>
      <c r="B419" s="19" t="s">
        <v>5532</v>
      </c>
      <c r="C419" s="19">
        <f>COUNTIF(시나리오!$B$2:$B$260,ANALYTICS!B419)</f>
        <v>0</v>
      </c>
      <c r="D419" s="19" t="s">
        <v>3717</v>
      </c>
      <c r="E419" s="18" t="s">
        <v>5533</v>
      </c>
      <c r="F419" s="20" t="s">
        <v>5534</v>
      </c>
      <c r="G419" s="20" t="s">
        <v>5535</v>
      </c>
      <c r="H419" s="18" t="s">
        <v>3497</v>
      </c>
      <c r="I419" s="18" t="s">
        <v>3566</v>
      </c>
      <c r="J419" s="18" t="s">
        <v>3589</v>
      </c>
      <c r="K419" s="18" t="s">
        <v>3775</v>
      </c>
      <c r="L419" s="18" t="s">
        <v>3776</v>
      </c>
      <c r="M419" s="18" t="s">
        <v>3722</v>
      </c>
      <c r="N419" s="18" t="s">
        <v>3717</v>
      </c>
      <c r="O419" s="19" t="s">
        <v>6779</v>
      </c>
      <c r="P419" s="19" t="s">
        <v>5536</v>
      </c>
      <c r="Q419" s="18" t="s">
        <v>3475</v>
      </c>
      <c r="R419" s="20" t="s">
        <v>3521</v>
      </c>
      <c r="S419" s="18" t="s">
        <v>3504</v>
      </c>
      <c r="T419" s="20" t="s">
        <v>4134</v>
      </c>
      <c r="U419" s="18" t="s">
        <v>4135</v>
      </c>
      <c r="V419" s="18" t="s">
        <v>3451</v>
      </c>
      <c r="W419" s="18"/>
      <c r="X419" s="18" t="s">
        <v>3475</v>
      </c>
      <c r="Y419" s="20" t="s">
        <v>3478</v>
      </c>
      <c r="Z419" s="18">
        <v>0</v>
      </c>
      <c r="AA419" s="18" t="s">
        <v>3455</v>
      </c>
      <c r="AB419" s="18" t="s">
        <v>3475</v>
      </c>
      <c r="AC419" s="18" t="s">
        <v>3437</v>
      </c>
      <c r="AD419" s="18" t="s">
        <v>1424</v>
      </c>
      <c r="AE419" s="18" t="s">
        <v>3438</v>
      </c>
      <c r="AF419" s="18"/>
      <c r="AG419" s="18" t="s">
        <v>3443</v>
      </c>
      <c r="AH419" s="18">
        <v>0</v>
      </c>
      <c r="AI419" s="18"/>
      <c r="AJ419" s="18" t="s">
        <v>3437</v>
      </c>
      <c r="AK419" s="18" t="s">
        <v>3437</v>
      </c>
      <c r="AL419" s="18" t="s">
        <v>3444</v>
      </c>
      <c r="AM419" s="18" t="s">
        <v>3727</v>
      </c>
      <c r="AN419" s="18"/>
      <c r="AO419" s="18" t="s">
        <v>3728</v>
      </c>
      <c r="AP419" s="18"/>
      <c r="AQ419" s="18"/>
      <c r="AR419" s="18"/>
      <c r="AS419" s="18" t="s">
        <v>3729</v>
      </c>
      <c r="AT419" s="18" t="s">
        <v>3437</v>
      </c>
      <c r="AU419" s="18"/>
    </row>
    <row r="420" spans="1:47" ht="144" x14ac:dyDescent="0.3">
      <c r="A420" s="15">
        <v>418</v>
      </c>
      <c r="B420" s="19" t="s">
        <v>1870</v>
      </c>
      <c r="C420" s="19">
        <f>COUNTIF(시나리오!$B$2:$B$260,ANALYTICS!B420)</f>
        <v>1</v>
      </c>
      <c r="D420" s="19" t="s">
        <v>3459</v>
      </c>
      <c r="E420" s="18" t="s">
        <v>5537</v>
      </c>
      <c r="F420" s="18" t="s">
        <v>3461</v>
      </c>
      <c r="G420" s="20" t="s">
        <v>3525</v>
      </c>
      <c r="H420" s="18" t="s">
        <v>3497</v>
      </c>
      <c r="I420" s="18" t="s">
        <v>3463</v>
      </c>
      <c r="J420" s="20" t="s">
        <v>3709</v>
      </c>
      <c r="K420" s="18" t="s">
        <v>3710</v>
      </c>
      <c r="L420" s="18" t="s">
        <v>3711</v>
      </c>
      <c r="M420" s="18" t="s">
        <v>3464</v>
      </c>
      <c r="N420" s="18" t="s">
        <v>3459</v>
      </c>
      <c r="O420" s="19" t="s">
        <v>6780</v>
      </c>
      <c r="P420" s="19" t="s">
        <v>782</v>
      </c>
      <c r="Q420" s="18" t="s">
        <v>3469</v>
      </c>
      <c r="R420" s="18" t="s">
        <v>3470</v>
      </c>
      <c r="S420" s="18" t="s">
        <v>3469</v>
      </c>
      <c r="T420" s="18" t="s">
        <v>3475</v>
      </c>
      <c r="U420" s="18" t="s">
        <v>3475</v>
      </c>
      <c r="V420" s="18" t="s">
        <v>3451</v>
      </c>
      <c r="W420" s="18"/>
      <c r="X420" s="18" t="s">
        <v>3475</v>
      </c>
      <c r="Y420" s="18" t="s">
        <v>3523</v>
      </c>
      <c r="Z420" s="18"/>
      <c r="AA420" s="18" t="s">
        <v>3455</v>
      </c>
      <c r="AB420" s="18" t="s">
        <v>3475</v>
      </c>
      <c r="AC420" s="18" t="s">
        <v>3437</v>
      </c>
      <c r="AD420" s="18" t="s">
        <v>1424</v>
      </c>
      <c r="AE420" s="18" t="s">
        <v>3438</v>
      </c>
      <c r="AF420" s="18"/>
      <c r="AG420" s="18" t="s">
        <v>3443</v>
      </c>
      <c r="AH420" s="18">
        <v>0</v>
      </c>
      <c r="AI420" s="18"/>
      <c r="AJ420" s="18" t="s">
        <v>3437</v>
      </c>
      <c r="AK420" s="18" t="s">
        <v>3437</v>
      </c>
      <c r="AL420" s="18" t="s">
        <v>3444</v>
      </c>
      <c r="AM420" s="18" t="s">
        <v>3468</v>
      </c>
      <c r="AN420" s="18"/>
      <c r="AO420" s="18" t="s">
        <v>3510</v>
      </c>
      <c r="AP420" s="18"/>
      <c r="AQ420" s="18"/>
      <c r="AR420" s="18"/>
      <c r="AS420" s="18" t="s">
        <v>3477</v>
      </c>
      <c r="AT420" s="18" t="s">
        <v>3437</v>
      </c>
      <c r="AU420" s="18"/>
    </row>
    <row r="421" spans="1:47" ht="409.5" x14ac:dyDescent="0.3">
      <c r="A421" s="15">
        <v>419</v>
      </c>
      <c r="B421" s="19" t="s">
        <v>5538</v>
      </c>
      <c r="C421" s="19">
        <f>COUNTIF(시나리오!$B$2:$B$260,ANALYTICS!B421)</f>
        <v>0</v>
      </c>
      <c r="D421" s="19" t="s">
        <v>3717</v>
      </c>
      <c r="E421" s="18" t="s">
        <v>5539</v>
      </c>
      <c r="F421" s="20" t="s">
        <v>3648</v>
      </c>
      <c r="G421" s="18" t="s">
        <v>3546</v>
      </c>
      <c r="H421" s="18" t="s">
        <v>1610</v>
      </c>
      <c r="I421" s="18" t="s">
        <v>3463</v>
      </c>
      <c r="J421" s="18" t="s">
        <v>3465</v>
      </c>
      <c r="K421" s="18" t="s">
        <v>3532</v>
      </c>
      <c r="L421" s="18" t="s">
        <v>3533</v>
      </c>
      <c r="M421" s="18" t="s">
        <v>3722</v>
      </c>
      <c r="N421" s="18" t="s">
        <v>3717</v>
      </c>
      <c r="O421" s="19" t="s">
        <v>6781</v>
      </c>
      <c r="P421" s="19" t="s">
        <v>5540</v>
      </c>
      <c r="Q421" s="18" t="s">
        <v>3475</v>
      </c>
      <c r="R421" s="20" t="s">
        <v>5541</v>
      </c>
      <c r="S421" s="20" t="s">
        <v>5542</v>
      </c>
      <c r="T421" s="20" t="s">
        <v>5543</v>
      </c>
      <c r="U421" s="20" t="s">
        <v>5544</v>
      </c>
      <c r="V421" s="18" t="s">
        <v>3451</v>
      </c>
      <c r="W421" s="20" t="s">
        <v>5545</v>
      </c>
      <c r="X421" s="18" t="s">
        <v>3475</v>
      </c>
      <c r="Y421" s="20" t="s">
        <v>3478</v>
      </c>
      <c r="Z421" s="18">
        <v>20</v>
      </c>
      <c r="AA421" s="18" t="s">
        <v>3455</v>
      </c>
      <c r="AB421" s="18" t="s">
        <v>3475</v>
      </c>
      <c r="AC421" s="18" t="s">
        <v>3437</v>
      </c>
      <c r="AD421" s="18" t="s">
        <v>1424</v>
      </c>
      <c r="AE421" s="18" t="s">
        <v>3438</v>
      </c>
      <c r="AF421" s="18"/>
      <c r="AG421" s="18" t="s">
        <v>3443</v>
      </c>
      <c r="AH421" s="18">
        <v>0</v>
      </c>
      <c r="AI421" s="18"/>
      <c r="AJ421" s="18" t="s">
        <v>3437</v>
      </c>
      <c r="AK421" s="18" t="s">
        <v>3437</v>
      </c>
      <c r="AL421" s="18" t="s">
        <v>3444</v>
      </c>
      <c r="AM421" s="18" t="s">
        <v>3727</v>
      </c>
      <c r="AN421" s="18"/>
      <c r="AO421" s="18" t="s">
        <v>3728</v>
      </c>
      <c r="AP421" s="18"/>
      <c r="AQ421" s="18"/>
      <c r="AR421" s="18"/>
      <c r="AS421" s="18" t="s">
        <v>3729</v>
      </c>
      <c r="AT421" s="18" t="s">
        <v>3437</v>
      </c>
      <c r="AU421" s="18"/>
    </row>
    <row r="422" spans="1:47" ht="120" x14ac:dyDescent="0.3">
      <c r="A422" s="15">
        <v>420</v>
      </c>
      <c r="B422" s="19" t="s">
        <v>5546</v>
      </c>
      <c r="C422" s="19">
        <f>COUNTIF(시나리오!$B$2:$B$260,ANALYTICS!B422)</f>
        <v>0</v>
      </c>
      <c r="D422" s="19" t="s">
        <v>3717</v>
      </c>
      <c r="E422" s="18" t="s">
        <v>5547</v>
      </c>
      <c r="F422" s="20" t="s">
        <v>3827</v>
      </c>
      <c r="G422" s="20" t="s">
        <v>3828</v>
      </c>
      <c r="H422" s="20" t="s">
        <v>3829</v>
      </c>
      <c r="I422" s="18" t="s">
        <v>3721</v>
      </c>
      <c r="J422" s="20" t="s">
        <v>3830</v>
      </c>
      <c r="K422" s="20" t="s">
        <v>3831</v>
      </c>
      <c r="L422" s="20" t="s">
        <v>3832</v>
      </c>
      <c r="M422" s="18" t="s">
        <v>3722</v>
      </c>
      <c r="N422" s="18" t="s">
        <v>3717</v>
      </c>
      <c r="O422" s="19" t="s">
        <v>6782</v>
      </c>
      <c r="P422" s="19" t="s">
        <v>5548</v>
      </c>
      <c r="Q422" s="18" t="s">
        <v>3475</v>
      </c>
      <c r="R422" s="18" t="s">
        <v>3475</v>
      </c>
      <c r="S422" s="18" t="s">
        <v>3475</v>
      </c>
      <c r="T422" s="18" t="s">
        <v>3475</v>
      </c>
      <c r="U422" s="18" t="s">
        <v>3475</v>
      </c>
      <c r="V422" s="18"/>
      <c r="W422" s="18"/>
      <c r="X422" s="18" t="s">
        <v>3475</v>
      </c>
      <c r="Y422" s="18"/>
      <c r="Z422" s="18"/>
      <c r="AA422" s="18" t="s">
        <v>3454</v>
      </c>
      <c r="AB422" s="18" t="s">
        <v>3475</v>
      </c>
      <c r="AC422" s="18" t="s">
        <v>3437</v>
      </c>
      <c r="AD422" s="18" t="s">
        <v>1424</v>
      </c>
      <c r="AE422" s="18" t="s">
        <v>3438</v>
      </c>
      <c r="AF422" s="18"/>
      <c r="AG422" s="18" t="s">
        <v>3443</v>
      </c>
      <c r="AH422" s="18">
        <v>0</v>
      </c>
      <c r="AI422" s="18"/>
      <c r="AJ422" s="18" t="s">
        <v>3437</v>
      </c>
      <c r="AK422" s="18" t="s">
        <v>3437</v>
      </c>
      <c r="AL422" s="18" t="s">
        <v>3444</v>
      </c>
      <c r="AM422" s="18" t="s">
        <v>3727</v>
      </c>
      <c r="AN422" s="18"/>
      <c r="AO422" s="18" t="s">
        <v>3728</v>
      </c>
      <c r="AP422" s="18"/>
      <c r="AQ422" s="18"/>
      <c r="AR422" s="18"/>
      <c r="AS422" s="18" t="s">
        <v>3729</v>
      </c>
      <c r="AT422" s="18" t="s">
        <v>3437</v>
      </c>
      <c r="AU422" s="18"/>
    </row>
    <row r="423" spans="1:47" ht="300" x14ac:dyDescent="0.3">
      <c r="A423" s="15">
        <v>421</v>
      </c>
      <c r="B423" s="19" t="s">
        <v>5549</v>
      </c>
      <c r="C423" s="19">
        <f>COUNTIF(시나리오!$B$2:$B$260,ANALYTICS!B423)</f>
        <v>0</v>
      </c>
      <c r="D423" s="19" t="s">
        <v>3717</v>
      </c>
      <c r="E423" s="18" t="s">
        <v>5550</v>
      </c>
      <c r="F423" s="20" t="s">
        <v>4774</v>
      </c>
      <c r="G423" s="20" t="s">
        <v>4775</v>
      </c>
      <c r="H423" s="18" t="s">
        <v>3435</v>
      </c>
      <c r="I423" s="18" t="s">
        <v>3721</v>
      </c>
      <c r="J423" s="18" t="s">
        <v>3440</v>
      </c>
      <c r="K423" s="18" t="s">
        <v>3441</v>
      </c>
      <c r="L423" s="18" t="s">
        <v>3442</v>
      </c>
      <c r="M423" s="18" t="s">
        <v>3722</v>
      </c>
      <c r="N423" s="18" t="s">
        <v>3717</v>
      </c>
      <c r="O423" s="19" t="s">
        <v>6783</v>
      </c>
      <c r="P423" s="19" t="s">
        <v>5551</v>
      </c>
      <c r="Q423" s="18" t="s">
        <v>3475</v>
      </c>
      <c r="R423" s="20" t="s">
        <v>3895</v>
      </c>
      <c r="S423" s="20" t="s">
        <v>3896</v>
      </c>
      <c r="T423" s="20" t="s">
        <v>3449</v>
      </c>
      <c r="U423" s="18" t="s">
        <v>3450</v>
      </c>
      <c r="V423" s="18" t="s">
        <v>3451</v>
      </c>
      <c r="W423" s="20" t="s">
        <v>3452</v>
      </c>
      <c r="X423" s="18" t="s">
        <v>3475</v>
      </c>
      <c r="Y423" s="20" t="s">
        <v>3458</v>
      </c>
      <c r="Z423" s="18">
        <v>25</v>
      </c>
      <c r="AA423" s="18" t="s">
        <v>3455</v>
      </c>
      <c r="AB423" s="18" t="s">
        <v>3475</v>
      </c>
      <c r="AC423" s="18" t="s">
        <v>3444</v>
      </c>
      <c r="AD423" s="18" t="s">
        <v>1424</v>
      </c>
      <c r="AE423" s="18" t="s">
        <v>3438</v>
      </c>
      <c r="AF423" s="18"/>
      <c r="AG423" s="18" t="s">
        <v>3443</v>
      </c>
      <c r="AH423" s="18">
        <v>0</v>
      </c>
      <c r="AI423" s="18"/>
      <c r="AJ423" s="18" t="s">
        <v>3437</v>
      </c>
      <c r="AK423" s="18" t="s">
        <v>3437</v>
      </c>
      <c r="AL423" s="18" t="s">
        <v>3444</v>
      </c>
      <c r="AM423" s="18" t="s">
        <v>3727</v>
      </c>
      <c r="AN423" s="18"/>
      <c r="AO423" s="18" t="s">
        <v>3728</v>
      </c>
      <c r="AP423" s="18"/>
      <c r="AQ423" s="18"/>
      <c r="AR423" s="18"/>
      <c r="AS423" s="18" t="s">
        <v>3729</v>
      </c>
      <c r="AT423" s="18" t="s">
        <v>3437</v>
      </c>
      <c r="AU423" s="18"/>
    </row>
    <row r="424" spans="1:47" ht="409.5" x14ac:dyDescent="0.3">
      <c r="A424" s="15">
        <v>422</v>
      </c>
      <c r="B424" s="19" t="s">
        <v>5552</v>
      </c>
      <c r="C424" s="19">
        <f>COUNTIF(시나리오!$B$2:$B$260,ANALYTICS!B424)</f>
        <v>0</v>
      </c>
      <c r="D424" s="19" t="s">
        <v>3717</v>
      </c>
      <c r="E424" s="18" t="s">
        <v>5553</v>
      </c>
      <c r="F424" s="20" t="s">
        <v>5554</v>
      </c>
      <c r="G424" s="20" t="s">
        <v>5535</v>
      </c>
      <c r="H424" s="18" t="s">
        <v>3497</v>
      </c>
      <c r="I424" s="18" t="s">
        <v>3566</v>
      </c>
      <c r="J424" s="20" t="s">
        <v>3734</v>
      </c>
      <c r="K424" s="20" t="s">
        <v>3735</v>
      </c>
      <c r="L424" s="20" t="s">
        <v>3736</v>
      </c>
      <c r="M424" s="18" t="s">
        <v>3722</v>
      </c>
      <c r="N424" s="18" t="s">
        <v>3717</v>
      </c>
      <c r="O424" s="19" t="s">
        <v>6784</v>
      </c>
      <c r="P424" s="19" t="s">
        <v>5555</v>
      </c>
      <c r="Q424" s="18" t="s">
        <v>3475</v>
      </c>
      <c r="R424" s="20" t="s">
        <v>5204</v>
      </c>
      <c r="S424" s="20" t="s">
        <v>5205</v>
      </c>
      <c r="T424" s="20" t="s">
        <v>5556</v>
      </c>
      <c r="U424" s="20" t="s">
        <v>5557</v>
      </c>
      <c r="V424" s="18" t="s">
        <v>3451</v>
      </c>
      <c r="W424" s="20" t="s">
        <v>5558</v>
      </c>
      <c r="X424" s="18" t="s">
        <v>3475</v>
      </c>
      <c r="Y424" s="20" t="s">
        <v>3458</v>
      </c>
      <c r="Z424" s="18">
        <v>15</v>
      </c>
      <c r="AA424" s="18" t="s">
        <v>3455</v>
      </c>
      <c r="AB424" s="18" t="s">
        <v>3475</v>
      </c>
      <c r="AC424" s="18" t="s">
        <v>3444</v>
      </c>
      <c r="AD424" s="18" t="s">
        <v>1424</v>
      </c>
      <c r="AE424" s="18" t="s">
        <v>3438</v>
      </c>
      <c r="AF424" s="18"/>
      <c r="AG424" s="18" t="s">
        <v>3443</v>
      </c>
      <c r="AH424" s="18">
        <v>0</v>
      </c>
      <c r="AI424" s="18"/>
      <c r="AJ424" s="18" t="s">
        <v>3437</v>
      </c>
      <c r="AK424" s="18" t="s">
        <v>3437</v>
      </c>
      <c r="AL424" s="18" t="s">
        <v>3444</v>
      </c>
      <c r="AM424" s="18" t="s">
        <v>3727</v>
      </c>
      <c r="AN424" s="18"/>
      <c r="AO424" s="18" t="s">
        <v>3728</v>
      </c>
      <c r="AP424" s="18"/>
      <c r="AQ424" s="18"/>
      <c r="AR424" s="18"/>
      <c r="AS424" s="18" t="s">
        <v>3729</v>
      </c>
      <c r="AT424" s="18" t="s">
        <v>3437</v>
      </c>
      <c r="AU424" s="18"/>
    </row>
    <row r="425" spans="1:47" ht="48" x14ac:dyDescent="0.3">
      <c r="A425" s="15">
        <v>423</v>
      </c>
      <c r="B425" s="19" t="s">
        <v>1056</v>
      </c>
      <c r="C425" s="19">
        <f>COUNTIF(시나리오!$B$2:$B$260,ANALYTICS!B425)</f>
        <v>1</v>
      </c>
      <c r="D425" s="19" t="s">
        <v>3459</v>
      </c>
      <c r="E425" s="18" t="s">
        <v>5559</v>
      </c>
      <c r="F425" s="18" t="s">
        <v>3706</v>
      </c>
      <c r="G425" s="18" t="s">
        <v>5560</v>
      </c>
      <c r="H425" s="18" t="s">
        <v>3497</v>
      </c>
      <c r="I425" s="18" t="s">
        <v>3463</v>
      </c>
      <c r="J425" s="18" t="s">
        <v>3695</v>
      </c>
      <c r="K425" s="18" t="s">
        <v>4758</v>
      </c>
      <c r="L425" s="18" t="s">
        <v>4759</v>
      </c>
      <c r="M425" s="18" t="s">
        <v>3464</v>
      </c>
      <c r="N425" s="18" t="s">
        <v>3459</v>
      </c>
      <c r="O425" s="19" t="s">
        <v>3291</v>
      </c>
      <c r="P425" s="19" t="s">
        <v>1057</v>
      </c>
      <c r="Q425" s="18" t="s">
        <v>3475</v>
      </c>
      <c r="R425" s="18" t="s">
        <v>3475</v>
      </c>
      <c r="S425" s="18" t="s">
        <v>3475</v>
      </c>
      <c r="T425" s="18" t="s">
        <v>3475</v>
      </c>
      <c r="U425" s="18" t="s">
        <v>3475</v>
      </c>
      <c r="V425" s="18"/>
      <c r="W425" s="18"/>
      <c r="X425" s="18" t="s">
        <v>3491</v>
      </c>
      <c r="Y425" s="18"/>
      <c r="Z425" s="18"/>
      <c r="AA425" s="18" t="s">
        <v>3454</v>
      </c>
      <c r="AB425" s="18" t="s">
        <v>3475</v>
      </c>
      <c r="AC425" s="18" t="s">
        <v>3437</v>
      </c>
      <c r="AD425" s="18" t="s">
        <v>1424</v>
      </c>
      <c r="AE425" s="18" t="s">
        <v>3438</v>
      </c>
      <c r="AF425" s="18"/>
      <c r="AG425" s="18" t="s">
        <v>3443</v>
      </c>
      <c r="AH425" s="18">
        <v>0</v>
      </c>
      <c r="AI425" s="18"/>
      <c r="AJ425" s="18" t="s">
        <v>3437</v>
      </c>
      <c r="AK425" s="18" t="s">
        <v>3437</v>
      </c>
      <c r="AL425" s="18" t="s">
        <v>3444</v>
      </c>
      <c r="AM425" s="18" t="s">
        <v>3468</v>
      </c>
      <c r="AN425" s="18"/>
      <c r="AO425" s="18" t="s">
        <v>3476</v>
      </c>
      <c r="AP425" s="18"/>
      <c r="AQ425" s="18"/>
      <c r="AR425" s="18"/>
      <c r="AS425" s="18" t="s">
        <v>3477</v>
      </c>
      <c r="AT425" s="18" t="s">
        <v>3437</v>
      </c>
      <c r="AU425" s="18"/>
    </row>
    <row r="426" spans="1:47" ht="36" x14ac:dyDescent="0.3">
      <c r="A426" s="15">
        <v>424</v>
      </c>
      <c r="B426" s="19" t="s">
        <v>2334</v>
      </c>
      <c r="C426" s="19">
        <f>COUNTIF(시나리오!$B$2:$B$260,ANALYTICS!B426)</f>
        <v>1</v>
      </c>
      <c r="D426" s="19" t="s">
        <v>3459</v>
      </c>
      <c r="E426" s="18" t="s">
        <v>5561</v>
      </c>
      <c r="F426" s="18" t="s">
        <v>3633</v>
      </c>
      <c r="G426" s="18" t="s">
        <v>3633</v>
      </c>
      <c r="H426" s="18" t="s">
        <v>1610</v>
      </c>
      <c r="I426" s="18" t="s">
        <v>3436</v>
      </c>
      <c r="J426" s="18" t="s">
        <v>4110</v>
      </c>
      <c r="K426" s="18" t="s">
        <v>4111</v>
      </c>
      <c r="L426" s="18" t="s">
        <v>4112</v>
      </c>
      <c r="M426" s="18" t="s">
        <v>3464</v>
      </c>
      <c r="N426" s="18" t="s">
        <v>3459</v>
      </c>
      <c r="O426" s="19" t="s">
        <v>3266</v>
      </c>
      <c r="P426" s="19" t="s">
        <v>954</v>
      </c>
      <c r="Q426" s="18" t="s">
        <v>3475</v>
      </c>
      <c r="R426" s="18" t="s">
        <v>3475</v>
      </c>
      <c r="S426" s="18" t="s">
        <v>3475</v>
      </c>
      <c r="T426" s="18" t="s">
        <v>3475</v>
      </c>
      <c r="U426" s="18" t="s">
        <v>3475</v>
      </c>
      <c r="V426" s="18"/>
      <c r="W426" s="18"/>
      <c r="X426" s="18" t="s">
        <v>3475</v>
      </c>
      <c r="Y426" s="18"/>
      <c r="Z426" s="18"/>
      <c r="AA426" s="18" t="s">
        <v>3454</v>
      </c>
      <c r="AB426" s="18" t="s">
        <v>3475</v>
      </c>
      <c r="AC426" s="18" t="s">
        <v>3437</v>
      </c>
      <c r="AD426" s="18" t="s">
        <v>1424</v>
      </c>
      <c r="AE426" s="18" t="s">
        <v>3438</v>
      </c>
      <c r="AF426" s="18"/>
      <c r="AG426" s="18" t="s">
        <v>3443</v>
      </c>
      <c r="AH426" s="18">
        <v>0</v>
      </c>
      <c r="AI426" s="18"/>
      <c r="AJ426" s="18" t="s">
        <v>3437</v>
      </c>
      <c r="AK426" s="18" t="s">
        <v>3437</v>
      </c>
      <c r="AL426" s="18" t="s">
        <v>3444</v>
      </c>
      <c r="AM426" s="18" t="s">
        <v>3468</v>
      </c>
      <c r="AN426" s="18"/>
      <c r="AO426" s="18" t="s">
        <v>3476</v>
      </c>
      <c r="AP426" s="18"/>
      <c r="AQ426" s="18"/>
      <c r="AR426" s="18"/>
      <c r="AS426" s="18" t="s">
        <v>3477</v>
      </c>
      <c r="AT426" s="18" t="s">
        <v>3437</v>
      </c>
      <c r="AU426" s="18"/>
    </row>
    <row r="427" spans="1:47" ht="60" x14ac:dyDescent="0.3">
      <c r="A427" s="15">
        <v>425</v>
      </c>
      <c r="B427" s="19" t="s">
        <v>5562</v>
      </c>
      <c r="C427" s="19">
        <f>COUNTIF(시나리오!$B$2:$B$260,ANALYTICS!B427)</f>
        <v>0</v>
      </c>
      <c r="D427" s="19" t="s">
        <v>3431</v>
      </c>
      <c r="E427" s="18" t="s">
        <v>5563</v>
      </c>
      <c r="F427" s="18" t="s">
        <v>3742</v>
      </c>
      <c r="G427" s="18" t="s">
        <v>3742</v>
      </c>
      <c r="H427" s="18" t="s">
        <v>1610</v>
      </c>
      <c r="I427" s="18" t="s">
        <v>3463</v>
      </c>
      <c r="J427" s="20" t="s">
        <v>5265</v>
      </c>
      <c r="K427" s="20" t="s">
        <v>5564</v>
      </c>
      <c r="L427" s="20" t="s">
        <v>5565</v>
      </c>
      <c r="M427" s="18" t="s">
        <v>3439</v>
      </c>
      <c r="N427" s="18" t="s">
        <v>3431</v>
      </c>
      <c r="O427" s="19" t="s">
        <v>6785</v>
      </c>
      <c r="P427" s="19" t="s">
        <v>5566</v>
      </c>
      <c r="Q427" s="18" t="s">
        <v>3504</v>
      </c>
      <c r="R427" s="18" t="s">
        <v>3768</v>
      </c>
      <c r="S427" s="18" t="s">
        <v>3504</v>
      </c>
      <c r="T427" s="20" t="s">
        <v>3769</v>
      </c>
      <c r="U427" s="18" t="s">
        <v>3770</v>
      </c>
      <c r="V427" s="18" t="s">
        <v>3451</v>
      </c>
      <c r="W427" s="18"/>
      <c r="X427" s="18" t="s">
        <v>3491</v>
      </c>
      <c r="Y427" s="20" t="s">
        <v>3478</v>
      </c>
      <c r="Z427" s="18">
        <v>0</v>
      </c>
      <c r="AA427" s="18" t="s">
        <v>685</v>
      </c>
      <c r="AB427" s="18" t="s">
        <v>3455</v>
      </c>
      <c r="AC427" s="18" t="s">
        <v>3437</v>
      </c>
      <c r="AD427" s="18" t="s">
        <v>1424</v>
      </c>
      <c r="AE427" s="18" t="s">
        <v>3438</v>
      </c>
      <c r="AF427" s="18"/>
      <c r="AG427" s="18" t="s">
        <v>3443</v>
      </c>
      <c r="AH427" s="18">
        <v>0</v>
      </c>
      <c r="AI427" s="18"/>
      <c r="AJ427" s="18" t="s">
        <v>3437</v>
      </c>
      <c r="AK427" s="18" t="s">
        <v>3444</v>
      </c>
      <c r="AL427" s="18" t="s">
        <v>3444</v>
      </c>
      <c r="AM427" s="18" t="s">
        <v>5567</v>
      </c>
      <c r="AN427" s="18"/>
      <c r="AO427" s="18" t="s">
        <v>3510</v>
      </c>
      <c r="AP427" s="18" t="s">
        <v>5568</v>
      </c>
      <c r="AQ427" s="18"/>
      <c r="AR427" s="18"/>
      <c r="AS427" s="18" t="s">
        <v>3457</v>
      </c>
      <c r="AT427" s="18" t="s">
        <v>3437</v>
      </c>
      <c r="AU427" s="18"/>
    </row>
    <row r="428" spans="1:47" ht="48" x14ac:dyDescent="0.3">
      <c r="A428" s="15">
        <v>426</v>
      </c>
      <c r="B428" s="19" t="s">
        <v>2716</v>
      </c>
      <c r="C428" s="19">
        <f>COUNTIF(시나리오!$B$2:$B$260,ANALYTICS!B428)</f>
        <v>1</v>
      </c>
      <c r="D428" s="19" t="s">
        <v>3459</v>
      </c>
      <c r="E428" s="18" t="s">
        <v>5569</v>
      </c>
      <c r="F428" s="18" t="s">
        <v>3545</v>
      </c>
      <c r="G428" s="20" t="s">
        <v>3881</v>
      </c>
      <c r="H428" s="18" t="s">
        <v>1610</v>
      </c>
      <c r="I428" s="18" t="s">
        <v>3463</v>
      </c>
      <c r="J428" s="18" t="s">
        <v>3465</v>
      </c>
      <c r="K428" s="18" t="s">
        <v>3532</v>
      </c>
      <c r="L428" s="18" t="s">
        <v>3533</v>
      </c>
      <c r="M428" s="18" t="s">
        <v>3464</v>
      </c>
      <c r="N428" s="18" t="s">
        <v>3459</v>
      </c>
      <c r="O428" s="19" t="s">
        <v>6786</v>
      </c>
      <c r="P428" s="19" t="s">
        <v>1215</v>
      </c>
      <c r="Q428" s="18" t="s">
        <v>3475</v>
      </c>
      <c r="R428" s="18" t="s">
        <v>3475</v>
      </c>
      <c r="S428" s="18" t="s">
        <v>3475</v>
      </c>
      <c r="T428" s="18" t="s">
        <v>3475</v>
      </c>
      <c r="U428" s="18" t="s">
        <v>3475</v>
      </c>
      <c r="V428" s="18"/>
      <c r="W428" s="18"/>
      <c r="X428" s="18" t="s">
        <v>3619</v>
      </c>
      <c r="Y428" s="18"/>
      <c r="Z428" s="18"/>
      <c r="AA428" s="18" t="s">
        <v>3454</v>
      </c>
      <c r="AB428" s="18" t="s">
        <v>3475</v>
      </c>
      <c r="AC428" s="18" t="s">
        <v>3437</v>
      </c>
      <c r="AD428" s="18" t="s">
        <v>1424</v>
      </c>
      <c r="AE428" s="18" t="s">
        <v>3438</v>
      </c>
      <c r="AF428" s="18"/>
      <c r="AG428" s="18" t="s">
        <v>3443</v>
      </c>
      <c r="AH428" s="18">
        <v>0</v>
      </c>
      <c r="AI428" s="18"/>
      <c r="AJ428" s="18" t="s">
        <v>3437</v>
      </c>
      <c r="AK428" s="18" t="s">
        <v>3437</v>
      </c>
      <c r="AL428" s="18" t="s">
        <v>3444</v>
      </c>
      <c r="AM428" s="18" t="s">
        <v>3468</v>
      </c>
      <c r="AN428" s="18"/>
      <c r="AO428" s="18" t="s">
        <v>3510</v>
      </c>
      <c r="AP428" s="18"/>
      <c r="AQ428" s="18"/>
      <c r="AR428" s="18"/>
      <c r="AS428" s="18" t="s">
        <v>3477</v>
      </c>
      <c r="AT428" s="18" t="s">
        <v>3437</v>
      </c>
      <c r="AU428" s="18"/>
    </row>
    <row r="429" spans="1:47" ht="132" x14ac:dyDescent="0.3">
      <c r="A429" s="15">
        <v>427</v>
      </c>
      <c r="B429" s="19" t="s">
        <v>1480</v>
      </c>
      <c r="C429" s="19">
        <f>COUNTIF(시나리오!$B$2:$B$260,ANALYTICS!B429)</f>
        <v>1</v>
      </c>
      <c r="D429" s="19" t="s">
        <v>3512</v>
      </c>
      <c r="E429" s="18" t="s">
        <v>5570</v>
      </c>
      <c r="F429" s="18" t="s">
        <v>3461</v>
      </c>
      <c r="G429" s="20" t="s">
        <v>5571</v>
      </c>
      <c r="H429" s="18" t="s">
        <v>1610</v>
      </c>
      <c r="I429" s="18" t="s">
        <v>3463</v>
      </c>
      <c r="J429" s="18" t="s">
        <v>3465</v>
      </c>
      <c r="K429" s="18" t="s">
        <v>3532</v>
      </c>
      <c r="L429" s="18" t="s">
        <v>3533</v>
      </c>
      <c r="M429" s="18" t="s">
        <v>3517</v>
      </c>
      <c r="N429" s="18" t="s">
        <v>3512</v>
      </c>
      <c r="O429" s="19" t="s">
        <v>6787</v>
      </c>
      <c r="P429" s="19" t="s">
        <v>628</v>
      </c>
      <c r="Q429" s="18" t="s">
        <v>3475</v>
      </c>
      <c r="R429" s="20" t="s">
        <v>5572</v>
      </c>
      <c r="S429" s="20" t="s">
        <v>5573</v>
      </c>
      <c r="T429" s="20" t="s">
        <v>5574</v>
      </c>
      <c r="U429" s="20" t="s">
        <v>5575</v>
      </c>
      <c r="V429" s="18" t="s">
        <v>3451</v>
      </c>
      <c r="W429" s="20" t="s">
        <v>3536</v>
      </c>
      <c r="X429" s="18" t="s">
        <v>3475</v>
      </c>
      <c r="Y429" s="20" t="s">
        <v>3478</v>
      </c>
      <c r="Z429" s="18">
        <v>5</v>
      </c>
      <c r="AA429" s="18" t="s">
        <v>3522</v>
      </c>
      <c r="AB429" s="18" t="s">
        <v>3492</v>
      </c>
      <c r="AC429" s="18" t="s">
        <v>3437</v>
      </c>
      <c r="AD429" s="18" t="s">
        <v>1424</v>
      </c>
      <c r="AE429" s="18" t="s">
        <v>3438</v>
      </c>
      <c r="AF429" s="18"/>
      <c r="AG429" s="18" t="s">
        <v>3443</v>
      </c>
      <c r="AH429" s="18">
        <v>0</v>
      </c>
      <c r="AI429" s="18"/>
      <c r="AJ429" s="18" t="s">
        <v>3437</v>
      </c>
      <c r="AK429" s="18" t="s">
        <v>3437</v>
      </c>
      <c r="AL429" s="18" t="s">
        <v>3444</v>
      </c>
      <c r="AM429" s="18" t="s">
        <v>3520</v>
      </c>
      <c r="AN429" s="18"/>
      <c r="AO429" s="18" t="s">
        <v>3476</v>
      </c>
      <c r="AP429" s="18"/>
      <c r="AQ429" s="18"/>
      <c r="AR429" s="18"/>
      <c r="AS429" s="18" t="s">
        <v>3477</v>
      </c>
      <c r="AT429" s="18" t="s">
        <v>3437</v>
      </c>
      <c r="AU429" s="18"/>
    </row>
    <row r="430" spans="1:47" ht="192" x14ac:dyDescent="0.3">
      <c r="A430" s="15">
        <v>428</v>
      </c>
      <c r="B430" s="19" t="s">
        <v>2895</v>
      </c>
      <c r="C430" s="19">
        <f>COUNTIF(시나리오!$B$2:$B$260,ANALYTICS!B430)</f>
        <v>1</v>
      </c>
      <c r="D430" s="19" t="s">
        <v>3459</v>
      </c>
      <c r="E430" s="18" t="s">
        <v>5576</v>
      </c>
      <c r="F430" s="18" t="s">
        <v>3461</v>
      </c>
      <c r="G430" s="18" t="s">
        <v>3668</v>
      </c>
      <c r="H430" s="18" t="s">
        <v>1610</v>
      </c>
      <c r="I430" s="18" t="s">
        <v>3463</v>
      </c>
      <c r="J430" s="18" t="s">
        <v>3465</v>
      </c>
      <c r="K430" s="18" t="s">
        <v>3532</v>
      </c>
      <c r="L430" s="18" t="s">
        <v>3533</v>
      </c>
      <c r="M430" s="18" t="s">
        <v>3464</v>
      </c>
      <c r="N430" s="18" t="s">
        <v>3459</v>
      </c>
      <c r="O430" s="19" t="s">
        <v>6788</v>
      </c>
      <c r="P430" s="19" t="s">
        <v>1305</v>
      </c>
      <c r="Q430" s="18" t="s">
        <v>3594</v>
      </c>
      <c r="R430" s="18" t="s">
        <v>3624</v>
      </c>
      <c r="S430" s="18" t="s">
        <v>3594</v>
      </c>
      <c r="T430" s="18" t="s">
        <v>4938</v>
      </c>
      <c r="U430" s="18" t="s">
        <v>4703</v>
      </c>
      <c r="V430" s="18" t="s">
        <v>3451</v>
      </c>
      <c r="W430" s="20" t="s">
        <v>4704</v>
      </c>
      <c r="X430" s="18" t="s">
        <v>3475</v>
      </c>
      <c r="Y430" s="20" t="s">
        <v>3575</v>
      </c>
      <c r="Z430" s="18">
        <v>16</v>
      </c>
      <c r="AA430" s="18" t="s">
        <v>3455</v>
      </c>
      <c r="AB430" s="18" t="s">
        <v>3475</v>
      </c>
      <c r="AC430" s="18" t="s">
        <v>3437</v>
      </c>
      <c r="AD430" s="18" t="s">
        <v>1424</v>
      </c>
      <c r="AE430" s="18" t="s">
        <v>3438</v>
      </c>
      <c r="AF430" s="18"/>
      <c r="AG430" s="18" t="s">
        <v>3443</v>
      </c>
      <c r="AH430" s="18">
        <v>0</v>
      </c>
      <c r="AI430" s="18"/>
      <c r="AJ430" s="18" t="s">
        <v>3437</v>
      </c>
      <c r="AK430" s="18" t="s">
        <v>3437</v>
      </c>
      <c r="AL430" s="18" t="s">
        <v>3444</v>
      </c>
      <c r="AM430" s="18" t="s">
        <v>3468</v>
      </c>
      <c r="AN430" s="18"/>
      <c r="AO430" s="18" t="s">
        <v>3510</v>
      </c>
      <c r="AP430" s="18"/>
      <c r="AQ430" s="18"/>
      <c r="AR430" s="18"/>
      <c r="AS430" s="18" t="s">
        <v>3477</v>
      </c>
      <c r="AT430" s="18" t="s">
        <v>3437</v>
      </c>
      <c r="AU430" s="18"/>
    </row>
    <row r="431" spans="1:47" ht="300" x14ac:dyDescent="0.3">
      <c r="A431" s="15">
        <v>429</v>
      </c>
      <c r="B431" s="19" t="s">
        <v>5577</v>
      </c>
      <c r="C431" s="19">
        <f>COUNTIF(시나리오!$B$2:$B$260,ANALYTICS!B431)</f>
        <v>0</v>
      </c>
      <c r="D431" s="19" t="s">
        <v>3431</v>
      </c>
      <c r="E431" s="18" t="s">
        <v>5578</v>
      </c>
      <c r="F431" s="20" t="s">
        <v>3495</v>
      </c>
      <c r="G431" s="20" t="s">
        <v>5579</v>
      </c>
      <c r="H431" s="18" t="s">
        <v>3435</v>
      </c>
      <c r="I431" s="18" t="s">
        <v>3498</v>
      </c>
      <c r="J431" s="20" t="s">
        <v>3734</v>
      </c>
      <c r="K431" s="20" t="s">
        <v>3875</v>
      </c>
      <c r="L431" s="20" t="s">
        <v>3876</v>
      </c>
      <c r="M431" s="18" t="s">
        <v>3439</v>
      </c>
      <c r="N431" s="18" t="s">
        <v>3431</v>
      </c>
      <c r="O431" s="19" t="s">
        <v>6789</v>
      </c>
      <c r="P431" s="19" t="s">
        <v>5580</v>
      </c>
      <c r="Q431" s="20" t="s">
        <v>5582</v>
      </c>
      <c r="R431" s="20" t="s">
        <v>5583</v>
      </c>
      <c r="S431" s="20" t="s">
        <v>5584</v>
      </c>
      <c r="T431" s="20" t="s">
        <v>3449</v>
      </c>
      <c r="U431" s="18" t="s">
        <v>3450</v>
      </c>
      <c r="V431" s="18" t="s">
        <v>3451</v>
      </c>
      <c r="W431" s="20" t="s">
        <v>3452</v>
      </c>
      <c r="X431" s="18" t="s">
        <v>3491</v>
      </c>
      <c r="Y431" s="20" t="s">
        <v>3458</v>
      </c>
      <c r="Z431" s="18">
        <v>25</v>
      </c>
      <c r="AA431" s="18" t="s">
        <v>3454</v>
      </c>
      <c r="AB431" s="18" t="s">
        <v>3455</v>
      </c>
      <c r="AC431" s="18" t="s">
        <v>3444</v>
      </c>
      <c r="AD431" s="18" t="s">
        <v>1424</v>
      </c>
      <c r="AE431" s="18" t="s">
        <v>3438</v>
      </c>
      <c r="AF431" s="18"/>
      <c r="AG431" s="18" t="s">
        <v>3443</v>
      </c>
      <c r="AH431" s="18">
        <v>0</v>
      </c>
      <c r="AI431" s="18"/>
      <c r="AJ431" s="18" t="s">
        <v>3437</v>
      </c>
      <c r="AK431" s="18" t="s">
        <v>3444</v>
      </c>
      <c r="AL431" s="18" t="s">
        <v>3444</v>
      </c>
      <c r="AM431" s="18" t="s">
        <v>5581</v>
      </c>
      <c r="AN431" s="18"/>
      <c r="AO431" s="18" t="s">
        <v>3510</v>
      </c>
      <c r="AP431" s="18" t="s">
        <v>5585</v>
      </c>
      <c r="AQ431" s="18"/>
      <c r="AR431" s="18"/>
      <c r="AS431" s="18" t="s">
        <v>3457</v>
      </c>
      <c r="AT431" s="18" t="s">
        <v>3437</v>
      </c>
      <c r="AU431" s="18"/>
    </row>
    <row r="432" spans="1:47" ht="96" x14ac:dyDescent="0.3">
      <c r="A432" s="15">
        <v>430</v>
      </c>
      <c r="B432" s="19" t="s">
        <v>2562</v>
      </c>
      <c r="C432" s="19">
        <f>COUNTIF(시나리오!$B$2:$B$260,ANALYTICS!B432)</f>
        <v>1</v>
      </c>
      <c r="D432" s="19" t="s">
        <v>3459</v>
      </c>
      <c r="E432" s="18" t="s">
        <v>5586</v>
      </c>
      <c r="F432" s="18" t="s">
        <v>3461</v>
      </c>
      <c r="G432" s="18" t="s">
        <v>3462</v>
      </c>
      <c r="H432" s="18" t="s">
        <v>1610</v>
      </c>
      <c r="I432" s="18" t="s">
        <v>3463</v>
      </c>
      <c r="J432" s="20" t="s">
        <v>3650</v>
      </c>
      <c r="K432" s="20" t="s">
        <v>3651</v>
      </c>
      <c r="L432" s="20" t="s">
        <v>3652</v>
      </c>
      <c r="M432" s="18" t="s">
        <v>3464</v>
      </c>
      <c r="N432" s="18" t="s">
        <v>3459</v>
      </c>
      <c r="O432" s="19" t="s">
        <v>6790</v>
      </c>
      <c r="P432" s="19" t="s">
        <v>1121</v>
      </c>
      <c r="Q432" s="18" t="s">
        <v>3799</v>
      </c>
      <c r="R432" s="18" t="s">
        <v>3820</v>
      </c>
      <c r="S432" s="18" t="s">
        <v>3799</v>
      </c>
      <c r="T432" s="18" t="s">
        <v>3922</v>
      </c>
      <c r="U432" s="18" t="s">
        <v>3923</v>
      </c>
      <c r="V432" s="18" t="s">
        <v>3451</v>
      </c>
      <c r="W432" s="20" t="s">
        <v>3924</v>
      </c>
      <c r="X432" s="18" t="s">
        <v>3491</v>
      </c>
      <c r="Y432" s="20" t="s">
        <v>3537</v>
      </c>
      <c r="Z432" s="18">
        <v>5</v>
      </c>
      <c r="AA432" s="18" t="s">
        <v>3454</v>
      </c>
      <c r="AB432" s="18" t="s">
        <v>3475</v>
      </c>
      <c r="AC432" s="18" t="s">
        <v>3437</v>
      </c>
      <c r="AD432" s="18" t="s">
        <v>1424</v>
      </c>
      <c r="AE432" s="18" t="s">
        <v>3438</v>
      </c>
      <c r="AF432" s="18"/>
      <c r="AG432" s="18" t="s">
        <v>3443</v>
      </c>
      <c r="AH432" s="18">
        <v>0</v>
      </c>
      <c r="AI432" s="18"/>
      <c r="AJ432" s="18" t="s">
        <v>3437</v>
      </c>
      <c r="AK432" s="18" t="s">
        <v>3437</v>
      </c>
      <c r="AL432" s="18" t="s">
        <v>3444</v>
      </c>
      <c r="AM432" s="18" t="s">
        <v>3468</v>
      </c>
      <c r="AN432" s="18"/>
      <c r="AO432" s="18" t="s">
        <v>3476</v>
      </c>
      <c r="AP432" s="18"/>
      <c r="AQ432" s="18"/>
      <c r="AR432" s="18"/>
      <c r="AS432" s="18" t="s">
        <v>3477</v>
      </c>
      <c r="AT432" s="18" t="s">
        <v>3437</v>
      </c>
      <c r="AU432" s="18"/>
    </row>
    <row r="433" spans="1:47" ht="240" x14ac:dyDescent="0.3">
      <c r="A433" s="15">
        <v>431</v>
      </c>
      <c r="B433" s="19" t="s">
        <v>2181</v>
      </c>
      <c r="C433" s="19">
        <f>COUNTIF(시나리오!$B$2:$B$260,ANALYTICS!B433)</f>
        <v>1</v>
      </c>
      <c r="D433" s="19" t="s">
        <v>3459</v>
      </c>
      <c r="E433" s="18" t="s">
        <v>5587</v>
      </c>
      <c r="F433" s="18" t="s">
        <v>3545</v>
      </c>
      <c r="G433" s="20" t="s">
        <v>3881</v>
      </c>
      <c r="H433" s="18" t="s">
        <v>3497</v>
      </c>
      <c r="I433" s="18" t="s">
        <v>3463</v>
      </c>
      <c r="J433" s="18" t="s">
        <v>3499</v>
      </c>
      <c r="K433" s="18" t="s">
        <v>3866</v>
      </c>
      <c r="L433" s="18" t="s">
        <v>3867</v>
      </c>
      <c r="M433" s="18" t="s">
        <v>3464</v>
      </c>
      <c r="N433" s="18" t="s">
        <v>3459</v>
      </c>
      <c r="O433" s="19" t="s">
        <v>6791</v>
      </c>
      <c r="P433" s="19" t="s">
        <v>875</v>
      </c>
      <c r="Q433" s="20" t="s">
        <v>5588</v>
      </c>
      <c r="R433" s="20" t="s">
        <v>5589</v>
      </c>
      <c r="S433" s="20" t="s">
        <v>5588</v>
      </c>
      <c r="T433" s="20" t="s">
        <v>5590</v>
      </c>
      <c r="U433" s="20" t="s">
        <v>5591</v>
      </c>
      <c r="V433" s="18" t="s">
        <v>3451</v>
      </c>
      <c r="W433" s="20" t="s">
        <v>5592</v>
      </c>
      <c r="X433" s="20" t="s">
        <v>3550</v>
      </c>
      <c r="Y433" s="20" t="s">
        <v>3478</v>
      </c>
      <c r="Z433" s="18">
        <v>10</v>
      </c>
      <c r="AA433" s="18" t="s">
        <v>3454</v>
      </c>
      <c r="AB433" s="18" t="s">
        <v>3475</v>
      </c>
      <c r="AC433" s="18" t="s">
        <v>3437</v>
      </c>
      <c r="AD433" s="18" t="s">
        <v>1424</v>
      </c>
      <c r="AE433" s="18" t="s">
        <v>3438</v>
      </c>
      <c r="AF433" s="18"/>
      <c r="AG433" s="18" t="s">
        <v>3443</v>
      </c>
      <c r="AH433" s="18">
        <v>0</v>
      </c>
      <c r="AI433" s="18"/>
      <c r="AJ433" s="18" t="s">
        <v>3437</v>
      </c>
      <c r="AK433" s="18" t="s">
        <v>3437</v>
      </c>
      <c r="AL433" s="18" t="s">
        <v>3444</v>
      </c>
      <c r="AM433" s="18" t="s">
        <v>3468</v>
      </c>
      <c r="AN433" s="18"/>
      <c r="AO433" s="18" t="s">
        <v>3510</v>
      </c>
      <c r="AP433" s="18"/>
      <c r="AQ433" s="18"/>
      <c r="AR433" s="18"/>
      <c r="AS433" s="18" t="s">
        <v>3477</v>
      </c>
      <c r="AT433" s="18" t="s">
        <v>3437</v>
      </c>
      <c r="AU433" s="18"/>
    </row>
    <row r="434" spans="1:47" ht="384" x14ac:dyDescent="0.3">
      <c r="A434" s="15">
        <v>432</v>
      </c>
      <c r="B434" s="19" t="s">
        <v>5593</v>
      </c>
      <c r="C434" s="19">
        <f>COUNTIF(시나리오!$B$2:$B$260,ANALYTICS!B434)</f>
        <v>0</v>
      </c>
      <c r="D434" s="19" t="s">
        <v>3431</v>
      </c>
      <c r="E434" s="18" t="s">
        <v>5594</v>
      </c>
      <c r="F434" s="18" t="s">
        <v>3461</v>
      </c>
      <c r="G434" s="18" t="s">
        <v>3462</v>
      </c>
      <c r="H434" s="18" t="s">
        <v>1610</v>
      </c>
      <c r="I434" s="18" t="s">
        <v>3463</v>
      </c>
      <c r="J434" s="20" t="s">
        <v>3650</v>
      </c>
      <c r="K434" s="20" t="s">
        <v>3651</v>
      </c>
      <c r="L434" s="20" t="s">
        <v>3652</v>
      </c>
      <c r="M434" s="18" t="s">
        <v>3439</v>
      </c>
      <c r="N434" s="18" t="s">
        <v>3431</v>
      </c>
      <c r="O434" s="19" t="s">
        <v>6792</v>
      </c>
      <c r="P434" s="19" t="s">
        <v>5595</v>
      </c>
      <c r="Q434" s="20" t="s">
        <v>5222</v>
      </c>
      <c r="R434" s="18" t="s">
        <v>3470</v>
      </c>
      <c r="S434" s="18" t="s">
        <v>3469</v>
      </c>
      <c r="T434" s="20" t="s">
        <v>3969</v>
      </c>
      <c r="U434" s="18" t="s">
        <v>3472</v>
      </c>
      <c r="V434" s="18" t="s">
        <v>3451</v>
      </c>
      <c r="W434" s="20" t="s">
        <v>3473</v>
      </c>
      <c r="X434" s="18" t="s">
        <v>3474</v>
      </c>
      <c r="Y434" s="20" t="s">
        <v>3478</v>
      </c>
      <c r="Z434" s="18">
        <v>32</v>
      </c>
      <c r="AA434" s="18" t="s">
        <v>3455</v>
      </c>
      <c r="AB434" s="18" t="s">
        <v>3455</v>
      </c>
      <c r="AC434" s="18" t="s">
        <v>3437</v>
      </c>
      <c r="AD434" s="18" t="s">
        <v>1424</v>
      </c>
      <c r="AE434" s="18" t="s">
        <v>3438</v>
      </c>
      <c r="AF434" s="18"/>
      <c r="AG434" s="18" t="s">
        <v>3443</v>
      </c>
      <c r="AH434" s="18">
        <v>0</v>
      </c>
      <c r="AI434" s="18"/>
      <c r="AJ434" s="18" t="s">
        <v>3437</v>
      </c>
      <c r="AK434" s="18" t="s">
        <v>3444</v>
      </c>
      <c r="AL434" s="18" t="s">
        <v>3444</v>
      </c>
      <c r="AM434" s="18" t="s">
        <v>5596</v>
      </c>
      <c r="AN434" s="18"/>
      <c r="AO434" s="18" t="s">
        <v>3456</v>
      </c>
      <c r="AP434" s="18"/>
      <c r="AQ434" s="18"/>
      <c r="AR434" s="18"/>
      <c r="AS434" s="18" t="s">
        <v>3457</v>
      </c>
      <c r="AT434" s="18" t="s">
        <v>3437</v>
      </c>
      <c r="AU434" s="18"/>
    </row>
    <row r="435" spans="1:47" ht="216" x14ac:dyDescent="0.3">
      <c r="A435" s="15">
        <v>433</v>
      </c>
      <c r="B435" s="19" t="s">
        <v>5597</v>
      </c>
      <c r="C435" s="19">
        <f>COUNTIF(시나리오!$B$2:$B$260,ANALYTICS!B435)</f>
        <v>0</v>
      </c>
      <c r="D435" s="19" t="s">
        <v>3717</v>
      </c>
      <c r="E435" s="18" t="s">
        <v>5598</v>
      </c>
      <c r="F435" s="20" t="s">
        <v>3514</v>
      </c>
      <c r="G435" s="20" t="s">
        <v>5599</v>
      </c>
      <c r="H435" s="18" t="s">
        <v>3497</v>
      </c>
      <c r="I435" s="18" t="s">
        <v>3721</v>
      </c>
      <c r="J435" s="20" t="s">
        <v>5600</v>
      </c>
      <c r="K435" s="20" t="s">
        <v>5601</v>
      </c>
      <c r="L435" s="20" t="s">
        <v>5602</v>
      </c>
      <c r="M435" s="18" t="s">
        <v>3722</v>
      </c>
      <c r="N435" s="18" t="s">
        <v>3717</v>
      </c>
      <c r="O435" s="19" t="s">
        <v>6793</v>
      </c>
      <c r="P435" s="19" t="s">
        <v>5603</v>
      </c>
      <c r="Q435" s="18" t="s">
        <v>3475</v>
      </c>
      <c r="R435" s="20" t="s">
        <v>5604</v>
      </c>
      <c r="S435" s="20" t="s">
        <v>5605</v>
      </c>
      <c r="T435" s="20" t="s">
        <v>5606</v>
      </c>
      <c r="U435" s="20" t="s">
        <v>5607</v>
      </c>
      <c r="V435" s="18" t="s">
        <v>3451</v>
      </c>
      <c r="W435" s="20" t="s">
        <v>5608</v>
      </c>
      <c r="X435" s="18" t="s">
        <v>3475</v>
      </c>
      <c r="Y435" s="20" t="s">
        <v>3630</v>
      </c>
      <c r="Z435" s="18">
        <v>2</v>
      </c>
      <c r="AA435" s="18" t="s">
        <v>3454</v>
      </c>
      <c r="AB435" s="18" t="s">
        <v>3475</v>
      </c>
      <c r="AC435" s="18" t="s">
        <v>3444</v>
      </c>
      <c r="AD435" s="18" t="s">
        <v>1424</v>
      </c>
      <c r="AE435" s="18" t="s">
        <v>3438</v>
      </c>
      <c r="AF435" s="18"/>
      <c r="AG435" s="18" t="s">
        <v>3443</v>
      </c>
      <c r="AH435" s="18">
        <v>0</v>
      </c>
      <c r="AI435" s="18"/>
      <c r="AJ435" s="18" t="s">
        <v>3437</v>
      </c>
      <c r="AK435" s="18" t="s">
        <v>3437</v>
      </c>
      <c r="AL435" s="18" t="s">
        <v>3444</v>
      </c>
      <c r="AM435" s="18" t="s">
        <v>3727</v>
      </c>
      <c r="AN435" s="18"/>
      <c r="AO435" s="18" t="s">
        <v>3728</v>
      </c>
      <c r="AP435" s="18"/>
      <c r="AQ435" s="18"/>
      <c r="AR435" s="18"/>
      <c r="AS435" s="18" t="s">
        <v>3729</v>
      </c>
      <c r="AT435" s="18" t="s">
        <v>3437</v>
      </c>
      <c r="AU435" s="18"/>
    </row>
    <row r="436" spans="1:47" ht="36" x14ac:dyDescent="0.3">
      <c r="A436" s="15">
        <v>434</v>
      </c>
      <c r="B436" s="19" t="s">
        <v>2274</v>
      </c>
      <c r="C436" s="19">
        <f>COUNTIF(시나리오!$B$2:$B$260,ANALYTICS!B436)</f>
        <v>1</v>
      </c>
      <c r="D436" s="19" t="s">
        <v>3459</v>
      </c>
      <c r="E436" s="18" t="s">
        <v>5609</v>
      </c>
      <c r="F436" s="18" t="s">
        <v>3461</v>
      </c>
      <c r="G436" s="20" t="s">
        <v>3525</v>
      </c>
      <c r="H436" s="18" t="s">
        <v>1610</v>
      </c>
      <c r="I436" s="18" t="s">
        <v>3463</v>
      </c>
      <c r="J436" s="20" t="s">
        <v>3709</v>
      </c>
      <c r="K436" s="18" t="s">
        <v>3710</v>
      </c>
      <c r="L436" s="18" t="s">
        <v>3711</v>
      </c>
      <c r="M436" s="18" t="s">
        <v>3464</v>
      </c>
      <c r="N436" s="18" t="s">
        <v>3459</v>
      </c>
      <c r="O436" s="19" t="s">
        <v>6794</v>
      </c>
      <c r="P436" s="19" t="s">
        <v>905</v>
      </c>
      <c r="Q436" s="18" t="s">
        <v>3475</v>
      </c>
      <c r="R436" s="18" t="s">
        <v>3475</v>
      </c>
      <c r="S436" s="18" t="s">
        <v>3475</v>
      </c>
      <c r="T436" s="18" t="s">
        <v>3475</v>
      </c>
      <c r="U436" s="18" t="s">
        <v>3475</v>
      </c>
      <c r="V436" s="18"/>
      <c r="W436" s="18"/>
      <c r="X436" s="18" t="s">
        <v>3475</v>
      </c>
      <c r="Y436" s="18"/>
      <c r="Z436" s="18"/>
      <c r="AA436" s="18" t="s">
        <v>3455</v>
      </c>
      <c r="AB436" s="18" t="s">
        <v>3475</v>
      </c>
      <c r="AC436" s="18" t="s">
        <v>3437</v>
      </c>
      <c r="AD436" s="18" t="s">
        <v>1424</v>
      </c>
      <c r="AE436" s="18" t="s">
        <v>3438</v>
      </c>
      <c r="AF436" s="18"/>
      <c r="AG436" s="18" t="s">
        <v>3443</v>
      </c>
      <c r="AH436" s="18">
        <v>0</v>
      </c>
      <c r="AI436" s="18"/>
      <c r="AJ436" s="18" t="s">
        <v>3437</v>
      </c>
      <c r="AK436" s="18" t="s">
        <v>3437</v>
      </c>
      <c r="AL436" s="18" t="s">
        <v>3444</v>
      </c>
      <c r="AM436" s="18" t="s">
        <v>3468</v>
      </c>
      <c r="AN436" s="18"/>
      <c r="AO436" s="18" t="s">
        <v>3510</v>
      </c>
      <c r="AP436" s="18"/>
      <c r="AQ436" s="18"/>
      <c r="AR436" s="18"/>
      <c r="AS436" s="18" t="s">
        <v>3477</v>
      </c>
      <c r="AT436" s="18" t="s">
        <v>3437</v>
      </c>
      <c r="AU436" s="18"/>
    </row>
    <row r="437" spans="1:47" ht="132" x14ac:dyDescent="0.3">
      <c r="A437" s="15">
        <v>435</v>
      </c>
      <c r="B437" s="19" t="s">
        <v>3080</v>
      </c>
      <c r="C437" s="19">
        <f>COUNTIF(시나리오!$B$2:$B$260,ANALYTICS!B437)</f>
        <v>1</v>
      </c>
      <c r="D437" s="19" t="s">
        <v>3512</v>
      </c>
      <c r="E437" s="18" t="s">
        <v>5610</v>
      </c>
      <c r="F437" s="20" t="s">
        <v>3552</v>
      </c>
      <c r="G437" s="18" t="s">
        <v>3565</v>
      </c>
      <c r="H437" s="18" t="s">
        <v>3497</v>
      </c>
      <c r="I437" s="18" t="s">
        <v>3566</v>
      </c>
      <c r="J437" s="18" t="s">
        <v>3567</v>
      </c>
      <c r="K437" s="18" t="s">
        <v>3568</v>
      </c>
      <c r="L437" s="18" t="s">
        <v>3569</v>
      </c>
      <c r="M437" s="18" t="s">
        <v>3517</v>
      </c>
      <c r="N437" s="18" t="s">
        <v>3512</v>
      </c>
      <c r="O437" s="19" t="s">
        <v>6795</v>
      </c>
      <c r="P437" s="19" t="s">
        <v>1352</v>
      </c>
      <c r="Q437" s="18" t="s">
        <v>3475</v>
      </c>
      <c r="R437" s="20" t="s">
        <v>3570</v>
      </c>
      <c r="S437" s="18" t="s">
        <v>3571</v>
      </c>
      <c r="T437" s="20" t="s">
        <v>4798</v>
      </c>
      <c r="U437" s="18" t="s">
        <v>4799</v>
      </c>
      <c r="V437" s="18" t="s">
        <v>3451</v>
      </c>
      <c r="W437" s="20" t="s">
        <v>4800</v>
      </c>
      <c r="X437" s="18" t="s">
        <v>3475</v>
      </c>
      <c r="Y437" s="20" t="s">
        <v>3575</v>
      </c>
      <c r="Z437" s="18">
        <v>11</v>
      </c>
      <c r="AA437" s="18" t="s">
        <v>3522</v>
      </c>
      <c r="AB437" s="18" t="s">
        <v>3455</v>
      </c>
      <c r="AC437" s="18" t="s">
        <v>3444</v>
      </c>
      <c r="AD437" s="18" t="s">
        <v>1424</v>
      </c>
      <c r="AE437" s="18" t="s">
        <v>3438</v>
      </c>
      <c r="AF437" s="18"/>
      <c r="AG437" s="18" t="s">
        <v>3443</v>
      </c>
      <c r="AH437" s="18">
        <v>0</v>
      </c>
      <c r="AI437" s="18"/>
      <c r="AJ437" s="18" t="s">
        <v>3437</v>
      </c>
      <c r="AK437" s="18" t="s">
        <v>3437</v>
      </c>
      <c r="AL437" s="18" t="s">
        <v>3444</v>
      </c>
      <c r="AM437" s="18" t="s">
        <v>3520</v>
      </c>
      <c r="AN437" s="18"/>
      <c r="AO437" s="18" t="s">
        <v>3476</v>
      </c>
      <c r="AP437" s="18"/>
      <c r="AQ437" s="18"/>
      <c r="AR437" s="18"/>
      <c r="AS437" s="18" t="s">
        <v>3477</v>
      </c>
      <c r="AT437" s="18" t="s">
        <v>3437</v>
      </c>
      <c r="AU437" s="18"/>
    </row>
    <row r="438" spans="1:47" ht="409.5" x14ac:dyDescent="0.3">
      <c r="A438" s="15">
        <v>436</v>
      </c>
      <c r="B438" s="19" t="s">
        <v>2458</v>
      </c>
      <c r="C438" s="19">
        <f>COUNTIF(시나리오!$B$2:$B$260,ANALYTICS!B438)</f>
        <v>1</v>
      </c>
      <c r="D438" s="19" t="s">
        <v>3459</v>
      </c>
      <c r="E438" s="18" t="s">
        <v>5611</v>
      </c>
      <c r="F438" s="18" t="s">
        <v>3461</v>
      </c>
      <c r="G438" s="18" t="s">
        <v>3462</v>
      </c>
      <c r="H438" s="18" t="s">
        <v>1610</v>
      </c>
      <c r="I438" s="18" t="s">
        <v>3463</v>
      </c>
      <c r="J438" s="18" t="s">
        <v>3465</v>
      </c>
      <c r="K438" s="18" t="s">
        <v>3466</v>
      </c>
      <c r="L438" s="18" t="s">
        <v>3467</v>
      </c>
      <c r="M438" s="18" t="s">
        <v>3464</v>
      </c>
      <c r="N438" s="18" t="s">
        <v>3459</v>
      </c>
      <c r="O438" s="19" t="s">
        <v>6796</v>
      </c>
      <c r="P438" s="19" t="s">
        <v>1070</v>
      </c>
      <c r="Q438" s="18" t="s">
        <v>3469</v>
      </c>
      <c r="R438" s="18" t="s">
        <v>3470</v>
      </c>
      <c r="S438" s="18" t="s">
        <v>3469</v>
      </c>
      <c r="T438" s="20" t="s">
        <v>3547</v>
      </c>
      <c r="U438" s="20" t="s">
        <v>3548</v>
      </c>
      <c r="V438" s="18" t="s">
        <v>3451</v>
      </c>
      <c r="W438" s="20" t="s">
        <v>3549</v>
      </c>
      <c r="X438" s="20" t="s">
        <v>3550</v>
      </c>
      <c r="Y438" s="20" t="s">
        <v>3478</v>
      </c>
      <c r="Z438" s="18">
        <v>38</v>
      </c>
      <c r="AA438" s="18" t="s">
        <v>3455</v>
      </c>
      <c r="AB438" s="18" t="s">
        <v>3475</v>
      </c>
      <c r="AC438" s="18" t="s">
        <v>3444</v>
      </c>
      <c r="AD438" s="18" t="s">
        <v>1424</v>
      </c>
      <c r="AE438" s="18" t="s">
        <v>3438</v>
      </c>
      <c r="AF438" s="18"/>
      <c r="AG438" s="18" t="s">
        <v>3443</v>
      </c>
      <c r="AH438" s="18">
        <v>0</v>
      </c>
      <c r="AI438" s="18"/>
      <c r="AJ438" s="18" t="s">
        <v>3437</v>
      </c>
      <c r="AK438" s="18" t="s">
        <v>3437</v>
      </c>
      <c r="AL438" s="18" t="s">
        <v>3444</v>
      </c>
      <c r="AM438" s="18" t="s">
        <v>3468</v>
      </c>
      <c r="AN438" s="18"/>
      <c r="AO438" s="18" t="s">
        <v>3476</v>
      </c>
      <c r="AP438" s="18"/>
      <c r="AQ438" s="18"/>
      <c r="AR438" s="18"/>
      <c r="AS438" s="18" t="s">
        <v>3477</v>
      </c>
      <c r="AT438" s="18" t="s">
        <v>3437</v>
      </c>
      <c r="AU438" s="18"/>
    </row>
    <row r="439" spans="1:47" ht="300" x14ac:dyDescent="0.3">
      <c r="A439" s="15">
        <v>437</v>
      </c>
      <c r="B439" s="19" t="s">
        <v>2983</v>
      </c>
      <c r="C439" s="19">
        <f>COUNTIF(시나리오!$B$2:$B$260,ANALYTICS!B439)</f>
        <v>1</v>
      </c>
      <c r="D439" s="19" t="s">
        <v>3459</v>
      </c>
      <c r="E439" s="18" t="s">
        <v>5612</v>
      </c>
      <c r="F439" s="18" t="s">
        <v>3522</v>
      </c>
      <c r="G439" s="20" t="s">
        <v>4311</v>
      </c>
      <c r="H439" s="18" t="s">
        <v>4047</v>
      </c>
      <c r="I439" s="18" t="s">
        <v>3436</v>
      </c>
      <c r="J439" s="18" t="s">
        <v>1881</v>
      </c>
      <c r="K439" s="18" t="s">
        <v>3810</v>
      </c>
      <c r="L439" s="18" t="s">
        <v>3811</v>
      </c>
      <c r="M439" s="18" t="s">
        <v>3464</v>
      </c>
      <c r="N439" s="18" t="s">
        <v>3459</v>
      </c>
      <c r="O439" s="19" t="s">
        <v>6797</v>
      </c>
      <c r="P439" s="19" t="s">
        <v>1363</v>
      </c>
      <c r="Q439" s="18" t="s">
        <v>3475</v>
      </c>
      <c r="R439" s="18" t="s">
        <v>3900</v>
      </c>
      <c r="S439" s="18" t="s">
        <v>3901</v>
      </c>
      <c r="T439" s="18" t="s">
        <v>3752</v>
      </c>
      <c r="U439" s="18" t="s">
        <v>3450</v>
      </c>
      <c r="V439" s="18" t="s">
        <v>3451</v>
      </c>
      <c r="W439" s="20" t="s">
        <v>3452</v>
      </c>
      <c r="X439" s="18" t="s">
        <v>3491</v>
      </c>
      <c r="Y439" s="20" t="s">
        <v>3458</v>
      </c>
      <c r="Z439" s="18">
        <v>25</v>
      </c>
      <c r="AA439" s="18" t="s">
        <v>3455</v>
      </c>
      <c r="AB439" s="18" t="s">
        <v>3475</v>
      </c>
      <c r="AC439" s="18" t="s">
        <v>3437</v>
      </c>
      <c r="AD439" s="18" t="s">
        <v>1424</v>
      </c>
      <c r="AE439" s="18" t="s">
        <v>3438</v>
      </c>
      <c r="AF439" s="18"/>
      <c r="AG439" s="18" t="s">
        <v>3443</v>
      </c>
      <c r="AH439" s="18">
        <v>0</v>
      </c>
      <c r="AI439" s="18"/>
      <c r="AJ439" s="18" t="s">
        <v>3437</v>
      </c>
      <c r="AK439" s="18" t="s">
        <v>3437</v>
      </c>
      <c r="AL439" s="18" t="s">
        <v>3444</v>
      </c>
      <c r="AM439" s="18" t="s">
        <v>3468</v>
      </c>
      <c r="AN439" s="18"/>
      <c r="AO439" s="18" t="s">
        <v>3510</v>
      </c>
      <c r="AP439" s="18"/>
      <c r="AQ439" s="18"/>
      <c r="AR439" s="18"/>
      <c r="AS439" s="18" t="s">
        <v>3477</v>
      </c>
      <c r="AT439" s="18" t="s">
        <v>3437</v>
      </c>
      <c r="AU439" s="18"/>
    </row>
    <row r="440" spans="1:47" ht="84" x14ac:dyDescent="0.3">
      <c r="A440" s="15">
        <v>438</v>
      </c>
      <c r="B440" s="19" t="s">
        <v>1666</v>
      </c>
      <c r="C440" s="19">
        <f>COUNTIF(시나리오!$B$2:$B$260,ANALYTICS!B440)</f>
        <v>1</v>
      </c>
      <c r="D440" s="19" t="s">
        <v>3459</v>
      </c>
      <c r="E440" s="18" t="s">
        <v>5613</v>
      </c>
      <c r="F440" s="18" t="s">
        <v>3461</v>
      </c>
      <c r="G440" s="20" t="s">
        <v>3525</v>
      </c>
      <c r="H440" s="18" t="s">
        <v>1610</v>
      </c>
      <c r="I440" s="18" t="s">
        <v>3463</v>
      </c>
      <c r="J440" s="20" t="s">
        <v>3709</v>
      </c>
      <c r="K440" s="18" t="s">
        <v>3710</v>
      </c>
      <c r="L440" s="18" t="s">
        <v>3711</v>
      </c>
      <c r="M440" s="18" t="s">
        <v>3464</v>
      </c>
      <c r="N440" s="18" t="s">
        <v>3459</v>
      </c>
      <c r="O440" s="19" t="s">
        <v>6798</v>
      </c>
      <c r="P440" s="19" t="s">
        <v>704</v>
      </c>
      <c r="Q440" s="18" t="s">
        <v>3475</v>
      </c>
      <c r="R440" s="18" t="s">
        <v>3475</v>
      </c>
      <c r="S440" s="18" t="s">
        <v>3475</v>
      </c>
      <c r="T440" s="18" t="s">
        <v>3475</v>
      </c>
      <c r="U440" s="18" t="s">
        <v>3475</v>
      </c>
      <c r="V440" s="18"/>
      <c r="W440" s="18"/>
      <c r="X440" s="18" t="s">
        <v>3475</v>
      </c>
      <c r="Y440" s="18"/>
      <c r="Z440" s="18"/>
      <c r="AA440" s="18" t="s">
        <v>3455</v>
      </c>
      <c r="AB440" s="18" t="s">
        <v>3475</v>
      </c>
      <c r="AC440" s="18" t="s">
        <v>3437</v>
      </c>
      <c r="AD440" s="18" t="s">
        <v>1424</v>
      </c>
      <c r="AE440" s="18" t="s">
        <v>3438</v>
      </c>
      <c r="AF440" s="18"/>
      <c r="AG440" s="18" t="s">
        <v>3443</v>
      </c>
      <c r="AH440" s="18">
        <v>0</v>
      </c>
      <c r="AI440" s="18"/>
      <c r="AJ440" s="18" t="s">
        <v>3437</v>
      </c>
      <c r="AK440" s="18" t="s">
        <v>3437</v>
      </c>
      <c r="AL440" s="18" t="s">
        <v>3444</v>
      </c>
      <c r="AM440" s="18" t="s">
        <v>3468</v>
      </c>
      <c r="AN440" s="18"/>
      <c r="AO440" s="18" t="s">
        <v>3510</v>
      </c>
      <c r="AP440" s="18"/>
      <c r="AQ440" s="18"/>
      <c r="AR440" s="18"/>
      <c r="AS440" s="18" t="s">
        <v>3477</v>
      </c>
      <c r="AT440" s="18" t="s">
        <v>3437</v>
      </c>
      <c r="AU440" s="18"/>
    </row>
    <row r="441" spans="1:47" ht="228" x14ac:dyDescent="0.3">
      <c r="A441" s="15">
        <v>439</v>
      </c>
      <c r="B441" s="19" t="s">
        <v>5614</v>
      </c>
      <c r="C441" s="19">
        <f>COUNTIF(시나리오!$B$2:$B$260,ANALYTICS!B441)</f>
        <v>1</v>
      </c>
      <c r="D441" s="19" t="s">
        <v>3459</v>
      </c>
      <c r="E441" s="18" t="s">
        <v>5615</v>
      </c>
      <c r="F441" s="18" t="s">
        <v>3545</v>
      </c>
      <c r="G441" s="18" t="s">
        <v>4080</v>
      </c>
      <c r="H441" s="18" t="s">
        <v>3497</v>
      </c>
      <c r="I441" s="18" t="s">
        <v>3498</v>
      </c>
      <c r="J441" s="18" t="s">
        <v>3743</v>
      </c>
      <c r="K441" s="18" t="s">
        <v>3857</v>
      </c>
      <c r="L441" s="18" t="s">
        <v>3858</v>
      </c>
      <c r="M441" s="18" t="s">
        <v>3464</v>
      </c>
      <c r="N441" s="18" t="s">
        <v>3459</v>
      </c>
      <c r="O441" s="19" t="s">
        <v>6799</v>
      </c>
      <c r="P441" s="19" t="s">
        <v>1259</v>
      </c>
      <c r="Q441" s="18" t="s">
        <v>3475</v>
      </c>
      <c r="R441" s="20" t="s">
        <v>4892</v>
      </c>
      <c r="S441" s="20" t="s">
        <v>4893</v>
      </c>
      <c r="T441" s="18" t="s">
        <v>3700</v>
      </c>
      <c r="U441" s="18" t="s">
        <v>3701</v>
      </c>
      <c r="V441" s="18" t="s">
        <v>3451</v>
      </c>
      <c r="W441" s="20" t="s">
        <v>3702</v>
      </c>
      <c r="X441" s="18" t="s">
        <v>3491</v>
      </c>
      <c r="Y441" s="20" t="s">
        <v>3478</v>
      </c>
      <c r="Z441" s="18">
        <v>19</v>
      </c>
      <c r="AA441" s="18" t="s">
        <v>3455</v>
      </c>
      <c r="AB441" s="18" t="s">
        <v>3475</v>
      </c>
      <c r="AC441" s="18" t="s">
        <v>3444</v>
      </c>
      <c r="AD441" s="18" t="s">
        <v>1424</v>
      </c>
      <c r="AE441" s="18" t="s">
        <v>3438</v>
      </c>
      <c r="AF441" s="18"/>
      <c r="AG441" s="18" t="s">
        <v>3443</v>
      </c>
      <c r="AH441" s="18">
        <v>0</v>
      </c>
      <c r="AI441" s="18"/>
      <c r="AJ441" s="18" t="s">
        <v>3437</v>
      </c>
      <c r="AK441" s="18" t="s">
        <v>3437</v>
      </c>
      <c r="AL441" s="18" t="s">
        <v>3444</v>
      </c>
      <c r="AM441" s="18" t="s">
        <v>3468</v>
      </c>
      <c r="AN441" s="18"/>
      <c r="AO441" s="18" t="s">
        <v>3476</v>
      </c>
      <c r="AP441" s="18"/>
      <c r="AQ441" s="18"/>
      <c r="AR441" s="18"/>
      <c r="AS441" s="18" t="s">
        <v>3477</v>
      </c>
      <c r="AT441" s="18" t="s">
        <v>3437</v>
      </c>
      <c r="AU441" s="18"/>
    </row>
    <row r="442" spans="1:47" ht="300" x14ac:dyDescent="0.3">
      <c r="A442" s="15">
        <v>440</v>
      </c>
      <c r="B442" s="19" t="s">
        <v>5616</v>
      </c>
      <c r="C442" s="19">
        <f>COUNTIF(시나리오!$B$2:$B$260,ANALYTICS!B442)</f>
        <v>0</v>
      </c>
      <c r="D442" s="19" t="s">
        <v>3431</v>
      </c>
      <c r="E442" s="18" t="s">
        <v>5617</v>
      </c>
      <c r="F442" s="20" t="s">
        <v>3495</v>
      </c>
      <c r="G442" s="20" t="s">
        <v>5618</v>
      </c>
      <c r="H442" s="18" t="s">
        <v>4047</v>
      </c>
      <c r="I442" s="18" t="s">
        <v>3566</v>
      </c>
      <c r="J442" s="18" t="s">
        <v>4048</v>
      </c>
      <c r="K442" s="18" t="s">
        <v>4049</v>
      </c>
      <c r="L442" s="18" t="s">
        <v>4050</v>
      </c>
      <c r="M442" s="18" t="s">
        <v>3439</v>
      </c>
      <c r="N442" s="18" t="s">
        <v>3431</v>
      </c>
      <c r="O442" s="19" t="s">
        <v>6800</v>
      </c>
      <c r="P442" s="19" t="s">
        <v>5619</v>
      </c>
      <c r="Q442" s="18" t="s">
        <v>3475</v>
      </c>
      <c r="R442" s="20" t="s">
        <v>4121</v>
      </c>
      <c r="S442" s="20" t="s">
        <v>4122</v>
      </c>
      <c r="T442" s="20" t="s">
        <v>3449</v>
      </c>
      <c r="U442" s="18" t="s">
        <v>3450</v>
      </c>
      <c r="V442" s="18" t="s">
        <v>3451</v>
      </c>
      <c r="W442" s="20" t="s">
        <v>3452</v>
      </c>
      <c r="X442" s="18" t="s">
        <v>3475</v>
      </c>
      <c r="Y442" s="20" t="s">
        <v>3458</v>
      </c>
      <c r="Z442" s="18">
        <v>25</v>
      </c>
      <c r="AA442" s="18" t="s">
        <v>3454</v>
      </c>
      <c r="AB442" s="18" t="s">
        <v>3659</v>
      </c>
      <c r="AC442" s="18" t="s">
        <v>3437</v>
      </c>
      <c r="AD442" s="18" t="s">
        <v>1424</v>
      </c>
      <c r="AE442" s="18" t="s">
        <v>3438</v>
      </c>
      <c r="AF442" s="18"/>
      <c r="AG442" s="18" t="s">
        <v>3443</v>
      </c>
      <c r="AH442" s="18">
        <v>0</v>
      </c>
      <c r="AI442" s="18"/>
      <c r="AJ442" s="18" t="s">
        <v>3437</v>
      </c>
      <c r="AK442" s="18" t="s">
        <v>3444</v>
      </c>
      <c r="AL442" s="18" t="s">
        <v>3444</v>
      </c>
      <c r="AM442" s="18" t="s">
        <v>5620</v>
      </c>
      <c r="AN442" s="18"/>
      <c r="AO442" s="18" t="s">
        <v>3510</v>
      </c>
      <c r="AP442" s="18" t="s">
        <v>5621</v>
      </c>
      <c r="AQ442" s="18"/>
      <c r="AR442" s="18"/>
      <c r="AS442" s="18" t="s">
        <v>3457</v>
      </c>
      <c r="AT442" s="18" t="s">
        <v>3437</v>
      </c>
      <c r="AU442" s="18"/>
    </row>
    <row r="443" spans="1:47" ht="24" x14ac:dyDescent="0.3">
      <c r="A443" s="15">
        <v>441</v>
      </c>
      <c r="B443" s="19" t="s">
        <v>2940</v>
      </c>
      <c r="C443" s="19">
        <f>COUNTIF(시나리오!$B$2:$B$260,ANALYTICS!B443)</f>
        <v>1</v>
      </c>
      <c r="D443" s="19" t="s">
        <v>3459</v>
      </c>
      <c r="E443" s="18" t="s">
        <v>5622</v>
      </c>
      <c r="F443" s="18" t="s">
        <v>3633</v>
      </c>
      <c r="G443" s="18" t="s">
        <v>3633</v>
      </c>
      <c r="H443" s="18" t="s">
        <v>1610</v>
      </c>
      <c r="I443" s="18" t="s">
        <v>3436</v>
      </c>
      <c r="J443" s="18" t="s">
        <v>4110</v>
      </c>
      <c r="K443" s="18" t="s">
        <v>4111</v>
      </c>
      <c r="L443" s="18" t="s">
        <v>4112</v>
      </c>
      <c r="M443" s="18" t="s">
        <v>3464</v>
      </c>
      <c r="N443" s="18" t="s">
        <v>3459</v>
      </c>
      <c r="O443" s="19" t="s">
        <v>6801</v>
      </c>
      <c r="P443" s="19" t="s">
        <v>1328</v>
      </c>
      <c r="Q443" s="18" t="s">
        <v>3475</v>
      </c>
      <c r="R443" s="18" t="s">
        <v>3475</v>
      </c>
      <c r="S443" s="18" t="s">
        <v>3475</v>
      </c>
      <c r="T443" s="18" t="s">
        <v>3475</v>
      </c>
      <c r="U443" s="18" t="s">
        <v>3475</v>
      </c>
      <c r="V443" s="18"/>
      <c r="W443" s="18"/>
      <c r="X443" s="18" t="s">
        <v>3475</v>
      </c>
      <c r="Y443" s="18"/>
      <c r="Z443" s="18"/>
      <c r="AA443" s="18" t="s">
        <v>3454</v>
      </c>
      <c r="AB443" s="18" t="s">
        <v>3475</v>
      </c>
      <c r="AC443" s="18" t="s">
        <v>3437</v>
      </c>
      <c r="AD443" s="18" t="s">
        <v>1424</v>
      </c>
      <c r="AE443" s="18" t="s">
        <v>3438</v>
      </c>
      <c r="AF443" s="18"/>
      <c r="AG443" s="18" t="s">
        <v>3443</v>
      </c>
      <c r="AH443" s="18">
        <v>0</v>
      </c>
      <c r="AI443" s="18"/>
      <c r="AJ443" s="18" t="s">
        <v>3437</v>
      </c>
      <c r="AK443" s="18" t="s">
        <v>3437</v>
      </c>
      <c r="AL443" s="18" t="s">
        <v>3444</v>
      </c>
      <c r="AM443" s="18" t="s">
        <v>3468</v>
      </c>
      <c r="AN443" s="18"/>
      <c r="AO443" s="18" t="s">
        <v>3476</v>
      </c>
      <c r="AP443" s="18"/>
      <c r="AQ443" s="18"/>
      <c r="AR443" s="18"/>
      <c r="AS443" s="18" t="s">
        <v>3477</v>
      </c>
      <c r="AT443" s="18" t="s">
        <v>3437</v>
      </c>
      <c r="AU443" s="18"/>
    </row>
    <row r="444" spans="1:47" ht="228" x14ac:dyDescent="0.3">
      <c r="A444" s="15">
        <v>442</v>
      </c>
      <c r="B444" s="19" t="s">
        <v>2616</v>
      </c>
      <c r="C444" s="19">
        <f>COUNTIF(시나리오!$B$2:$B$260,ANALYTICS!B444)</f>
        <v>1</v>
      </c>
      <c r="D444" s="19" t="s">
        <v>3459</v>
      </c>
      <c r="E444" s="18" t="s">
        <v>5623</v>
      </c>
      <c r="F444" s="18" t="s">
        <v>3545</v>
      </c>
      <c r="G444" s="18" t="s">
        <v>3850</v>
      </c>
      <c r="H444" s="18" t="s">
        <v>3497</v>
      </c>
      <c r="I444" s="18" t="s">
        <v>3498</v>
      </c>
      <c r="J444" s="18" t="s">
        <v>3743</v>
      </c>
      <c r="K444" s="18" t="s">
        <v>3882</v>
      </c>
      <c r="L444" s="18" t="s">
        <v>3883</v>
      </c>
      <c r="M444" s="18" t="s">
        <v>3464</v>
      </c>
      <c r="N444" s="18" t="s">
        <v>3459</v>
      </c>
      <c r="O444" s="19" t="s">
        <v>6802</v>
      </c>
      <c r="P444" s="19" t="s">
        <v>1170</v>
      </c>
      <c r="Q444" s="18" t="s">
        <v>3694</v>
      </c>
      <c r="R444" s="18" t="s">
        <v>4454</v>
      </c>
      <c r="S444" s="18" t="s">
        <v>3694</v>
      </c>
      <c r="T444" s="18" t="s">
        <v>3700</v>
      </c>
      <c r="U444" s="18" t="s">
        <v>3701</v>
      </c>
      <c r="V444" s="18" t="s">
        <v>3451</v>
      </c>
      <c r="W444" s="20" t="s">
        <v>3702</v>
      </c>
      <c r="X444" s="18" t="s">
        <v>3694</v>
      </c>
      <c r="Y444" s="20" t="s">
        <v>3478</v>
      </c>
      <c r="Z444" s="18">
        <v>19</v>
      </c>
      <c r="AA444" s="18" t="s">
        <v>3455</v>
      </c>
      <c r="AB444" s="18" t="s">
        <v>3475</v>
      </c>
      <c r="AC444" s="18" t="s">
        <v>3437</v>
      </c>
      <c r="AD444" s="18" t="s">
        <v>1424</v>
      </c>
      <c r="AE444" s="18" t="s">
        <v>3438</v>
      </c>
      <c r="AF444" s="18"/>
      <c r="AG444" s="18" t="s">
        <v>3443</v>
      </c>
      <c r="AH444" s="18">
        <v>0</v>
      </c>
      <c r="AI444" s="18"/>
      <c r="AJ444" s="18" t="s">
        <v>3437</v>
      </c>
      <c r="AK444" s="18" t="s">
        <v>3437</v>
      </c>
      <c r="AL444" s="18" t="s">
        <v>3444</v>
      </c>
      <c r="AM444" s="18" t="s">
        <v>3468</v>
      </c>
      <c r="AN444" s="18"/>
      <c r="AO444" s="18" t="s">
        <v>3476</v>
      </c>
      <c r="AP444" s="18"/>
      <c r="AQ444" s="18"/>
      <c r="AR444" s="18"/>
      <c r="AS444" s="18" t="s">
        <v>3477</v>
      </c>
      <c r="AT444" s="18" t="s">
        <v>3437</v>
      </c>
      <c r="AU444" s="18"/>
    </row>
    <row r="445" spans="1:47" ht="96" x14ac:dyDescent="0.3">
      <c r="A445" s="15">
        <v>443</v>
      </c>
      <c r="B445" s="19" t="s">
        <v>2624</v>
      </c>
      <c r="C445" s="19">
        <f>COUNTIF(시나리오!$B$2:$B$260,ANALYTICS!B445)</f>
        <v>1</v>
      </c>
      <c r="D445" s="19" t="s">
        <v>3459</v>
      </c>
      <c r="E445" s="18" t="s">
        <v>5624</v>
      </c>
      <c r="F445" s="18" t="s">
        <v>3633</v>
      </c>
      <c r="G445" s="18" t="s">
        <v>3633</v>
      </c>
      <c r="H445" s="18" t="s">
        <v>3497</v>
      </c>
      <c r="I445" s="18" t="s">
        <v>3498</v>
      </c>
      <c r="J445" s="18" t="s">
        <v>3743</v>
      </c>
      <c r="K445" s="18" t="s">
        <v>3806</v>
      </c>
      <c r="L445" s="18" t="s">
        <v>3807</v>
      </c>
      <c r="M445" s="18" t="s">
        <v>3464</v>
      </c>
      <c r="N445" s="18" t="s">
        <v>3459</v>
      </c>
      <c r="O445" s="19" t="s">
        <v>6803</v>
      </c>
      <c r="P445" s="19" t="s">
        <v>1173</v>
      </c>
      <c r="Q445" s="20" t="s">
        <v>5625</v>
      </c>
      <c r="R445" s="20" t="s">
        <v>5626</v>
      </c>
      <c r="S445" s="20" t="s">
        <v>5625</v>
      </c>
      <c r="T445" s="20" t="s">
        <v>5627</v>
      </c>
      <c r="U445" s="18" t="s">
        <v>5628</v>
      </c>
      <c r="V445" s="18" t="s">
        <v>3451</v>
      </c>
      <c r="W445" s="20" t="s">
        <v>5629</v>
      </c>
      <c r="X445" s="20" t="s">
        <v>5630</v>
      </c>
      <c r="Y445" s="20" t="s">
        <v>3478</v>
      </c>
      <c r="Z445" s="18">
        <v>3</v>
      </c>
      <c r="AA445" s="18" t="s">
        <v>3455</v>
      </c>
      <c r="AB445" s="18" t="s">
        <v>3475</v>
      </c>
      <c r="AC445" s="18" t="s">
        <v>3437</v>
      </c>
      <c r="AD445" s="18" t="s">
        <v>1424</v>
      </c>
      <c r="AE445" s="18" t="s">
        <v>3438</v>
      </c>
      <c r="AF445" s="18"/>
      <c r="AG445" s="18" t="s">
        <v>3443</v>
      </c>
      <c r="AH445" s="18">
        <v>0</v>
      </c>
      <c r="AI445" s="18"/>
      <c r="AJ445" s="18" t="s">
        <v>3437</v>
      </c>
      <c r="AK445" s="18" t="s">
        <v>3437</v>
      </c>
      <c r="AL445" s="18" t="s">
        <v>3444</v>
      </c>
      <c r="AM445" s="18" t="s">
        <v>3468</v>
      </c>
      <c r="AN445" s="18"/>
      <c r="AO445" s="18" t="s">
        <v>3476</v>
      </c>
      <c r="AP445" s="18"/>
      <c r="AQ445" s="18"/>
      <c r="AR445" s="18"/>
      <c r="AS445" s="18" t="s">
        <v>3477</v>
      </c>
      <c r="AT445" s="18" t="s">
        <v>3437</v>
      </c>
      <c r="AU445" s="18"/>
    </row>
    <row r="446" spans="1:47" ht="36" x14ac:dyDescent="0.3">
      <c r="A446" s="15">
        <v>444</v>
      </c>
      <c r="B446" s="19" t="s">
        <v>5631</v>
      </c>
      <c r="C446" s="19">
        <f>COUNTIF(시나리오!$B$2:$B$260,ANALYTICS!B446)</f>
        <v>0</v>
      </c>
      <c r="D446" s="19" t="s">
        <v>3717</v>
      </c>
      <c r="E446" s="18" t="s">
        <v>5632</v>
      </c>
      <c r="F446" s="20" t="s">
        <v>3732</v>
      </c>
      <c r="G446" s="18" t="s">
        <v>3742</v>
      </c>
      <c r="H446" s="18" t="s">
        <v>3435</v>
      </c>
      <c r="I446" s="18" t="s">
        <v>3566</v>
      </c>
      <c r="J446" s="18" t="s">
        <v>4245</v>
      </c>
      <c r="K446" s="18" t="s">
        <v>4246</v>
      </c>
      <c r="L446" s="18" t="s">
        <v>4247</v>
      </c>
      <c r="M446" s="18" t="s">
        <v>3722</v>
      </c>
      <c r="N446" s="18" t="s">
        <v>3717</v>
      </c>
      <c r="O446" s="19" t="s">
        <v>6804</v>
      </c>
      <c r="P446" s="19" t="s">
        <v>5633</v>
      </c>
      <c r="Q446" s="18" t="s">
        <v>3475</v>
      </c>
      <c r="R446" s="18" t="s">
        <v>3475</v>
      </c>
      <c r="S446" s="18" t="s">
        <v>3475</v>
      </c>
      <c r="T446" s="18" t="s">
        <v>3475</v>
      </c>
      <c r="U446" s="18" t="s">
        <v>3475</v>
      </c>
      <c r="V446" s="18"/>
      <c r="W446" s="18"/>
      <c r="X446" s="18" t="s">
        <v>3475</v>
      </c>
      <c r="Y446" s="18"/>
      <c r="Z446" s="18"/>
      <c r="AA446" s="18" t="s">
        <v>3454</v>
      </c>
      <c r="AB446" s="18" t="s">
        <v>3475</v>
      </c>
      <c r="AC446" s="18" t="s">
        <v>3437</v>
      </c>
      <c r="AD446" s="18" t="s">
        <v>1424</v>
      </c>
      <c r="AE446" s="18" t="s">
        <v>3438</v>
      </c>
      <c r="AF446" s="18"/>
      <c r="AG446" s="18" t="s">
        <v>3443</v>
      </c>
      <c r="AH446" s="18">
        <v>0</v>
      </c>
      <c r="AI446" s="18"/>
      <c r="AJ446" s="18" t="s">
        <v>3437</v>
      </c>
      <c r="AK446" s="18" t="s">
        <v>3437</v>
      </c>
      <c r="AL446" s="18" t="s">
        <v>3444</v>
      </c>
      <c r="AM446" s="18" t="s">
        <v>3727</v>
      </c>
      <c r="AN446" s="18"/>
      <c r="AO446" s="18" t="s">
        <v>3728</v>
      </c>
      <c r="AP446" s="18"/>
      <c r="AQ446" s="18"/>
      <c r="AR446" s="18"/>
      <c r="AS446" s="18" t="s">
        <v>3729</v>
      </c>
      <c r="AT446" s="18" t="s">
        <v>3437</v>
      </c>
      <c r="AU446" s="18"/>
    </row>
    <row r="447" spans="1:47" ht="48" x14ac:dyDescent="0.3">
      <c r="A447" s="15">
        <v>445</v>
      </c>
      <c r="B447" s="19" t="s">
        <v>5634</v>
      </c>
      <c r="C447" s="19">
        <f>COUNTIF(시나리오!$B$2:$B$260,ANALYTICS!B447)</f>
        <v>0</v>
      </c>
      <c r="D447" s="19" t="s">
        <v>3717</v>
      </c>
      <c r="E447" s="18" t="s">
        <v>5635</v>
      </c>
      <c r="F447" s="20" t="s">
        <v>3732</v>
      </c>
      <c r="G447" s="20" t="s">
        <v>3823</v>
      </c>
      <c r="H447" s="18" t="s">
        <v>3435</v>
      </c>
      <c r="I447" s="18" t="s">
        <v>3463</v>
      </c>
      <c r="J447" s="18" t="s">
        <v>3589</v>
      </c>
      <c r="K447" s="18" t="s">
        <v>3775</v>
      </c>
      <c r="L447" s="18" t="s">
        <v>3776</v>
      </c>
      <c r="M447" s="18" t="s">
        <v>3722</v>
      </c>
      <c r="N447" s="18" t="s">
        <v>3717</v>
      </c>
      <c r="O447" s="19" t="s">
        <v>6805</v>
      </c>
      <c r="P447" s="19" t="s">
        <v>5636</v>
      </c>
      <c r="Q447" s="18" t="s">
        <v>3475</v>
      </c>
      <c r="R447" s="18" t="s">
        <v>3475</v>
      </c>
      <c r="S447" s="18" t="s">
        <v>3475</v>
      </c>
      <c r="T447" s="18" t="s">
        <v>3475</v>
      </c>
      <c r="U447" s="18" t="s">
        <v>3475</v>
      </c>
      <c r="V447" s="18"/>
      <c r="W447" s="18"/>
      <c r="X447" s="18" t="s">
        <v>3475</v>
      </c>
      <c r="Y447" s="18"/>
      <c r="Z447" s="18"/>
      <c r="AA447" s="18" t="s">
        <v>3455</v>
      </c>
      <c r="AB447" s="18" t="s">
        <v>3475</v>
      </c>
      <c r="AC447" s="18" t="s">
        <v>3437</v>
      </c>
      <c r="AD447" s="18" t="s">
        <v>1424</v>
      </c>
      <c r="AE447" s="18" t="s">
        <v>3438</v>
      </c>
      <c r="AF447" s="18"/>
      <c r="AG447" s="18" t="s">
        <v>3443</v>
      </c>
      <c r="AH447" s="18">
        <v>0</v>
      </c>
      <c r="AI447" s="18"/>
      <c r="AJ447" s="18" t="s">
        <v>3437</v>
      </c>
      <c r="AK447" s="18" t="s">
        <v>3437</v>
      </c>
      <c r="AL447" s="18" t="s">
        <v>3444</v>
      </c>
      <c r="AM447" s="18" t="s">
        <v>3727</v>
      </c>
      <c r="AN447" s="18"/>
      <c r="AO447" s="18" t="s">
        <v>3728</v>
      </c>
      <c r="AP447" s="18"/>
      <c r="AQ447" s="18"/>
      <c r="AR447" s="18"/>
      <c r="AS447" s="18" t="s">
        <v>3729</v>
      </c>
      <c r="AT447" s="18" t="s">
        <v>3437</v>
      </c>
      <c r="AU447" s="18"/>
    </row>
    <row r="448" spans="1:47" ht="96" x14ac:dyDescent="0.3">
      <c r="A448" s="15">
        <v>446</v>
      </c>
      <c r="B448" s="19" t="s">
        <v>5637</v>
      </c>
      <c r="C448" s="19">
        <f>COUNTIF(시나리오!$B$2:$B$260,ANALYTICS!B448)</f>
        <v>0</v>
      </c>
      <c r="D448" s="19" t="s">
        <v>3717</v>
      </c>
      <c r="E448" s="18" t="s">
        <v>5638</v>
      </c>
      <c r="F448" s="20" t="s">
        <v>4774</v>
      </c>
      <c r="G448" s="20" t="s">
        <v>4775</v>
      </c>
      <c r="H448" s="18" t="s">
        <v>3435</v>
      </c>
      <c r="I448" s="18" t="s">
        <v>3566</v>
      </c>
      <c r="J448" s="20" t="s">
        <v>3734</v>
      </c>
      <c r="K448" s="20" t="s">
        <v>5639</v>
      </c>
      <c r="L448" s="20" t="s">
        <v>5640</v>
      </c>
      <c r="M448" s="18" t="s">
        <v>3722</v>
      </c>
      <c r="N448" s="18" t="s">
        <v>3717</v>
      </c>
      <c r="O448" s="19" t="s">
        <v>6806</v>
      </c>
      <c r="P448" s="19" t="s">
        <v>5641</v>
      </c>
      <c r="Q448" s="18" t="s">
        <v>3475</v>
      </c>
      <c r="R448" s="20" t="s">
        <v>3606</v>
      </c>
      <c r="S448" s="18" t="s">
        <v>3607</v>
      </c>
      <c r="T448" s="20" t="s">
        <v>3608</v>
      </c>
      <c r="U448" s="18" t="s">
        <v>3609</v>
      </c>
      <c r="V448" s="18" t="s">
        <v>3451</v>
      </c>
      <c r="W448" s="20" t="s">
        <v>3610</v>
      </c>
      <c r="X448" s="18" t="s">
        <v>3475</v>
      </c>
      <c r="Y448" s="20" t="s">
        <v>3611</v>
      </c>
      <c r="Z448" s="18">
        <v>8</v>
      </c>
      <c r="AA448" s="18" t="s">
        <v>685</v>
      </c>
      <c r="AB448" s="18" t="s">
        <v>3475</v>
      </c>
      <c r="AC448" s="18" t="s">
        <v>3437</v>
      </c>
      <c r="AD448" s="18" t="s">
        <v>1424</v>
      </c>
      <c r="AE448" s="18" t="s">
        <v>3438</v>
      </c>
      <c r="AF448" s="18"/>
      <c r="AG448" s="18" t="s">
        <v>3443</v>
      </c>
      <c r="AH448" s="18">
        <v>0</v>
      </c>
      <c r="AI448" s="18"/>
      <c r="AJ448" s="18" t="s">
        <v>3437</v>
      </c>
      <c r="AK448" s="18" t="s">
        <v>3437</v>
      </c>
      <c r="AL448" s="18" t="s">
        <v>3444</v>
      </c>
      <c r="AM448" s="18" t="s">
        <v>3727</v>
      </c>
      <c r="AN448" s="18"/>
      <c r="AO448" s="18" t="s">
        <v>3728</v>
      </c>
      <c r="AP448" s="18"/>
      <c r="AQ448" s="18"/>
      <c r="AR448" s="18"/>
      <c r="AS448" s="18" t="s">
        <v>3729</v>
      </c>
      <c r="AT448" s="18" t="s">
        <v>3437</v>
      </c>
      <c r="AU448" s="18"/>
    </row>
    <row r="449" spans="1:47" ht="336" x14ac:dyDescent="0.3">
      <c r="A449" s="15">
        <v>447</v>
      </c>
      <c r="B449" s="19" t="s">
        <v>5642</v>
      </c>
      <c r="C449" s="19">
        <f>COUNTIF(시나리오!$B$2:$B$260,ANALYTICS!B449)</f>
        <v>0</v>
      </c>
      <c r="D449" s="19" t="s">
        <v>3717</v>
      </c>
      <c r="E449" s="18" t="s">
        <v>5643</v>
      </c>
      <c r="F449" s="20" t="s">
        <v>4774</v>
      </c>
      <c r="G449" s="20" t="s">
        <v>4775</v>
      </c>
      <c r="H449" s="18" t="s">
        <v>3435</v>
      </c>
      <c r="I449" s="18" t="s">
        <v>3566</v>
      </c>
      <c r="J449" s="20" t="s">
        <v>3734</v>
      </c>
      <c r="K449" s="20" t="s">
        <v>5639</v>
      </c>
      <c r="L449" s="20" t="s">
        <v>5640</v>
      </c>
      <c r="M449" s="18" t="s">
        <v>3722</v>
      </c>
      <c r="N449" s="18" t="s">
        <v>3717</v>
      </c>
      <c r="O449" s="19" t="s">
        <v>6807</v>
      </c>
      <c r="P449" s="19" t="s">
        <v>5644</v>
      </c>
      <c r="Q449" s="18" t="s">
        <v>3475</v>
      </c>
      <c r="R449" s="20" t="s">
        <v>4691</v>
      </c>
      <c r="S449" s="20" t="s">
        <v>4692</v>
      </c>
      <c r="T449" s="20" t="s">
        <v>4163</v>
      </c>
      <c r="U449" s="20" t="s">
        <v>4164</v>
      </c>
      <c r="V449" s="18" t="s">
        <v>3451</v>
      </c>
      <c r="W449" s="20" t="s">
        <v>4165</v>
      </c>
      <c r="X449" s="18" t="s">
        <v>3475</v>
      </c>
      <c r="Y449" s="20" t="s">
        <v>3803</v>
      </c>
      <c r="Z449" s="18">
        <v>16</v>
      </c>
      <c r="AA449" s="18" t="s">
        <v>685</v>
      </c>
      <c r="AB449" s="18" t="s">
        <v>3475</v>
      </c>
      <c r="AC449" s="18" t="s">
        <v>3437</v>
      </c>
      <c r="AD449" s="18" t="s">
        <v>1424</v>
      </c>
      <c r="AE449" s="18" t="s">
        <v>3438</v>
      </c>
      <c r="AF449" s="18"/>
      <c r="AG449" s="18" t="s">
        <v>3443</v>
      </c>
      <c r="AH449" s="18">
        <v>0</v>
      </c>
      <c r="AI449" s="18"/>
      <c r="AJ449" s="18" t="s">
        <v>3437</v>
      </c>
      <c r="AK449" s="18" t="s">
        <v>3437</v>
      </c>
      <c r="AL449" s="18" t="s">
        <v>3444</v>
      </c>
      <c r="AM449" s="18" t="s">
        <v>3727</v>
      </c>
      <c r="AN449" s="18"/>
      <c r="AO449" s="18" t="s">
        <v>3728</v>
      </c>
      <c r="AP449" s="18"/>
      <c r="AQ449" s="18"/>
      <c r="AR449" s="18"/>
      <c r="AS449" s="18" t="s">
        <v>3729</v>
      </c>
      <c r="AT449" s="18" t="s">
        <v>3437</v>
      </c>
      <c r="AU449" s="18"/>
    </row>
    <row r="450" spans="1:47" ht="204" x14ac:dyDescent="0.3">
      <c r="A450" s="15">
        <v>448</v>
      </c>
      <c r="B450" s="19" t="s">
        <v>3040</v>
      </c>
      <c r="C450" s="19">
        <f>COUNTIF(시나리오!$B$2:$B$260,ANALYTICS!B450)</f>
        <v>1</v>
      </c>
      <c r="D450" s="19" t="s">
        <v>3512</v>
      </c>
      <c r="E450" s="18" t="s">
        <v>5645</v>
      </c>
      <c r="F450" s="20" t="s">
        <v>5646</v>
      </c>
      <c r="G450" s="20" t="s">
        <v>5647</v>
      </c>
      <c r="H450" s="18" t="s">
        <v>3516</v>
      </c>
      <c r="I450" s="18" t="s">
        <v>3498</v>
      </c>
      <c r="J450" s="18" t="s">
        <v>3499</v>
      </c>
      <c r="K450" s="18" t="s">
        <v>3866</v>
      </c>
      <c r="L450" s="18" t="s">
        <v>3867</v>
      </c>
      <c r="M450" s="18" t="s">
        <v>3517</v>
      </c>
      <c r="N450" s="18" t="s">
        <v>3512</v>
      </c>
      <c r="O450" s="19" t="s">
        <v>6808</v>
      </c>
      <c r="P450" s="19" t="s">
        <v>1373</v>
      </c>
      <c r="Q450" s="18" t="s">
        <v>3475</v>
      </c>
      <c r="R450" s="20" t="s">
        <v>5648</v>
      </c>
      <c r="S450" s="20" t="s">
        <v>4936</v>
      </c>
      <c r="T450" s="20" t="s">
        <v>3507</v>
      </c>
      <c r="U450" s="20" t="s">
        <v>3508</v>
      </c>
      <c r="V450" s="18" t="s">
        <v>3451</v>
      </c>
      <c r="W450" s="20" t="s">
        <v>3509</v>
      </c>
      <c r="X450" s="18" t="s">
        <v>3475</v>
      </c>
      <c r="Y450" s="20" t="s">
        <v>3478</v>
      </c>
      <c r="Z450" s="18">
        <v>9</v>
      </c>
      <c r="AA450" s="18" t="s">
        <v>3522</v>
      </c>
      <c r="AB450" s="18" t="s">
        <v>3492</v>
      </c>
      <c r="AC450" s="18" t="s">
        <v>3437</v>
      </c>
      <c r="AD450" s="18" t="s">
        <v>1424</v>
      </c>
      <c r="AE450" s="18" t="s">
        <v>3438</v>
      </c>
      <c r="AF450" s="18"/>
      <c r="AG450" s="18" t="s">
        <v>3443</v>
      </c>
      <c r="AH450" s="18">
        <v>0</v>
      </c>
      <c r="AI450" s="18"/>
      <c r="AJ450" s="18" t="s">
        <v>3437</v>
      </c>
      <c r="AK450" s="18" t="s">
        <v>3437</v>
      </c>
      <c r="AL450" s="18" t="s">
        <v>3444</v>
      </c>
      <c r="AM450" s="18" t="s">
        <v>3520</v>
      </c>
      <c r="AN450" s="18"/>
      <c r="AO450" s="18" t="s">
        <v>3476</v>
      </c>
      <c r="AP450" s="18"/>
      <c r="AQ450" s="18"/>
      <c r="AR450" s="18"/>
      <c r="AS450" s="18" t="s">
        <v>3477</v>
      </c>
      <c r="AT450" s="18" t="s">
        <v>3437</v>
      </c>
      <c r="AU450" s="18"/>
    </row>
    <row r="451" spans="1:47" ht="336" x14ac:dyDescent="0.3">
      <c r="A451" s="15">
        <v>449</v>
      </c>
      <c r="B451" s="19" t="s">
        <v>5649</v>
      </c>
      <c r="C451" s="19">
        <f>COUNTIF(시나리오!$B$2:$B$260,ANALYTICS!B451)</f>
        <v>0</v>
      </c>
      <c r="D451" s="19" t="s">
        <v>3717</v>
      </c>
      <c r="E451" s="18" t="s">
        <v>5650</v>
      </c>
      <c r="F451" s="20" t="s">
        <v>4774</v>
      </c>
      <c r="G451" s="20" t="s">
        <v>4775</v>
      </c>
      <c r="H451" s="18" t="s">
        <v>3435</v>
      </c>
      <c r="I451" s="18" t="s">
        <v>3566</v>
      </c>
      <c r="J451" s="20" t="s">
        <v>3734</v>
      </c>
      <c r="K451" s="20" t="s">
        <v>3735</v>
      </c>
      <c r="L451" s="20" t="s">
        <v>3736</v>
      </c>
      <c r="M451" s="18" t="s">
        <v>3722</v>
      </c>
      <c r="N451" s="18" t="s">
        <v>3717</v>
      </c>
      <c r="O451" s="19" t="s">
        <v>6809</v>
      </c>
      <c r="P451" s="19" t="s">
        <v>5651</v>
      </c>
      <c r="Q451" s="18" t="s">
        <v>3475</v>
      </c>
      <c r="R451" s="20" t="s">
        <v>5652</v>
      </c>
      <c r="S451" s="20" t="s">
        <v>5653</v>
      </c>
      <c r="T451" s="20" t="s">
        <v>5654</v>
      </c>
      <c r="U451" s="20" t="s">
        <v>5655</v>
      </c>
      <c r="V451" s="18" t="s">
        <v>3451</v>
      </c>
      <c r="W451" s="20" t="s">
        <v>5656</v>
      </c>
      <c r="X451" s="18" t="s">
        <v>3475</v>
      </c>
      <c r="Y451" s="20" t="s">
        <v>3458</v>
      </c>
      <c r="Z451" s="18">
        <v>14</v>
      </c>
      <c r="AA451" s="18" t="s">
        <v>3454</v>
      </c>
      <c r="AB451" s="18" t="s">
        <v>3475</v>
      </c>
      <c r="AC451" s="18" t="s">
        <v>3437</v>
      </c>
      <c r="AD451" s="18" t="s">
        <v>1424</v>
      </c>
      <c r="AE451" s="18" t="s">
        <v>3438</v>
      </c>
      <c r="AF451" s="18"/>
      <c r="AG451" s="18" t="s">
        <v>3443</v>
      </c>
      <c r="AH451" s="18">
        <v>0</v>
      </c>
      <c r="AI451" s="18"/>
      <c r="AJ451" s="18" t="s">
        <v>3437</v>
      </c>
      <c r="AK451" s="18" t="s">
        <v>3437</v>
      </c>
      <c r="AL451" s="18" t="s">
        <v>3444</v>
      </c>
      <c r="AM451" s="18" t="s">
        <v>3727</v>
      </c>
      <c r="AN451" s="18"/>
      <c r="AO451" s="18" t="s">
        <v>3728</v>
      </c>
      <c r="AP451" s="18"/>
      <c r="AQ451" s="18"/>
      <c r="AR451" s="18"/>
      <c r="AS451" s="18" t="s">
        <v>3729</v>
      </c>
      <c r="AT451" s="18" t="s">
        <v>3437</v>
      </c>
      <c r="AU451" s="18"/>
    </row>
    <row r="452" spans="1:47" ht="300" x14ac:dyDescent="0.3">
      <c r="A452" s="15">
        <v>450</v>
      </c>
      <c r="B452" s="19" t="s">
        <v>5657</v>
      </c>
      <c r="C452" s="19">
        <f>COUNTIF(시나리오!$B$2:$B$260,ANALYTICS!B452)</f>
        <v>0</v>
      </c>
      <c r="D452" s="19" t="s">
        <v>3717</v>
      </c>
      <c r="E452" s="18" t="s">
        <v>5658</v>
      </c>
      <c r="F452" s="20" t="s">
        <v>5659</v>
      </c>
      <c r="G452" s="20" t="s">
        <v>5143</v>
      </c>
      <c r="H452" s="18" t="s">
        <v>3435</v>
      </c>
      <c r="I452" s="18" t="s">
        <v>3566</v>
      </c>
      <c r="J452" s="18" t="s">
        <v>3603</v>
      </c>
      <c r="K452" s="18" t="s">
        <v>3893</v>
      </c>
      <c r="L452" s="18" t="s">
        <v>3894</v>
      </c>
      <c r="M452" s="18" t="s">
        <v>3722</v>
      </c>
      <c r="N452" s="18" t="s">
        <v>3717</v>
      </c>
      <c r="O452" s="19" t="s">
        <v>6810</v>
      </c>
      <c r="P452" s="19" t="s">
        <v>5660</v>
      </c>
      <c r="Q452" s="18" t="s">
        <v>3475</v>
      </c>
      <c r="R452" s="20" t="s">
        <v>5405</v>
      </c>
      <c r="S452" s="20" t="s">
        <v>5406</v>
      </c>
      <c r="T452" s="20" t="s">
        <v>3449</v>
      </c>
      <c r="U452" s="18" t="s">
        <v>3450</v>
      </c>
      <c r="V452" s="18" t="s">
        <v>3451</v>
      </c>
      <c r="W452" s="20" t="s">
        <v>3452</v>
      </c>
      <c r="X452" s="18" t="s">
        <v>3475</v>
      </c>
      <c r="Y452" s="20" t="s">
        <v>3458</v>
      </c>
      <c r="Z452" s="18">
        <v>25</v>
      </c>
      <c r="AA452" s="18" t="s">
        <v>685</v>
      </c>
      <c r="AB452" s="18" t="s">
        <v>3475</v>
      </c>
      <c r="AC452" s="18" t="s">
        <v>3437</v>
      </c>
      <c r="AD452" s="18" t="s">
        <v>1424</v>
      </c>
      <c r="AE452" s="18" t="s">
        <v>3438</v>
      </c>
      <c r="AF452" s="18"/>
      <c r="AG452" s="18" t="s">
        <v>3443</v>
      </c>
      <c r="AH452" s="18">
        <v>0</v>
      </c>
      <c r="AI452" s="18"/>
      <c r="AJ452" s="18" t="s">
        <v>3437</v>
      </c>
      <c r="AK452" s="18" t="s">
        <v>3437</v>
      </c>
      <c r="AL452" s="18" t="s">
        <v>3444</v>
      </c>
      <c r="AM452" s="18" t="s">
        <v>3727</v>
      </c>
      <c r="AN452" s="18"/>
      <c r="AO452" s="18" t="s">
        <v>3728</v>
      </c>
      <c r="AP452" s="18"/>
      <c r="AQ452" s="18"/>
      <c r="AR452" s="18"/>
      <c r="AS452" s="18" t="s">
        <v>3729</v>
      </c>
      <c r="AT452" s="18" t="s">
        <v>3437</v>
      </c>
      <c r="AU452" s="18"/>
    </row>
    <row r="453" spans="1:47" ht="48" x14ac:dyDescent="0.3">
      <c r="A453" s="15">
        <v>451</v>
      </c>
      <c r="B453" s="19" t="s">
        <v>5661</v>
      </c>
      <c r="C453" s="19">
        <f>COUNTIF(시나리오!$B$2:$B$260,ANALYTICS!B453)</f>
        <v>0</v>
      </c>
      <c r="D453" s="19" t="s">
        <v>3431</v>
      </c>
      <c r="E453" s="18" t="s">
        <v>5662</v>
      </c>
      <c r="F453" s="20" t="s">
        <v>3552</v>
      </c>
      <c r="G453" s="20" t="s">
        <v>5663</v>
      </c>
      <c r="H453" s="18" t="s">
        <v>3497</v>
      </c>
      <c r="I453" s="18" t="s">
        <v>3566</v>
      </c>
      <c r="J453" s="18" t="s">
        <v>3743</v>
      </c>
      <c r="K453" s="18" t="s">
        <v>3857</v>
      </c>
      <c r="L453" s="18" t="s">
        <v>3858</v>
      </c>
      <c r="M453" s="18" t="s">
        <v>3439</v>
      </c>
      <c r="N453" s="18" t="s">
        <v>3431</v>
      </c>
      <c r="O453" s="19" t="s">
        <v>6811</v>
      </c>
      <c r="P453" s="19" t="s">
        <v>5664</v>
      </c>
      <c r="Q453" s="18" t="s">
        <v>3475</v>
      </c>
      <c r="R453" s="20" t="s">
        <v>4312</v>
      </c>
      <c r="S453" s="18" t="s">
        <v>3901</v>
      </c>
      <c r="T453" s="20" t="s">
        <v>4897</v>
      </c>
      <c r="U453" s="18" t="s">
        <v>4898</v>
      </c>
      <c r="V453" s="18" t="s">
        <v>3451</v>
      </c>
      <c r="W453" s="18"/>
      <c r="X453" s="18" t="s">
        <v>3475</v>
      </c>
      <c r="Y453" s="20" t="s">
        <v>3478</v>
      </c>
      <c r="Z453" s="18">
        <v>0</v>
      </c>
      <c r="AA453" s="18" t="s">
        <v>3455</v>
      </c>
      <c r="AB453" s="18" t="s">
        <v>3659</v>
      </c>
      <c r="AC453" s="18" t="s">
        <v>3437</v>
      </c>
      <c r="AD453" s="18" t="s">
        <v>1424</v>
      </c>
      <c r="AE453" s="18" t="s">
        <v>3438</v>
      </c>
      <c r="AF453" s="18"/>
      <c r="AG453" s="18" t="s">
        <v>3443</v>
      </c>
      <c r="AH453" s="18">
        <v>0</v>
      </c>
      <c r="AI453" s="18"/>
      <c r="AJ453" s="18" t="s">
        <v>3437</v>
      </c>
      <c r="AK453" s="18" t="s">
        <v>3444</v>
      </c>
      <c r="AL453" s="18" t="s">
        <v>3444</v>
      </c>
      <c r="AM453" s="18" t="s">
        <v>5665</v>
      </c>
      <c r="AN453" s="18"/>
      <c r="AO453" s="18" t="s">
        <v>3510</v>
      </c>
      <c r="AP453" s="18" t="s">
        <v>5666</v>
      </c>
      <c r="AQ453" s="18"/>
      <c r="AR453" s="18"/>
      <c r="AS453" s="18" t="s">
        <v>3457</v>
      </c>
      <c r="AT453" s="18" t="s">
        <v>3437</v>
      </c>
      <c r="AU453" s="18"/>
    </row>
    <row r="454" spans="1:47" ht="36" x14ac:dyDescent="0.3">
      <c r="A454" s="15">
        <v>452</v>
      </c>
      <c r="B454" s="19" t="s">
        <v>5667</v>
      </c>
      <c r="C454" s="19">
        <f>COUNTIF(시나리오!$B$2:$B$260,ANALYTICS!B454)</f>
        <v>0</v>
      </c>
      <c r="D454" s="19" t="s">
        <v>3717</v>
      </c>
      <c r="E454" s="18" t="s">
        <v>5668</v>
      </c>
      <c r="F454" s="20" t="s">
        <v>3732</v>
      </c>
      <c r="G454" s="18" t="s">
        <v>3742</v>
      </c>
      <c r="H454" s="18" t="s">
        <v>3435</v>
      </c>
      <c r="I454" s="18" t="s">
        <v>3566</v>
      </c>
      <c r="J454" s="18" t="s">
        <v>4245</v>
      </c>
      <c r="K454" s="18" t="s">
        <v>4246</v>
      </c>
      <c r="L454" s="18" t="s">
        <v>4247</v>
      </c>
      <c r="M454" s="18" t="s">
        <v>3722</v>
      </c>
      <c r="N454" s="18" t="s">
        <v>3717</v>
      </c>
      <c r="O454" s="19" t="s">
        <v>6812</v>
      </c>
      <c r="P454" s="19" t="s">
        <v>5669</v>
      </c>
      <c r="Q454" s="18" t="s">
        <v>3475</v>
      </c>
      <c r="R454" s="18" t="s">
        <v>3475</v>
      </c>
      <c r="S454" s="18" t="s">
        <v>3475</v>
      </c>
      <c r="T454" s="18" t="s">
        <v>3475</v>
      </c>
      <c r="U454" s="18" t="s">
        <v>3475</v>
      </c>
      <c r="V454" s="18"/>
      <c r="W454" s="18"/>
      <c r="X454" s="18" t="s">
        <v>3475</v>
      </c>
      <c r="Y454" s="18"/>
      <c r="Z454" s="18"/>
      <c r="AA454" s="18" t="s">
        <v>3454</v>
      </c>
      <c r="AB454" s="18" t="s">
        <v>3475</v>
      </c>
      <c r="AC454" s="18" t="s">
        <v>3437</v>
      </c>
      <c r="AD454" s="18" t="s">
        <v>1424</v>
      </c>
      <c r="AE454" s="18" t="s">
        <v>3438</v>
      </c>
      <c r="AF454" s="18"/>
      <c r="AG454" s="18" t="s">
        <v>3443</v>
      </c>
      <c r="AH454" s="18">
        <v>0</v>
      </c>
      <c r="AI454" s="18"/>
      <c r="AJ454" s="18" t="s">
        <v>3437</v>
      </c>
      <c r="AK454" s="18" t="s">
        <v>3437</v>
      </c>
      <c r="AL454" s="18" t="s">
        <v>3444</v>
      </c>
      <c r="AM454" s="18" t="s">
        <v>3727</v>
      </c>
      <c r="AN454" s="18"/>
      <c r="AO454" s="18" t="s">
        <v>3728</v>
      </c>
      <c r="AP454" s="18"/>
      <c r="AQ454" s="18"/>
      <c r="AR454" s="18"/>
      <c r="AS454" s="18" t="s">
        <v>3729</v>
      </c>
      <c r="AT454" s="18" t="s">
        <v>3437</v>
      </c>
      <c r="AU454" s="18"/>
    </row>
    <row r="455" spans="1:47" ht="36" x14ac:dyDescent="0.3">
      <c r="A455" s="15">
        <v>453</v>
      </c>
      <c r="B455" s="19" t="s">
        <v>5670</v>
      </c>
      <c r="C455" s="19">
        <f>COUNTIF(시나리오!$B$2:$B$260,ANALYTICS!B455)</f>
        <v>0</v>
      </c>
      <c r="D455" s="19" t="s">
        <v>3717</v>
      </c>
      <c r="E455" s="18" t="s">
        <v>5671</v>
      </c>
      <c r="F455" s="18" t="s">
        <v>3742</v>
      </c>
      <c r="G455" s="18" t="s">
        <v>3742</v>
      </c>
      <c r="H455" s="18" t="s">
        <v>3522</v>
      </c>
      <c r="I455" s="18" t="s">
        <v>3566</v>
      </c>
      <c r="J455" s="20" t="s">
        <v>5672</v>
      </c>
      <c r="K455" s="20" t="s">
        <v>5673</v>
      </c>
      <c r="L455" s="20" t="s">
        <v>5674</v>
      </c>
      <c r="M455" s="18" t="s">
        <v>3722</v>
      </c>
      <c r="N455" s="18" t="s">
        <v>3717</v>
      </c>
      <c r="O455" s="19" t="s">
        <v>6813</v>
      </c>
      <c r="P455" s="19" t="s">
        <v>5675</v>
      </c>
      <c r="Q455" s="18" t="s">
        <v>3475</v>
      </c>
      <c r="R455" s="18" t="s">
        <v>3475</v>
      </c>
      <c r="S455" s="18" t="s">
        <v>3475</v>
      </c>
      <c r="T455" s="18" t="s">
        <v>3475</v>
      </c>
      <c r="U455" s="18" t="s">
        <v>3475</v>
      </c>
      <c r="V455" s="18"/>
      <c r="W455" s="18"/>
      <c r="X455" s="18" t="s">
        <v>3475</v>
      </c>
      <c r="Y455" s="18"/>
      <c r="Z455" s="18"/>
      <c r="AA455" s="18" t="s">
        <v>3454</v>
      </c>
      <c r="AB455" s="18" t="s">
        <v>3475</v>
      </c>
      <c r="AC455" s="18" t="s">
        <v>3444</v>
      </c>
      <c r="AD455" s="18" t="s">
        <v>1424</v>
      </c>
      <c r="AE455" s="18" t="s">
        <v>3438</v>
      </c>
      <c r="AF455" s="18"/>
      <c r="AG455" s="18" t="s">
        <v>3443</v>
      </c>
      <c r="AH455" s="18">
        <v>0</v>
      </c>
      <c r="AI455" s="18"/>
      <c r="AJ455" s="18" t="s">
        <v>3437</v>
      </c>
      <c r="AK455" s="18" t="s">
        <v>3437</v>
      </c>
      <c r="AL455" s="18" t="s">
        <v>3444</v>
      </c>
      <c r="AM455" s="18" t="s">
        <v>3727</v>
      </c>
      <c r="AN455" s="18"/>
      <c r="AO455" s="18" t="s">
        <v>3728</v>
      </c>
      <c r="AP455" s="18"/>
      <c r="AQ455" s="18"/>
      <c r="AR455" s="18"/>
      <c r="AS455" s="18" t="s">
        <v>3729</v>
      </c>
      <c r="AT455" s="18" t="s">
        <v>3437</v>
      </c>
      <c r="AU455" s="18"/>
    </row>
    <row r="456" spans="1:47" ht="384" x14ac:dyDescent="0.3">
      <c r="A456" s="15">
        <v>454</v>
      </c>
      <c r="B456" s="19" t="s">
        <v>5676</v>
      </c>
      <c r="C456" s="19">
        <f>COUNTIF(시나리오!$B$2:$B$260,ANALYTICS!B456)</f>
        <v>0</v>
      </c>
      <c r="D456" s="19" t="s">
        <v>3431</v>
      </c>
      <c r="E456" s="18" t="s">
        <v>5677</v>
      </c>
      <c r="F456" s="18" t="s">
        <v>3461</v>
      </c>
      <c r="G456" s="18" t="s">
        <v>3462</v>
      </c>
      <c r="H456" s="18" t="s">
        <v>1610</v>
      </c>
      <c r="I456" s="18" t="s">
        <v>3463</v>
      </c>
      <c r="J456" s="20" t="s">
        <v>3650</v>
      </c>
      <c r="K456" s="20" t="s">
        <v>3651</v>
      </c>
      <c r="L456" s="20" t="s">
        <v>3652</v>
      </c>
      <c r="M456" s="18" t="s">
        <v>3439</v>
      </c>
      <c r="N456" s="18" t="s">
        <v>3431</v>
      </c>
      <c r="O456" s="19" t="s">
        <v>6814</v>
      </c>
      <c r="P456" s="19" t="s">
        <v>5678</v>
      </c>
      <c r="Q456" s="20" t="s">
        <v>5222</v>
      </c>
      <c r="R456" s="18" t="s">
        <v>3470</v>
      </c>
      <c r="S456" s="18" t="s">
        <v>3469</v>
      </c>
      <c r="T456" s="20" t="s">
        <v>5680</v>
      </c>
      <c r="U456" s="20" t="s">
        <v>5681</v>
      </c>
      <c r="V456" s="18" t="s">
        <v>3451</v>
      </c>
      <c r="W456" s="20" t="s">
        <v>3473</v>
      </c>
      <c r="X456" s="18" t="s">
        <v>3474</v>
      </c>
      <c r="Y456" s="20" t="s">
        <v>3478</v>
      </c>
      <c r="Z456" s="18">
        <v>16</v>
      </c>
      <c r="AA456" s="18" t="s">
        <v>3454</v>
      </c>
      <c r="AB456" s="18" t="s">
        <v>3455</v>
      </c>
      <c r="AC456" s="18" t="s">
        <v>3437</v>
      </c>
      <c r="AD456" s="18" t="s">
        <v>1424</v>
      </c>
      <c r="AE456" s="18" t="s">
        <v>3438</v>
      </c>
      <c r="AF456" s="18"/>
      <c r="AG456" s="18" t="s">
        <v>3443</v>
      </c>
      <c r="AH456" s="18">
        <v>0</v>
      </c>
      <c r="AI456" s="18"/>
      <c r="AJ456" s="18" t="s">
        <v>3437</v>
      </c>
      <c r="AK456" s="18" t="s">
        <v>3444</v>
      </c>
      <c r="AL456" s="18" t="s">
        <v>3444</v>
      </c>
      <c r="AM456" s="18" t="s">
        <v>5679</v>
      </c>
      <c r="AN456" s="18"/>
      <c r="AO456" s="18" t="s">
        <v>3456</v>
      </c>
      <c r="AP456" s="18"/>
      <c r="AQ456" s="18"/>
      <c r="AR456" s="18"/>
      <c r="AS456" s="18" t="s">
        <v>3457</v>
      </c>
      <c r="AT456" s="18" t="s">
        <v>3437</v>
      </c>
      <c r="AU456" s="18"/>
    </row>
    <row r="457" spans="1:47" ht="252" x14ac:dyDescent="0.3">
      <c r="A457" s="15">
        <v>455</v>
      </c>
      <c r="B457" s="19" t="s">
        <v>920</v>
      </c>
      <c r="C457" s="19">
        <f>COUNTIF(시나리오!$B$2:$B$260,ANALYTICS!B457)</f>
        <v>1</v>
      </c>
      <c r="D457" s="19" t="s">
        <v>3459</v>
      </c>
      <c r="E457" s="18" t="s">
        <v>5682</v>
      </c>
      <c r="F457" s="18" t="s">
        <v>3461</v>
      </c>
      <c r="G457" s="18" t="s">
        <v>3694</v>
      </c>
      <c r="H457" s="18" t="s">
        <v>3497</v>
      </c>
      <c r="I457" s="18" t="s">
        <v>3566</v>
      </c>
      <c r="J457" s="18" t="s">
        <v>3695</v>
      </c>
      <c r="K457" s="18" t="s">
        <v>5683</v>
      </c>
      <c r="L457" s="18" t="s">
        <v>5684</v>
      </c>
      <c r="M457" s="18" t="s">
        <v>3464</v>
      </c>
      <c r="N457" s="18" t="s">
        <v>3459</v>
      </c>
      <c r="O457" s="19" t="s">
        <v>6815</v>
      </c>
      <c r="P457" s="19" t="s">
        <v>919</v>
      </c>
      <c r="Q457" s="20" t="s">
        <v>3506</v>
      </c>
      <c r="R457" s="20" t="s">
        <v>3505</v>
      </c>
      <c r="S457" s="20" t="s">
        <v>3506</v>
      </c>
      <c r="T457" s="20" t="s">
        <v>5685</v>
      </c>
      <c r="U457" s="20" t="s">
        <v>5686</v>
      </c>
      <c r="V457" s="18" t="s">
        <v>3451</v>
      </c>
      <c r="W457" s="20" t="s">
        <v>4445</v>
      </c>
      <c r="X457" s="18" t="s">
        <v>3694</v>
      </c>
      <c r="Y457" s="20" t="s">
        <v>3478</v>
      </c>
      <c r="Z457" s="18">
        <v>12</v>
      </c>
      <c r="AA457" s="18" t="s">
        <v>3455</v>
      </c>
      <c r="AB457" s="18" t="s">
        <v>3475</v>
      </c>
      <c r="AC457" s="18" t="s">
        <v>3444</v>
      </c>
      <c r="AD457" s="18" t="s">
        <v>1424</v>
      </c>
      <c r="AE457" s="18" t="s">
        <v>3438</v>
      </c>
      <c r="AF457" s="18"/>
      <c r="AG457" s="18" t="s">
        <v>3443</v>
      </c>
      <c r="AH457" s="18">
        <v>0</v>
      </c>
      <c r="AI457" s="18"/>
      <c r="AJ457" s="18" t="s">
        <v>3437</v>
      </c>
      <c r="AK457" s="18" t="s">
        <v>3437</v>
      </c>
      <c r="AL457" s="18" t="s">
        <v>3444</v>
      </c>
      <c r="AM457" s="18" t="s">
        <v>3468</v>
      </c>
      <c r="AN457" s="18"/>
      <c r="AO457" s="18" t="s">
        <v>3476</v>
      </c>
      <c r="AP457" s="18"/>
      <c r="AQ457" s="18"/>
      <c r="AR457" s="18"/>
      <c r="AS457" s="18" t="s">
        <v>3477</v>
      </c>
      <c r="AT457" s="18" t="s">
        <v>3437</v>
      </c>
      <c r="AU457" s="18"/>
    </row>
    <row r="458" spans="1:47" ht="252" x14ac:dyDescent="0.3">
      <c r="A458" s="15">
        <v>456</v>
      </c>
      <c r="B458" s="19" t="s">
        <v>3104</v>
      </c>
      <c r="C458" s="19">
        <f>COUNTIF(시나리오!$B$2:$B$260,ANALYTICS!B458)</f>
        <v>1</v>
      </c>
      <c r="D458" s="19" t="s">
        <v>3459</v>
      </c>
      <c r="E458" s="18" t="s">
        <v>5682</v>
      </c>
      <c r="F458" s="18" t="s">
        <v>3461</v>
      </c>
      <c r="G458" s="18" t="s">
        <v>3694</v>
      </c>
      <c r="H458" s="18" t="s">
        <v>3497</v>
      </c>
      <c r="I458" s="18" t="s">
        <v>3566</v>
      </c>
      <c r="J458" s="18" t="s">
        <v>3695</v>
      </c>
      <c r="K458" s="18" t="s">
        <v>5683</v>
      </c>
      <c r="L458" s="18" t="s">
        <v>5684</v>
      </c>
      <c r="M458" s="18" t="s">
        <v>3464</v>
      </c>
      <c r="N458" s="18" t="s">
        <v>3459</v>
      </c>
      <c r="O458" s="19" t="s">
        <v>6815</v>
      </c>
      <c r="P458" s="19" t="s">
        <v>919</v>
      </c>
      <c r="Q458" s="20" t="s">
        <v>3506</v>
      </c>
      <c r="R458" s="20" t="s">
        <v>3505</v>
      </c>
      <c r="S458" s="20" t="s">
        <v>3506</v>
      </c>
      <c r="T458" s="20" t="s">
        <v>5685</v>
      </c>
      <c r="U458" s="20" t="s">
        <v>5686</v>
      </c>
      <c r="V458" s="18" t="s">
        <v>3451</v>
      </c>
      <c r="W458" s="20" t="s">
        <v>4445</v>
      </c>
      <c r="X458" s="18" t="s">
        <v>3694</v>
      </c>
      <c r="Y458" s="20" t="s">
        <v>3478</v>
      </c>
      <c r="Z458" s="18">
        <v>12</v>
      </c>
      <c r="AA458" s="18" t="s">
        <v>3455</v>
      </c>
      <c r="AB458" s="18" t="s">
        <v>3475</v>
      </c>
      <c r="AC458" s="18" t="s">
        <v>3444</v>
      </c>
      <c r="AD458" s="18" t="s">
        <v>1424</v>
      </c>
      <c r="AE458" s="18" t="s">
        <v>3438</v>
      </c>
      <c r="AF458" s="18"/>
      <c r="AG458" s="18" t="s">
        <v>3443</v>
      </c>
      <c r="AH458" s="18">
        <v>0</v>
      </c>
      <c r="AI458" s="18"/>
      <c r="AJ458" s="18" t="s">
        <v>3437</v>
      </c>
      <c r="AK458" s="18" t="s">
        <v>3437</v>
      </c>
      <c r="AL458" s="18" t="s">
        <v>3444</v>
      </c>
      <c r="AM458" s="18" t="s">
        <v>3468</v>
      </c>
      <c r="AN458" s="18"/>
      <c r="AO458" s="18" t="s">
        <v>3476</v>
      </c>
      <c r="AP458" s="18"/>
      <c r="AQ458" s="18"/>
      <c r="AR458" s="18"/>
      <c r="AS458" s="18" t="s">
        <v>3477</v>
      </c>
      <c r="AT458" s="18" t="s">
        <v>3437</v>
      </c>
      <c r="AU458" s="18"/>
    </row>
    <row r="459" spans="1:47" ht="96" x14ac:dyDescent="0.3">
      <c r="A459" s="15">
        <v>457</v>
      </c>
      <c r="B459" s="19" t="s">
        <v>3069</v>
      </c>
      <c r="C459" s="19">
        <f>COUNTIF(시나리오!$B$2:$B$260,ANALYTICS!B459)</f>
        <v>1</v>
      </c>
      <c r="D459" s="19" t="s">
        <v>3512</v>
      </c>
      <c r="E459" s="18" t="s">
        <v>5687</v>
      </c>
      <c r="F459" s="20" t="s">
        <v>3891</v>
      </c>
      <c r="G459" s="20" t="s">
        <v>5688</v>
      </c>
      <c r="H459" s="18" t="s">
        <v>3497</v>
      </c>
      <c r="I459" s="18" t="s">
        <v>3566</v>
      </c>
      <c r="J459" s="18" t="s">
        <v>3743</v>
      </c>
      <c r="K459" s="18" t="s">
        <v>3857</v>
      </c>
      <c r="L459" s="18" t="s">
        <v>3858</v>
      </c>
      <c r="M459" s="18" t="s">
        <v>3517</v>
      </c>
      <c r="N459" s="18" t="s">
        <v>3512</v>
      </c>
      <c r="O459" s="19" t="s">
        <v>6816</v>
      </c>
      <c r="P459" s="19" t="s">
        <v>1153</v>
      </c>
      <c r="Q459" s="18" t="s">
        <v>3475</v>
      </c>
      <c r="R459" s="20" t="s">
        <v>3869</v>
      </c>
      <c r="S459" s="18" t="s">
        <v>3694</v>
      </c>
      <c r="T459" s="20" t="s">
        <v>4926</v>
      </c>
      <c r="U459" s="18" t="s">
        <v>4927</v>
      </c>
      <c r="V459" s="18" t="s">
        <v>3451</v>
      </c>
      <c r="W459" s="20" t="s">
        <v>4928</v>
      </c>
      <c r="X459" s="18" t="s">
        <v>3475</v>
      </c>
      <c r="Y459" s="20" t="s">
        <v>3478</v>
      </c>
      <c r="Z459" s="18">
        <v>8</v>
      </c>
      <c r="AA459" s="18" t="s">
        <v>3522</v>
      </c>
      <c r="AB459" s="18" t="s">
        <v>3455</v>
      </c>
      <c r="AC459" s="18" t="s">
        <v>3437</v>
      </c>
      <c r="AD459" s="18" t="s">
        <v>1424</v>
      </c>
      <c r="AE459" s="18" t="s">
        <v>3438</v>
      </c>
      <c r="AF459" s="18"/>
      <c r="AG459" s="18" t="s">
        <v>3443</v>
      </c>
      <c r="AH459" s="18">
        <v>0</v>
      </c>
      <c r="AI459" s="18"/>
      <c r="AJ459" s="18" t="s">
        <v>3437</v>
      </c>
      <c r="AK459" s="18" t="s">
        <v>3437</v>
      </c>
      <c r="AL459" s="18" t="s">
        <v>3444</v>
      </c>
      <c r="AM459" s="18" t="s">
        <v>3520</v>
      </c>
      <c r="AN459" s="18"/>
      <c r="AO459" s="18" t="s">
        <v>3476</v>
      </c>
      <c r="AP459" s="18"/>
      <c r="AQ459" s="18"/>
      <c r="AR459" s="18"/>
      <c r="AS459" s="18" t="s">
        <v>3477</v>
      </c>
      <c r="AT459" s="18" t="s">
        <v>3437</v>
      </c>
      <c r="AU459" s="18"/>
    </row>
    <row r="460" spans="1:47" ht="300" x14ac:dyDescent="0.3">
      <c r="A460" s="15">
        <v>458</v>
      </c>
      <c r="B460" s="19" t="s">
        <v>1441</v>
      </c>
      <c r="C460" s="19">
        <f>COUNTIF(시나리오!$B$2:$B$260,ANALYTICS!B460)</f>
        <v>1</v>
      </c>
      <c r="D460" s="19" t="s">
        <v>3512</v>
      </c>
      <c r="E460" s="18" t="s">
        <v>5689</v>
      </c>
      <c r="F460" s="20" t="s">
        <v>3552</v>
      </c>
      <c r="G460" s="20" t="s">
        <v>3892</v>
      </c>
      <c r="H460" s="18" t="s">
        <v>3435</v>
      </c>
      <c r="I460" s="18" t="s">
        <v>3498</v>
      </c>
      <c r="J460" s="18" t="s">
        <v>3603</v>
      </c>
      <c r="K460" s="18" t="s">
        <v>3893</v>
      </c>
      <c r="L460" s="18" t="s">
        <v>3894</v>
      </c>
      <c r="M460" s="18" t="s">
        <v>3517</v>
      </c>
      <c r="N460" s="18" t="s">
        <v>3512</v>
      </c>
      <c r="O460" s="19" t="s">
        <v>6817</v>
      </c>
      <c r="P460" s="19" t="s">
        <v>753</v>
      </c>
      <c r="Q460" s="18" t="s">
        <v>3475</v>
      </c>
      <c r="R460" s="20" t="s">
        <v>3895</v>
      </c>
      <c r="S460" s="20" t="s">
        <v>3896</v>
      </c>
      <c r="T460" s="20" t="s">
        <v>3449</v>
      </c>
      <c r="U460" s="18" t="s">
        <v>3450</v>
      </c>
      <c r="V460" s="18" t="s">
        <v>3451</v>
      </c>
      <c r="W460" s="20" t="s">
        <v>3452</v>
      </c>
      <c r="X460" s="18" t="s">
        <v>3475</v>
      </c>
      <c r="Y460" s="20" t="s">
        <v>3458</v>
      </c>
      <c r="Z460" s="18">
        <v>25</v>
      </c>
      <c r="AA460" s="18" t="s">
        <v>3522</v>
      </c>
      <c r="AB460" s="18" t="s">
        <v>3492</v>
      </c>
      <c r="AC460" s="18" t="s">
        <v>3437</v>
      </c>
      <c r="AD460" s="18" t="s">
        <v>1424</v>
      </c>
      <c r="AE460" s="18" t="s">
        <v>3438</v>
      </c>
      <c r="AF460" s="18"/>
      <c r="AG460" s="18" t="s">
        <v>3443</v>
      </c>
      <c r="AH460" s="18">
        <v>0</v>
      </c>
      <c r="AI460" s="18"/>
      <c r="AJ460" s="18" t="s">
        <v>3437</v>
      </c>
      <c r="AK460" s="18" t="s">
        <v>3437</v>
      </c>
      <c r="AL460" s="18" t="s">
        <v>3444</v>
      </c>
      <c r="AM460" s="18" t="s">
        <v>3520</v>
      </c>
      <c r="AN460" s="18"/>
      <c r="AO460" s="18" t="s">
        <v>3476</v>
      </c>
      <c r="AP460" s="18"/>
      <c r="AQ460" s="18"/>
      <c r="AR460" s="18"/>
      <c r="AS460" s="18" t="s">
        <v>3477</v>
      </c>
      <c r="AT460" s="18" t="s">
        <v>3437</v>
      </c>
      <c r="AU460" s="18"/>
    </row>
    <row r="461" spans="1:47" ht="228" x14ac:dyDescent="0.3">
      <c r="A461" s="15">
        <v>459</v>
      </c>
      <c r="B461" s="19" t="s">
        <v>894</v>
      </c>
      <c r="C461" s="19">
        <f>COUNTIF(시나리오!$B$2:$B$260,ANALYTICS!B461)</f>
        <v>1</v>
      </c>
      <c r="D461" s="19" t="s">
        <v>3459</v>
      </c>
      <c r="E461" s="18" t="s">
        <v>5690</v>
      </c>
      <c r="F461" s="18" t="s">
        <v>3461</v>
      </c>
      <c r="G461" s="20" t="s">
        <v>3677</v>
      </c>
      <c r="H461" s="18" t="s">
        <v>3497</v>
      </c>
      <c r="I461" s="18" t="s">
        <v>3463</v>
      </c>
      <c r="J461" s="18" t="s">
        <v>3695</v>
      </c>
      <c r="K461" s="18" t="s">
        <v>3696</v>
      </c>
      <c r="L461" s="18" t="s">
        <v>3697</v>
      </c>
      <c r="M461" s="18" t="s">
        <v>3464</v>
      </c>
      <c r="N461" s="18" t="s">
        <v>3459</v>
      </c>
      <c r="O461" s="19" t="s">
        <v>6818</v>
      </c>
      <c r="P461" s="19" t="s">
        <v>893</v>
      </c>
      <c r="Q461" s="20" t="s">
        <v>4936</v>
      </c>
      <c r="R461" s="20" t="s">
        <v>5691</v>
      </c>
      <c r="S461" s="20" t="s">
        <v>4936</v>
      </c>
      <c r="T461" s="18" t="s">
        <v>3700</v>
      </c>
      <c r="U461" s="18" t="s">
        <v>3701</v>
      </c>
      <c r="V461" s="18" t="s">
        <v>3451</v>
      </c>
      <c r="W461" s="20" t="s">
        <v>3702</v>
      </c>
      <c r="X461" s="18" t="s">
        <v>3694</v>
      </c>
      <c r="Y461" s="20" t="s">
        <v>3478</v>
      </c>
      <c r="Z461" s="18">
        <v>19</v>
      </c>
      <c r="AA461" s="18" t="s">
        <v>3455</v>
      </c>
      <c r="AB461" s="18" t="s">
        <v>3475</v>
      </c>
      <c r="AC461" s="18" t="s">
        <v>3437</v>
      </c>
      <c r="AD461" s="18" t="s">
        <v>1424</v>
      </c>
      <c r="AE461" s="18" t="s">
        <v>3438</v>
      </c>
      <c r="AF461" s="18"/>
      <c r="AG461" s="18" t="s">
        <v>3443</v>
      </c>
      <c r="AH461" s="18">
        <v>0</v>
      </c>
      <c r="AI461" s="18"/>
      <c r="AJ461" s="18" t="s">
        <v>3437</v>
      </c>
      <c r="AK461" s="18" t="s">
        <v>3437</v>
      </c>
      <c r="AL461" s="18" t="s">
        <v>3444</v>
      </c>
      <c r="AM461" s="18" t="s">
        <v>3468</v>
      </c>
      <c r="AN461" s="18"/>
      <c r="AO461" s="18" t="s">
        <v>3510</v>
      </c>
      <c r="AP461" s="18"/>
      <c r="AQ461" s="18"/>
      <c r="AR461" s="18"/>
      <c r="AS461" s="18" t="s">
        <v>3477</v>
      </c>
      <c r="AT461" s="18" t="s">
        <v>3437</v>
      </c>
      <c r="AU461" s="18"/>
    </row>
    <row r="462" spans="1:47" ht="409.5" x14ac:dyDescent="0.3">
      <c r="A462" s="15">
        <v>460</v>
      </c>
      <c r="B462" s="19" t="s">
        <v>5692</v>
      </c>
      <c r="C462" s="19">
        <f>COUNTIF(시나리오!$B$2:$B$260,ANALYTICS!B462)</f>
        <v>0</v>
      </c>
      <c r="D462" s="19" t="s">
        <v>3717</v>
      </c>
      <c r="E462" s="18" t="s">
        <v>5693</v>
      </c>
      <c r="F462" s="18" t="s">
        <v>3461</v>
      </c>
      <c r="G462" s="18" t="s">
        <v>4214</v>
      </c>
      <c r="H462" s="18" t="s">
        <v>3497</v>
      </c>
      <c r="I462" s="18" t="s">
        <v>3566</v>
      </c>
      <c r="J462" s="18" t="s">
        <v>3</v>
      </c>
      <c r="K462" s="18" t="s">
        <v>3978</v>
      </c>
      <c r="L462" s="18" t="s">
        <v>3979</v>
      </c>
      <c r="M462" s="18" t="s">
        <v>3722</v>
      </c>
      <c r="N462" s="18" t="s">
        <v>3717</v>
      </c>
      <c r="O462" s="19" t="s">
        <v>6819</v>
      </c>
      <c r="P462" s="19" t="s">
        <v>5694</v>
      </c>
      <c r="Q462" s="18" t="s">
        <v>3475</v>
      </c>
      <c r="R462" s="20" t="s">
        <v>4312</v>
      </c>
      <c r="S462" s="18" t="s">
        <v>3901</v>
      </c>
      <c r="T462" s="20" t="s">
        <v>5279</v>
      </c>
      <c r="U462" s="20" t="s">
        <v>5280</v>
      </c>
      <c r="V462" s="18" t="s">
        <v>3451</v>
      </c>
      <c r="W462" s="20" t="s">
        <v>5281</v>
      </c>
      <c r="X462" s="18" t="s">
        <v>3475</v>
      </c>
      <c r="Y462" s="20" t="s">
        <v>4440</v>
      </c>
      <c r="Z462" s="18">
        <v>28</v>
      </c>
      <c r="AA462" s="18" t="s">
        <v>3454</v>
      </c>
      <c r="AB462" s="18" t="s">
        <v>3475</v>
      </c>
      <c r="AC462" s="18" t="s">
        <v>3437</v>
      </c>
      <c r="AD462" s="18" t="s">
        <v>1424</v>
      </c>
      <c r="AE462" s="18" t="s">
        <v>3438</v>
      </c>
      <c r="AF462" s="18"/>
      <c r="AG462" s="18" t="s">
        <v>3443</v>
      </c>
      <c r="AH462" s="18">
        <v>0</v>
      </c>
      <c r="AI462" s="18"/>
      <c r="AJ462" s="18" t="s">
        <v>3437</v>
      </c>
      <c r="AK462" s="18" t="s">
        <v>3437</v>
      </c>
      <c r="AL462" s="18" t="s">
        <v>3444</v>
      </c>
      <c r="AM462" s="18" t="s">
        <v>3727</v>
      </c>
      <c r="AN462" s="18"/>
      <c r="AO462" s="18" t="s">
        <v>3728</v>
      </c>
      <c r="AP462" s="18"/>
      <c r="AQ462" s="18"/>
      <c r="AR462" s="18"/>
      <c r="AS462" s="18" t="s">
        <v>3729</v>
      </c>
      <c r="AT462" s="18" t="s">
        <v>3437</v>
      </c>
      <c r="AU462" s="18"/>
    </row>
    <row r="463" spans="1:47" ht="96" x14ac:dyDescent="0.3">
      <c r="A463" s="15">
        <v>461</v>
      </c>
      <c r="B463" s="19" t="s">
        <v>5695</v>
      </c>
      <c r="C463" s="19">
        <f>COUNTIF(시나리오!$B$2:$B$260,ANALYTICS!B463)</f>
        <v>0</v>
      </c>
      <c r="D463" s="19" t="s">
        <v>3431</v>
      </c>
      <c r="E463" s="18" t="s">
        <v>5696</v>
      </c>
      <c r="F463" s="18" t="s">
        <v>3461</v>
      </c>
      <c r="G463" s="18" t="s">
        <v>3462</v>
      </c>
      <c r="H463" s="18" t="s">
        <v>1610</v>
      </c>
      <c r="I463" s="18" t="s">
        <v>3463</v>
      </c>
      <c r="J463" s="18" t="s">
        <v>3465</v>
      </c>
      <c r="K463" s="18" t="s">
        <v>3466</v>
      </c>
      <c r="L463" s="18" t="s">
        <v>3467</v>
      </c>
      <c r="M463" s="18" t="s">
        <v>3439</v>
      </c>
      <c r="N463" s="18" t="s">
        <v>3431</v>
      </c>
      <c r="O463" s="19" t="s">
        <v>6820</v>
      </c>
      <c r="P463" s="19" t="s">
        <v>5697</v>
      </c>
      <c r="Q463" s="20" t="s">
        <v>5222</v>
      </c>
      <c r="R463" s="18" t="s">
        <v>3911</v>
      </c>
      <c r="S463" s="18" t="s">
        <v>3910</v>
      </c>
      <c r="T463" s="20" t="s">
        <v>5699</v>
      </c>
      <c r="U463" s="18" t="s">
        <v>3617</v>
      </c>
      <c r="V463" s="18" t="s">
        <v>3451</v>
      </c>
      <c r="W463" s="20" t="s">
        <v>3618</v>
      </c>
      <c r="X463" s="18" t="s">
        <v>3474</v>
      </c>
      <c r="Y463" s="20" t="s">
        <v>3478</v>
      </c>
      <c r="Z463" s="18">
        <v>8</v>
      </c>
      <c r="AA463" s="18" t="s">
        <v>3454</v>
      </c>
      <c r="AB463" s="18" t="s">
        <v>3455</v>
      </c>
      <c r="AC463" s="18" t="s">
        <v>3444</v>
      </c>
      <c r="AD463" s="18" t="s">
        <v>1424</v>
      </c>
      <c r="AE463" s="18" t="s">
        <v>3438</v>
      </c>
      <c r="AF463" s="18"/>
      <c r="AG463" s="18" t="s">
        <v>3443</v>
      </c>
      <c r="AH463" s="18">
        <v>0</v>
      </c>
      <c r="AI463" s="18"/>
      <c r="AJ463" s="18" t="s">
        <v>3437</v>
      </c>
      <c r="AK463" s="18" t="s">
        <v>3444</v>
      </c>
      <c r="AL463" s="18" t="s">
        <v>3444</v>
      </c>
      <c r="AM463" s="18" t="s">
        <v>5698</v>
      </c>
      <c r="AN463" s="18"/>
      <c r="AO463" s="18" t="s">
        <v>3510</v>
      </c>
      <c r="AP463" s="18" t="s">
        <v>5700</v>
      </c>
      <c r="AQ463" s="18"/>
      <c r="AR463" s="18"/>
      <c r="AS463" s="18" t="s">
        <v>3457</v>
      </c>
      <c r="AT463" s="18" t="s">
        <v>3437</v>
      </c>
      <c r="AU463" s="18"/>
    </row>
    <row r="464" spans="1:47" ht="84" x14ac:dyDescent="0.3">
      <c r="A464" s="15">
        <v>462</v>
      </c>
      <c r="B464" s="19" t="s">
        <v>2391</v>
      </c>
      <c r="C464" s="19">
        <f>COUNTIF(시나리오!$B$2:$B$260,ANALYTICS!B464)</f>
        <v>1</v>
      </c>
      <c r="D464" s="19" t="s">
        <v>3459</v>
      </c>
      <c r="E464" s="18" t="s">
        <v>5701</v>
      </c>
      <c r="F464" s="18" t="s">
        <v>3461</v>
      </c>
      <c r="G464" s="18" t="s">
        <v>3462</v>
      </c>
      <c r="H464" s="18" t="s">
        <v>1610</v>
      </c>
      <c r="I464" s="18" t="s">
        <v>3463</v>
      </c>
      <c r="J464" s="18" t="s">
        <v>3465</v>
      </c>
      <c r="K464" s="18" t="s">
        <v>3466</v>
      </c>
      <c r="L464" s="18" t="s">
        <v>3467</v>
      </c>
      <c r="M464" s="18" t="s">
        <v>3464</v>
      </c>
      <c r="N464" s="18" t="s">
        <v>3459</v>
      </c>
      <c r="O464" s="19" t="s">
        <v>6821</v>
      </c>
      <c r="P464" s="19" t="s">
        <v>972</v>
      </c>
      <c r="Q464" s="20" t="s">
        <v>5005</v>
      </c>
      <c r="R464" s="20" t="s">
        <v>5006</v>
      </c>
      <c r="S464" s="20" t="s">
        <v>5005</v>
      </c>
      <c r="T464" s="20" t="s">
        <v>5702</v>
      </c>
      <c r="U464" s="18" t="s">
        <v>5703</v>
      </c>
      <c r="V464" s="18" t="s">
        <v>3451</v>
      </c>
      <c r="W464" s="20" t="s">
        <v>5704</v>
      </c>
      <c r="X464" s="18" t="s">
        <v>3491</v>
      </c>
      <c r="Y464" s="20" t="s">
        <v>3478</v>
      </c>
      <c r="Z464" s="18">
        <v>4</v>
      </c>
      <c r="AA464" s="18" t="s">
        <v>3455</v>
      </c>
      <c r="AB464" s="18" t="s">
        <v>3475</v>
      </c>
      <c r="AC464" s="18" t="s">
        <v>3437</v>
      </c>
      <c r="AD464" s="18" t="s">
        <v>1424</v>
      </c>
      <c r="AE464" s="18" t="s">
        <v>3438</v>
      </c>
      <c r="AF464" s="18"/>
      <c r="AG464" s="18" t="s">
        <v>3443</v>
      </c>
      <c r="AH464" s="18">
        <v>0</v>
      </c>
      <c r="AI464" s="18"/>
      <c r="AJ464" s="18" t="s">
        <v>3437</v>
      </c>
      <c r="AK464" s="18" t="s">
        <v>3437</v>
      </c>
      <c r="AL464" s="18" t="s">
        <v>3444</v>
      </c>
      <c r="AM464" s="18" t="s">
        <v>3468</v>
      </c>
      <c r="AN464" s="18"/>
      <c r="AO464" s="18" t="s">
        <v>3476</v>
      </c>
      <c r="AP464" s="18"/>
      <c r="AQ464" s="18"/>
      <c r="AR464" s="18"/>
      <c r="AS464" s="18" t="s">
        <v>3477</v>
      </c>
      <c r="AT464" s="18" t="s">
        <v>3437</v>
      </c>
      <c r="AU464" s="18"/>
    </row>
    <row r="465" spans="1:47" ht="156" x14ac:dyDescent="0.3">
      <c r="A465" s="15">
        <v>463</v>
      </c>
      <c r="B465" s="19" t="s">
        <v>2200</v>
      </c>
      <c r="C465" s="19">
        <f>COUNTIF(시나리오!$B$2:$B$260,ANALYTICS!B465)</f>
        <v>1</v>
      </c>
      <c r="D465" s="19" t="s">
        <v>3459</v>
      </c>
      <c r="E465" s="18" t="s">
        <v>5705</v>
      </c>
      <c r="F465" s="18" t="s">
        <v>3545</v>
      </c>
      <c r="G465" s="20" t="s">
        <v>3881</v>
      </c>
      <c r="H465" s="18" t="s">
        <v>1610</v>
      </c>
      <c r="I465" s="18" t="s">
        <v>3463</v>
      </c>
      <c r="J465" s="18" t="s">
        <v>3465</v>
      </c>
      <c r="K465" s="18" t="s">
        <v>3539</v>
      </c>
      <c r="L465" s="18" t="s">
        <v>3540</v>
      </c>
      <c r="M465" s="18" t="s">
        <v>3464</v>
      </c>
      <c r="N465" s="18" t="s">
        <v>3459</v>
      </c>
      <c r="O465" s="19" t="s">
        <v>6822</v>
      </c>
      <c r="P465" s="19" t="s">
        <v>881</v>
      </c>
      <c r="Q465" s="18" t="s">
        <v>3475</v>
      </c>
      <c r="R465" s="20" t="s">
        <v>5706</v>
      </c>
      <c r="S465" s="20" t="s">
        <v>5113</v>
      </c>
      <c r="T465" s="20" t="s">
        <v>5707</v>
      </c>
      <c r="U465" s="20" t="s">
        <v>5708</v>
      </c>
      <c r="V465" s="18" t="s">
        <v>3451</v>
      </c>
      <c r="W465" s="20" t="s">
        <v>5709</v>
      </c>
      <c r="X465" s="20" t="s">
        <v>3879</v>
      </c>
      <c r="Y465" s="20" t="s">
        <v>5710</v>
      </c>
      <c r="Z465" s="18">
        <v>6</v>
      </c>
      <c r="AA465" s="18" t="s">
        <v>3455</v>
      </c>
      <c r="AB465" s="18" t="s">
        <v>3475</v>
      </c>
      <c r="AC465" s="18" t="s">
        <v>3437</v>
      </c>
      <c r="AD465" s="18" t="s">
        <v>1424</v>
      </c>
      <c r="AE465" s="18" t="s">
        <v>3438</v>
      </c>
      <c r="AF465" s="18"/>
      <c r="AG465" s="18" t="s">
        <v>3443</v>
      </c>
      <c r="AH465" s="18">
        <v>0</v>
      </c>
      <c r="AI465" s="18"/>
      <c r="AJ465" s="18" t="s">
        <v>3437</v>
      </c>
      <c r="AK465" s="18" t="s">
        <v>3437</v>
      </c>
      <c r="AL465" s="18" t="s">
        <v>3444</v>
      </c>
      <c r="AM465" s="18" t="s">
        <v>3468</v>
      </c>
      <c r="AN465" s="18"/>
      <c r="AO465" s="18" t="s">
        <v>3510</v>
      </c>
      <c r="AP465" s="18"/>
      <c r="AQ465" s="18"/>
      <c r="AR465" s="18"/>
      <c r="AS465" s="18" t="s">
        <v>3477</v>
      </c>
      <c r="AT465" s="18" t="s">
        <v>3437</v>
      </c>
      <c r="AU465" s="18"/>
    </row>
    <row r="466" spans="1:47" ht="384" x14ac:dyDescent="0.3">
      <c r="A466" s="15">
        <v>464</v>
      </c>
      <c r="B466" s="19" t="s">
        <v>2956</v>
      </c>
      <c r="C466" s="19">
        <f>COUNTIF(시나리오!$B$2:$B$260,ANALYTICS!B466)</f>
        <v>1</v>
      </c>
      <c r="D466" s="19" t="s">
        <v>3459</v>
      </c>
      <c r="E466" s="18" t="s">
        <v>5711</v>
      </c>
      <c r="F466" s="18" t="s">
        <v>3461</v>
      </c>
      <c r="G466" s="18" t="s">
        <v>3462</v>
      </c>
      <c r="H466" s="18" t="s">
        <v>1610</v>
      </c>
      <c r="I466" s="18" t="s">
        <v>3463</v>
      </c>
      <c r="J466" s="18" t="s">
        <v>3465</v>
      </c>
      <c r="K466" s="18" t="s">
        <v>3466</v>
      </c>
      <c r="L466" s="18" t="s">
        <v>3467</v>
      </c>
      <c r="M466" s="18" t="s">
        <v>3464</v>
      </c>
      <c r="N466" s="18" t="s">
        <v>3459</v>
      </c>
      <c r="O466" s="19" t="s">
        <v>6823</v>
      </c>
      <c r="P466" s="19" t="s">
        <v>2955</v>
      </c>
      <c r="Q466" s="18" t="s">
        <v>3469</v>
      </c>
      <c r="R466" s="18" t="s">
        <v>3470</v>
      </c>
      <c r="S466" s="18" t="s">
        <v>3469</v>
      </c>
      <c r="T466" s="20" t="s">
        <v>3969</v>
      </c>
      <c r="U466" s="18" t="s">
        <v>3472</v>
      </c>
      <c r="V466" s="18" t="s">
        <v>3451</v>
      </c>
      <c r="W466" s="20" t="s">
        <v>3473</v>
      </c>
      <c r="X466" s="18" t="s">
        <v>3491</v>
      </c>
      <c r="Y466" s="20" t="s">
        <v>3478</v>
      </c>
      <c r="Z466" s="18">
        <v>32</v>
      </c>
      <c r="AA466" s="18" t="s">
        <v>3455</v>
      </c>
      <c r="AB466" s="18" t="s">
        <v>3475</v>
      </c>
      <c r="AC466" s="18" t="s">
        <v>3437</v>
      </c>
      <c r="AD466" s="18" t="s">
        <v>1424</v>
      </c>
      <c r="AE466" s="18" t="s">
        <v>3438</v>
      </c>
      <c r="AF466" s="18"/>
      <c r="AG466" s="18" t="s">
        <v>3443</v>
      </c>
      <c r="AH466" s="18">
        <v>0</v>
      </c>
      <c r="AI466" s="18"/>
      <c r="AJ466" s="18" t="s">
        <v>3437</v>
      </c>
      <c r="AK466" s="18" t="s">
        <v>3437</v>
      </c>
      <c r="AL466" s="18" t="s">
        <v>3444</v>
      </c>
      <c r="AM466" s="18" t="s">
        <v>3468</v>
      </c>
      <c r="AN466" s="18"/>
      <c r="AO466" s="18" t="s">
        <v>3476</v>
      </c>
      <c r="AP466" s="18"/>
      <c r="AQ466" s="18"/>
      <c r="AR466" s="18"/>
      <c r="AS466" s="18" t="s">
        <v>3477</v>
      </c>
      <c r="AT466" s="18" t="s">
        <v>3437</v>
      </c>
      <c r="AU466" s="18"/>
    </row>
    <row r="467" spans="1:47" ht="108" x14ac:dyDescent="0.3">
      <c r="A467" s="15">
        <v>465</v>
      </c>
      <c r="B467" s="19" t="s">
        <v>1906</v>
      </c>
      <c r="C467" s="19">
        <f>COUNTIF(시나리오!$B$2:$B$260,ANALYTICS!B467)</f>
        <v>1</v>
      </c>
      <c r="D467" s="19" t="s">
        <v>3459</v>
      </c>
      <c r="E467" s="18" t="s">
        <v>5712</v>
      </c>
      <c r="F467" s="18" t="s">
        <v>3545</v>
      </c>
      <c r="G467" s="20" t="s">
        <v>3525</v>
      </c>
      <c r="H467" s="18" t="s">
        <v>3497</v>
      </c>
      <c r="I467" s="18" t="s">
        <v>3463</v>
      </c>
      <c r="J467" s="20" t="s">
        <v>3709</v>
      </c>
      <c r="K467" s="18" t="s">
        <v>3710</v>
      </c>
      <c r="L467" s="18" t="s">
        <v>3711</v>
      </c>
      <c r="M467" s="18" t="s">
        <v>3464</v>
      </c>
      <c r="N467" s="18" t="s">
        <v>3459</v>
      </c>
      <c r="O467" s="19" t="s">
        <v>6486</v>
      </c>
      <c r="P467" s="19" t="s">
        <v>827</v>
      </c>
      <c r="Q467" s="18" t="s">
        <v>3475</v>
      </c>
      <c r="R467" s="18" t="s">
        <v>3678</v>
      </c>
      <c r="S467" s="18" t="s">
        <v>3607</v>
      </c>
      <c r="T467" s="18" t="s">
        <v>3475</v>
      </c>
      <c r="U467" s="18" t="s">
        <v>3475</v>
      </c>
      <c r="V467" s="18" t="s">
        <v>3451</v>
      </c>
      <c r="W467" s="18"/>
      <c r="X467" s="18" t="s">
        <v>3491</v>
      </c>
      <c r="Y467" s="18" t="s">
        <v>3523</v>
      </c>
      <c r="Z467" s="18"/>
      <c r="AA467" s="18" t="s">
        <v>3455</v>
      </c>
      <c r="AB467" s="18" t="s">
        <v>3475</v>
      </c>
      <c r="AC467" s="18" t="s">
        <v>3437</v>
      </c>
      <c r="AD467" s="18" t="s">
        <v>1424</v>
      </c>
      <c r="AE467" s="18" t="s">
        <v>3438</v>
      </c>
      <c r="AF467" s="18"/>
      <c r="AG467" s="18" t="s">
        <v>3443</v>
      </c>
      <c r="AH467" s="18">
        <v>0</v>
      </c>
      <c r="AI467" s="18"/>
      <c r="AJ467" s="18" t="s">
        <v>3437</v>
      </c>
      <c r="AK467" s="18" t="s">
        <v>3437</v>
      </c>
      <c r="AL467" s="18" t="s">
        <v>3444</v>
      </c>
      <c r="AM467" s="18" t="s">
        <v>3468</v>
      </c>
      <c r="AN467" s="18"/>
      <c r="AO467" s="18" t="s">
        <v>3728</v>
      </c>
      <c r="AP467" s="18"/>
      <c r="AQ467" s="18"/>
      <c r="AR467" s="18"/>
      <c r="AS467" s="18" t="s">
        <v>3477</v>
      </c>
      <c r="AT467" s="18" t="s">
        <v>3437</v>
      </c>
      <c r="AU467" s="18"/>
    </row>
    <row r="468" spans="1:47" ht="120" x14ac:dyDescent="0.3">
      <c r="A468" s="15">
        <v>466</v>
      </c>
      <c r="B468" s="19" t="s">
        <v>5713</v>
      </c>
      <c r="C468" s="19">
        <f>COUNTIF(시나리오!$B$2:$B$260,ANALYTICS!B468)</f>
        <v>0</v>
      </c>
      <c r="D468" s="19" t="s">
        <v>3431</v>
      </c>
      <c r="E468" s="18" t="s">
        <v>5714</v>
      </c>
      <c r="F468" s="18" t="s">
        <v>3742</v>
      </c>
      <c r="G468" s="18" t="s">
        <v>3672</v>
      </c>
      <c r="H468" s="18" t="s">
        <v>3588</v>
      </c>
      <c r="I468" s="18" t="s">
        <v>3436</v>
      </c>
      <c r="J468" s="20" t="s">
        <v>5265</v>
      </c>
      <c r="K468" s="20" t="s">
        <v>5564</v>
      </c>
      <c r="L468" s="20" t="s">
        <v>5565</v>
      </c>
      <c r="M468" s="18" t="s">
        <v>3439</v>
      </c>
      <c r="N468" s="18" t="s">
        <v>3431</v>
      </c>
      <c r="O468" s="19" t="s">
        <v>6824</v>
      </c>
      <c r="P468" s="19" t="s">
        <v>5715</v>
      </c>
      <c r="Q468" s="20" t="s">
        <v>5717</v>
      </c>
      <c r="R468" s="20" t="s">
        <v>5718</v>
      </c>
      <c r="S468" s="20" t="s">
        <v>5717</v>
      </c>
      <c r="T468" s="20" t="s">
        <v>5719</v>
      </c>
      <c r="U468" s="20" t="s">
        <v>5720</v>
      </c>
      <c r="V468" s="18" t="s">
        <v>3451</v>
      </c>
      <c r="W468" s="20" t="s">
        <v>5721</v>
      </c>
      <c r="X468" s="18" t="s">
        <v>3619</v>
      </c>
      <c r="Y468" s="20" t="s">
        <v>3478</v>
      </c>
      <c r="Z468" s="18">
        <v>2</v>
      </c>
      <c r="AA468" s="18" t="s">
        <v>3455</v>
      </c>
      <c r="AB468" s="18" t="s">
        <v>3455</v>
      </c>
      <c r="AC468" s="18" t="s">
        <v>3437</v>
      </c>
      <c r="AD468" s="18" t="s">
        <v>1424</v>
      </c>
      <c r="AE468" s="18" t="s">
        <v>3438</v>
      </c>
      <c r="AF468" s="18"/>
      <c r="AG468" s="18" t="s">
        <v>3443</v>
      </c>
      <c r="AH468" s="18">
        <v>0</v>
      </c>
      <c r="AI468" s="18"/>
      <c r="AJ468" s="18" t="s">
        <v>3437</v>
      </c>
      <c r="AK468" s="18" t="s">
        <v>3444</v>
      </c>
      <c r="AL468" s="18" t="s">
        <v>3444</v>
      </c>
      <c r="AM468" s="18" t="s">
        <v>5716</v>
      </c>
      <c r="AN468" s="18"/>
      <c r="AO468" s="18" t="s">
        <v>3456</v>
      </c>
      <c r="AP468" s="18"/>
      <c r="AQ468" s="18"/>
      <c r="AR468" s="18"/>
      <c r="AS468" s="18" t="s">
        <v>3457</v>
      </c>
      <c r="AT468" s="18" t="s">
        <v>3437</v>
      </c>
      <c r="AU468" s="18"/>
    </row>
    <row r="469" spans="1:47" ht="204" x14ac:dyDescent="0.3">
      <c r="A469" s="15">
        <v>467</v>
      </c>
      <c r="B469" s="19" t="s">
        <v>2593</v>
      </c>
      <c r="C469" s="19">
        <f>COUNTIF(시나리오!$B$2:$B$260,ANALYTICS!B469)</f>
        <v>1</v>
      </c>
      <c r="D469" s="19" t="s">
        <v>3459</v>
      </c>
      <c r="E469" s="18" t="s">
        <v>5722</v>
      </c>
      <c r="F469" s="18" t="s">
        <v>3545</v>
      </c>
      <c r="G469" s="18" t="s">
        <v>3546</v>
      </c>
      <c r="H469" s="18" t="s">
        <v>4047</v>
      </c>
      <c r="I469" s="18" t="s">
        <v>3463</v>
      </c>
      <c r="J469" s="18" t="s">
        <v>3465</v>
      </c>
      <c r="K469" s="18" t="s">
        <v>3466</v>
      </c>
      <c r="L469" s="18" t="s">
        <v>3467</v>
      </c>
      <c r="M469" s="18" t="s">
        <v>3464</v>
      </c>
      <c r="N469" s="18" t="s">
        <v>3459</v>
      </c>
      <c r="O469" s="19" t="s">
        <v>6825</v>
      </c>
      <c r="P469" s="19" t="s">
        <v>1145</v>
      </c>
      <c r="Q469" s="18" t="s">
        <v>3594</v>
      </c>
      <c r="R469" s="18" t="s">
        <v>3624</v>
      </c>
      <c r="S469" s="18" t="s">
        <v>3594</v>
      </c>
      <c r="T469" s="20" t="s">
        <v>5723</v>
      </c>
      <c r="U469" s="18" t="s">
        <v>5724</v>
      </c>
      <c r="V469" s="18" t="s">
        <v>3451</v>
      </c>
      <c r="W469" s="20" t="s">
        <v>5725</v>
      </c>
      <c r="X469" s="18" t="s">
        <v>3694</v>
      </c>
      <c r="Y469" s="20" t="s">
        <v>3478</v>
      </c>
      <c r="Z469" s="18">
        <v>17</v>
      </c>
      <c r="AA469" s="18" t="s">
        <v>3455</v>
      </c>
      <c r="AB469" s="18" t="s">
        <v>3475</v>
      </c>
      <c r="AC469" s="18" t="s">
        <v>3437</v>
      </c>
      <c r="AD469" s="18" t="s">
        <v>1424</v>
      </c>
      <c r="AE469" s="18" t="s">
        <v>3438</v>
      </c>
      <c r="AF469" s="18"/>
      <c r="AG469" s="18" t="s">
        <v>3443</v>
      </c>
      <c r="AH469" s="18">
        <v>0</v>
      </c>
      <c r="AI469" s="18"/>
      <c r="AJ469" s="18" t="s">
        <v>3437</v>
      </c>
      <c r="AK469" s="18" t="s">
        <v>3437</v>
      </c>
      <c r="AL469" s="18" t="s">
        <v>3444</v>
      </c>
      <c r="AM469" s="18" t="s">
        <v>3468</v>
      </c>
      <c r="AN469" s="18"/>
      <c r="AO469" s="18" t="s">
        <v>3510</v>
      </c>
      <c r="AP469" s="18"/>
      <c r="AQ469" s="18"/>
      <c r="AR469" s="18"/>
      <c r="AS469" s="18" t="s">
        <v>3477</v>
      </c>
      <c r="AT469" s="18" t="s">
        <v>3437</v>
      </c>
      <c r="AU469" s="18"/>
    </row>
    <row r="470" spans="1:47" ht="156" x14ac:dyDescent="0.3">
      <c r="A470" s="15">
        <v>468</v>
      </c>
      <c r="B470" s="19" t="s">
        <v>5726</v>
      </c>
      <c r="C470" s="19">
        <f>COUNTIF(시나리오!$B$2:$B$260,ANALYTICS!B470)</f>
        <v>0</v>
      </c>
      <c r="D470" s="19" t="s">
        <v>3717</v>
      </c>
      <c r="E470" s="18" t="s">
        <v>5727</v>
      </c>
      <c r="F470" s="20" t="s">
        <v>5554</v>
      </c>
      <c r="G470" s="20" t="s">
        <v>5728</v>
      </c>
      <c r="H470" s="18" t="s">
        <v>3497</v>
      </c>
      <c r="I470" s="18" t="s">
        <v>3566</v>
      </c>
      <c r="J470" s="18" t="s">
        <v>3743</v>
      </c>
      <c r="K470" s="20" t="s">
        <v>3744</v>
      </c>
      <c r="L470" s="20" t="s">
        <v>3745</v>
      </c>
      <c r="M470" s="18" t="s">
        <v>3722</v>
      </c>
      <c r="N470" s="18" t="s">
        <v>3717</v>
      </c>
      <c r="O470" s="19" t="s">
        <v>6826</v>
      </c>
      <c r="P470" s="19" t="s">
        <v>5729</v>
      </c>
      <c r="Q470" s="18" t="s">
        <v>3475</v>
      </c>
      <c r="R470" s="20" t="s">
        <v>3869</v>
      </c>
      <c r="S470" s="18" t="s">
        <v>3694</v>
      </c>
      <c r="T470" s="20" t="s">
        <v>5730</v>
      </c>
      <c r="U470" s="20" t="s">
        <v>5731</v>
      </c>
      <c r="V470" s="18" t="s">
        <v>3451</v>
      </c>
      <c r="W470" s="20" t="s">
        <v>5732</v>
      </c>
      <c r="X470" s="18" t="s">
        <v>3475</v>
      </c>
      <c r="Y470" s="20" t="s">
        <v>3478</v>
      </c>
      <c r="Z470" s="18">
        <v>5</v>
      </c>
      <c r="AA470" s="18" t="s">
        <v>3455</v>
      </c>
      <c r="AB470" s="18" t="s">
        <v>3475</v>
      </c>
      <c r="AC470" s="18" t="s">
        <v>3444</v>
      </c>
      <c r="AD470" s="18" t="s">
        <v>1424</v>
      </c>
      <c r="AE470" s="18" t="s">
        <v>3438</v>
      </c>
      <c r="AF470" s="18"/>
      <c r="AG470" s="18" t="s">
        <v>3443</v>
      </c>
      <c r="AH470" s="18">
        <v>0</v>
      </c>
      <c r="AI470" s="18"/>
      <c r="AJ470" s="18" t="s">
        <v>3437</v>
      </c>
      <c r="AK470" s="18" t="s">
        <v>3437</v>
      </c>
      <c r="AL470" s="18" t="s">
        <v>3444</v>
      </c>
      <c r="AM470" s="18" t="s">
        <v>3727</v>
      </c>
      <c r="AN470" s="18"/>
      <c r="AO470" s="18" t="s">
        <v>3728</v>
      </c>
      <c r="AP470" s="18"/>
      <c r="AQ470" s="18"/>
      <c r="AR470" s="18"/>
      <c r="AS470" s="18" t="s">
        <v>3729</v>
      </c>
      <c r="AT470" s="18" t="s">
        <v>3437</v>
      </c>
      <c r="AU470" s="18"/>
    </row>
    <row r="471" spans="1:47" ht="300" x14ac:dyDescent="0.3">
      <c r="A471" s="15">
        <v>469</v>
      </c>
      <c r="B471" s="19" t="s">
        <v>5733</v>
      </c>
      <c r="C471" s="19">
        <f>COUNTIF(시나리오!$B$2:$B$260,ANALYTICS!B471)</f>
        <v>0</v>
      </c>
      <c r="D471" s="19" t="s">
        <v>3431</v>
      </c>
      <c r="E471" s="18" t="s">
        <v>5734</v>
      </c>
      <c r="F471" s="18" t="s">
        <v>3461</v>
      </c>
      <c r="G471" s="18" t="s">
        <v>3462</v>
      </c>
      <c r="H471" s="18" t="s">
        <v>3435</v>
      </c>
      <c r="I471" s="18" t="s">
        <v>3436</v>
      </c>
      <c r="J471" s="18" t="s">
        <v>3440</v>
      </c>
      <c r="K471" s="18" t="s">
        <v>3441</v>
      </c>
      <c r="L471" s="18" t="s">
        <v>3442</v>
      </c>
      <c r="M471" s="18" t="s">
        <v>3439</v>
      </c>
      <c r="N471" s="18" t="s">
        <v>3431</v>
      </c>
      <c r="O471" s="19" t="s">
        <v>6827</v>
      </c>
      <c r="P471" s="19" t="s">
        <v>5735</v>
      </c>
      <c r="Q471" s="20" t="s">
        <v>3448</v>
      </c>
      <c r="R471" s="20" t="s">
        <v>3921</v>
      </c>
      <c r="S471" s="20" t="s">
        <v>3448</v>
      </c>
      <c r="T471" s="20" t="s">
        <v>3449</v>
      </c>
      <c r="U471" s="18" t="s">
        <v>3450</v>
      </c>
      <c r="V471" s="18" t="s">
        <v>3451</v>
      </c>
      <c r="W471" s="20" t="s">
        <v>3452</v>
      </c>
      <c r="X471" s="20" t="s">
        <v>5737</v>
      </c>
      <c r="Y471" s="20" t="s">
        <v>3458</v>
      </c>
      <c r="Z471" s="18">
        <v>25</v>
      </c>
      <c r="AA471" s="18" t="s">
        <v>3455</v>
      </c>
      <c r="AB471" s="18" t="s">
        <v>3455</v>
      </c>
      <c r="AC471" s="18" t="s">
        <v>3437</v>
      </c>
      <c r="AD471" s="18" t="s">
        <v>1424</v>
      </c>
      <c r="AE471" s="18" t="s">
        <v>3438</v>
      </c>
      <c r="AF471" s="18"/>
      <c r="AG471" s="18" t="s">
        <v>3443</v>
      </c>
      <c r="AH471" s="18">
        <v>0</v>
      </c>
      <c r="AI471" s="18"/>
      <c r="AJ471" s="18" t="s">
        <v>3437</v>
      </c>
      <c r="AK471" s="18" t="s">
        <v>3444</v>
      </c>
      <c r="AL471" s="18" t="s">
        <v>3444</v>
      </c>
      <c r="AM471" s="18" t="s">
        <v>5736</v>
      </c>
      <c r="AN471" s="18"/>
      <c r="AO471" s="18" t="s">
        <v>3456</v>
      </c>
      <c r="AP471" s="18"/>
      <c r="AQ471" s="18"/>
      <c r="AR471" s="18"/>
      <c r="AS471" s="18" t="s">
        <v>3457</v>
      </c>
      <c r="AT471" s="18" t="s">
        <v>3437</v>
      </c>
      <c r="AU471" s="18"/>
    </row>
    <row r="472" spans="1:47" ht="36" x14ac:dyDescent="0.3">
      <c r="A472" s="15">
        <v>470</v>
      </c>
      <c r="B472" s="19" t="s">
        <v>3011</v>
      </c>
      <c r="C472" s="19">
        <f>COUNTIF(시나리오!$B$2:$B$260,ANALYTICS!B472)</f>
        <v>1</v>
      </c>
      <c r="D472" s="19" t="s">
        <v>3459</v>
      </c>
      <c r="E472" s="18" t="s">
        <v>5738</v>
      </c>
      <c r="F472" s="18" t="s">
        <v>3461</v>
      </c>
      <c r="G472" s="18" t="s">
        <v>3462</v>
      </c>
      <c r="H472" s="18" t="s">
        <v>1610</v>
      </c>
      <c r="I472" s="18" t="s">
        <v>3463</v>
      </c>
      <c r="J472" s="18" t="s">
        <v>3465</v>
      </c>
      <c r="K472" s="18" t="s">
        <v>3532</v>
      </c>
      <c r="L472" s="18" t="s">
        <v>3533</v>
      </c>
      <c r="M472" s="18" t="s">
        <v>3464</v>
      </c>
      <c r="N472" s="18" t="s">
        <v>3459</v>
      </c>
      <c r="O472" s="19" t="s">
        <v>3386</v>
      </c>
      <c r="P472" s="19" t="s">
        <v>1382</v>
      </c>
      <c r="Q472" s="20" t="s">
        <v>3698</v>
      </c>
      <c r="R472" s="20" t="s">
        <v>3699</v>
      </c>
      <c r="S472" s="20" t="s">
        <v>3698</v>
      </c>
      <c r="T472" s="20" t="s">
        <v>3869</v>
      </c>
      <c r="U472" s="18" t="s">
        <v>3694</v>
      </c>
      <c r="V472" s="18" t="s">
        <v>3451</v>
      </c>
      <c r="W472" s="18"/>
      <c r="X472" s="18" t="s">
        <v>3694</v>
      </c>
      <c r="Y472" s="18" t="s">
        <v>3523</v>
      </c>
      <c r="Z472" s="18">
        <v>0</v>
      </c>
      <c r="AA472" s="18" t="s">
        <v>3454</v>
      </c>
      <c r="AB472" s="18" t="s">
        <v>3475</v>
      </c>
      <c r="AC472" s="18" t="s">
        <v>3437</v>
      </c>
      <c r="AD472" s="18" t="s">
        <v>1424</v>
      </c>
      <c r="AE472" s="18" t="s">
        <v>3438</v>
      </c>
      <c r="AF472" s="18"/>
      <c r="AG472" s="18" t="s">
        <v>3443</v>
      </c>
      <c r="AH472" s="18">
        <v>0</v>
      </c>
      <c r="AI472" s="18"/>
      <c r="AJ472" s="18" t="s">
        <v>3437</v>
      </c>
      <c r="AK472" s="18" t="s">
        <v>3437</v>
      </c>
      <c r="AL472" s="18" t="s">
        <v>3444</v>
      </c>
      <c r="AM472" s="18" t="s">
        <v>3468</v>
      </c>
      <c r="AN472" s="18"/>
      <c r="AO472" s="18" t="s">
        <v>3476</v>
      </c>
      <c r="AP472" s="18"/>
      <c r="AQ472" s="18"/>
      <c r="AR472" s="18"/>
      <c r="AS472" s="18" t="s">
        <v>3477</v>
      </c>
      <c r="AT472" s="18" t="s">
        <v>3437</v>
      </c>
      <c r="AU472" s="18"/>
    </row>
    <row r="473" spans="1:47" ht="216" x14ac:dyDescent="0.3">
      <c r="A473" s="15">
        <v>471</v>
      </c>
      <c r="B473" s="19" t="s">
        <v>2721</v>
      </c>
      <c r="C473" s="19">
        <f>COUNTIF(시나리오!$B$2:$B$260,ANALYTICS!B473)</f>
        <v>1</v>
      </c>
      <c r="D473" s="19" t="s">
        <v>3459</v>
      </c>
      <c r="E473" s="18" t="s">
        <v>5739</v>
      </c>
      <c r="F473" s="18" t="s">
        <v>3461</v>
      </c>
      <c r="G473" s="18" t="s">
        <v>3462</v>
      </c>
      <c r="H473" s="18" t="s">
        <v>1610</v>
      </c>
      <c r="I473" s="18" t="s">
        <v>3463</v>
      </c>
      <c r="J473" s="18" t="s">
        <v>3465</v>
      </c>
      <c r="K473" s="18" t="s">
        <v>3466</v>
      </c>
      <c r="L473" s="18" t="s">
        <v>3467</v>
      </c>
      <c r="M473" s="18" t="s">
        <v>3464</v>
      </c>
      <c r="N473" s="18" t="s">
        <v>3459</v>
      </c>
      <c r="O473" s="19" t="s">
        <v>1219</v>
      </c>
      <c r="P473" s="19" t="s">
        <v>1218</v>
      </c>
      <c r="Q473" s="20" t="s">
        <v>5740</v>
      </c>
      <c r="R473" s="20" t="s">
        <v>5741</v>
      </c>
      <c r="S473" s="20" t="s">
        <v>5740</v>
      </c>
      <c r="T473" s="20" t="s">
        <v>5742</v>
      </c>
      <c r="U473" s="20" t="s">
        <v>5743</v>
      </c>
      <c r="V473" s="18" t="s">
        <v>3451</v>
      </c>
      <c r="W473" s="20" t="s">
        <v>5744</v>
      </c>
      <c r="X473" s="18" t="s">
        <v>3453</v>
      </c>
      <c r="Y473" s="20" t="s">
        <v>3478</v>
      </c>
      <c r="Z473" s="18">
        <v>7</v>
      </c>
      <c r="AA473" s="18" t="s">
        <v>3455</v>
      </c>
      <c r="AB473" s="18" t="s">
        <v>3475</v>
      </c>
      <c r="AC473" s="18" t="s">
        <v>3437</v>
      </c>
      <c r="AD473" s="18" t="s">
        <v>1424</v>
      </c>
      <c r="AE473" s="18" t="s">
        <v>3438</v>
      </c>
      <c r="AF473" s="18"/>
      <c r="AG473" s="18" t="s">
        <v>3443</v>
      </c>
      <c r="AH473" s="18">
        <v>0</v>
      </c>
      <c r="AI473" s="18"/>
      <c r="AJ473" s="18" t="s">
        <v>3437</v>
      </c>
      <c r="AK473" s="18" t="s">
        <v>3437</v>
      </c>
      <c r="AL473" s="18" t="s">
        <v>3444</v>
      </c>
      <c r="AM473" s="18" t="s">
        <v>3468</v>
      </c>
      <c r="AN473" s="18"/>
      <c r="AO473" s="18" t="s">
        <v>3476</v>
      </c>
      <c r="AP473" s="18"/>
      <c r="AQ473" s="18"/>
      <c r="AR473" s="18"/>
      <c r="AS473" s="18" t="s">
        <v>3477</v>
      </c>
      <c r="AT473" s="18" t="s">
        <v>3437</v>
      </c>
      <c r="AU473" s="18"/>
    </row>
    <row r="474" spans="1:47" ht="36" x14ac:dyDescent="0.3">
      <c r="A474" s="15">
        <v>472</v>
      </c>
      <c r="B474" s="19" t="s">
        <v>1463</v>
      </c>
      <c r="C474" s="19">
        <f>COUNTIF(시나리오!$B$2:$B$260,ANALYTICS!B474)</f>
        <v>1</v>
      </c>
      <c r="D474" s="19" t="s">
        <v>3512</v>
      </c>
      <c r="E474" s="18" t="s">
        <v>5745</v>
      </c>
      <c r="F474" s="18" t="s">
        <v>3633</v>
      </c>
      <c r="G474" s="20" t="s">
        <v>3805</v>
      </c>
      <c r="H474" s="18" t="s">
        <v>3516</v>
      </c>
      <c r="I474" s="18" t="s">
        <v>3566</v>
      </c>
      <c r="J474" s="18" t="s">
        <v>3851</v>
      </c>
      <c r="K474" s="18" t="s">
        <v>3852</v>
      </c>
      <c r="L474" s="18" t="s">
        <v>3853</v>
      </c>
      <c r="M474" s="18" t="s">
        <v>3517</v>
      </c>
      <c r="N474" s="18" t="s">
        <v>3512</v>
      </c>
      <c r="O474" s="19" t="s">
        <v>6828</v>
      </c>
      <c r="P474" s="19" t="s">
        <v>1462</v>
      </c>
      <c r="Q474" s="18" t="s">
        <v>3475</v>
      </c>
      <c r="R474" s="18" t="s">
        <v>3475</v>
      </c>
      <c r="S474" s="18" t="s">
        <v>3475</v>
      </c>
      <c r="T474" s="18" t="s">
        <v>3475</v>
      </c>
      <c r="U474" s="18" t="s">
        <v>3475</v>
      </c>
      <c r="V474" s="18"/>
      <c r="W474" s="18"/>
      <c r="X474" s="18" t="s">
        <v>3475</v>
      </c>
      <c r="Y474" s="18"/>
      <c r="Z474" s="18"/>
      <c r="AA474" s="18" t="s">
        <v>3522</v>
      </c>
      <c r="AB474" s="18" t="s">
        <v>3492</v>
      </c>
      <c r="AC474" s="18" t="s">
        <v>3437</v>
      </c>
      <c r="AD474" s="18" t="s">
        <v>1424</v>
      </c>
      <c r="AE474" s="18" t="s">
        <v>3438</v>
      </c>
      <c r="AF474" s="18"/>
      <c r="AG474" s="18" t="s">
        <v>3443</v>
      </c>
      <c r="AH474" s="18">
        <v>0</v>
      </c>
      <c r="AI474" s="18"/>
      <c r="AJ474" s="18" t="s">
        <v>3437</v>
      </c>
      <c r="AK474" s="18" t="s">
        <v>3437</v>
      </c>
      <c r="AL474" s="18" t="s">
        <v>3444</v>
      </c>
      <c r="AM474" s="18" t="s">
        <v>3520</v>
      </c>
      <c r="AN474" s="18"/>
      <c r="AO474" s="18" t="s">
        <v>3476</v>
      </c>
      <c r="AP474" s="18"/>
      <c r="AQ474" s="18"/>
      <c r="AR474" s="18"/>
      <c r="AS474" s="18" t="s">
        <v>3477</v>
      </c>
      <c r="AT474" s="18" t="s">
        <v>3437</v>
      </c>
      <c r="AU474" s="18"/>
    </row>
    <row r="475" spans="1:47" ht="60" x14ac:dyDescent="0.3">
      <c r="A475" s="15">
        <v>473</v>
      </c>
      <c r="B475" s="19" t="s">
        <v>2128</v>
      </c>
      <c r="C475" s="19">
        <f>COUNTIF(시나리오!$B$2:$B$260,ANALYTICS!B475)</f>
        <v>1</v>
      </c>
      <c r="D475" s="19" t="s">
        <v>3459</v>
      </c>
      <c r="E475" s="18" t="s">
        <v>5746</v>
      </c>
      <c r="F475" s="18" t="s">
        <v>3461</v>
      </c>
      <c r="G475" s="20" t="s">
        <v>3525</v>
      </c>
      <c r="H475" s="18" t="s">
        <v>3497</v>
      </c>
      <c r="I475" s="18" t="s">
        <v>3436</v>
      </c>
      <c r="J475" s="20" t="s">
        <v>3709</v>
      </c>
      <c r="K475" s="18" t="s">
        <v>3710</v>
      </c>
      <c r="L475" s="18" t="s">
        <v>3711</v>
      </c>
      <c r="M475" s="18" t="s">
        <v>3464</v>
      </c>
      <c r="N475" s="18" t="s">
        <v>3459</v>
      </c>
      <c r="O475" s="19" t="s">
        <v>6829</v>
      </c>
      <c r="P475" s="19" t="s">
        <v>854</v>
      </c>
      <c r="Q475" s="20" t="s">
        <v>3506</v>
      </c>
      <c r="R475" s="20" t="s">
        <v>3505</v>
      </c>
      <c r="S475" s="20" t="s">
        <v>3506</v>
      </c>
      <c r="T475" s="18" t="s">
        <v>3475</v>
      </c>
      <c r="U475" s="18" t="s">
        <v>3475</v>
      </c>
      <c r="V475" s="18" t="s">
        <v>3451</v>
      </c>
      <c r="W475" s="18"/>
      <c r="X475" s="20" t="s">
        <v>5007</v>
      </c>
      <c r="Y475" s="18" t="s">
        <v>3523</v>
      </c>
      <c r="Z475" s="18"/>
      <c r="AA475" s="18" t="s">
        <v>3455</v>
      </c>
      <c r="AB475" s="18" t="s">
        <v>3475</v>
      </c>
      <c r="AC475" s="18" t="s">
        <v>3437</v>
      </c>
      <c r="AD475" s="18" t="s">
        <v>1424</v>
      </c>
      <c r="AE475" s="18" t="s">
        <v>3438</v>
      </c>
      <c r="AF475" s="18"/>
      <c r="AG475" s="18" t="s">
        <v>3443</v>
      </c>
      <c r="AH475" s="18">
        <v>0</v>
      </c>
      <c r="AI475" s="18"/>
      <c r="AJ475" s="18" t="s">
        <v>3437</v>
      </c>
      <c r="AK475" s="18" t="s">
        <v>3437</v>
      </c>
      <c r="AL475" s="18" t="s">
        <v>3444</v>
      </c>
      <c r="AM475" s="18" t="s">
        <v>3468</v>
      </c>
      <c r="AN475" s="18"/>
      <c r="AO475" s="18" t="s">
        <v>3510</v>
      </c>
      <c r="AP475" s="18"/>
      <c r="AQ475" s="18"/>
      <c r="AR475" s="18"/>
      <c r="AS475" s="18" t="s">
        <v>3477</v>
      </c>
      <c r="AT475" s="18" t="s">
        <v>3437</v>
      </c>
      <c r="AU475" s="18"/>
    </row>
    <row r="476" spans="1:47" ht="60" x14ac:dyDescent="0.3">
      <c r="A476" s="15">
        <v>474</v>
      </c>
      <c r="B476" s="19" t="s">
        <v>1335</v>
      </c>
      <c r="C476" s="19">
        <f>COUNTIF(시나리오!$B$2:$B$260,ANALYTICS!B476)</f>
        <v>1</v>
      </c>
      <c r="D476" s="19" t="s">
        <v>3512</v>
      </c>
      <c r="E476" s="18" t="s">
        <v>5747</v>
      </c>
      <c r="F476" s="20" t="s">
        <v>5748</v>
      </c>
      <c r="G476" s="20" t="s">
        <v>5749</v>
      </c>
      <c r="H476" s="18" t="s">
        <v>3497</v>
      </c>
      <c r="I476" s="18" t="s">
        <v>3498</v>
      </c>
      <c r="J476" s="18" t="s">
        <v>3743</v>
      </c>
      <c r="K476" s="18" t="s">
        <v>3857</v>
      </c>
      <c r="L476" s="18" t="s">
        <v>3858</v>
      </c>
      <c r="M476" s="18" t="s">
        <v>3517</v>
      </c>
      <c r="N476" s="18" t="s">
        <v>3512</v>
      </c>
      <c r="O476" s="19" t="s">
        <v>6830</v>
      </c>
      <c r="P476" s="19" t="s">
        <v>1333</v>
      </c>
      <c r="Q476" s="18" t="s">
        <v>3475</v>
      </c>
      <c r="R476" s="18" t="s">
        <v>3475</v>
      </c>
      <c r="S476" s="18" t="s">
        <v>3475</v>
      </c>
      <c r="T476" s="18" t="s">
        <v>3475</v>
      </c>
      <c r="U476" s="18" t="s">
        <v>3475</v>
      </c>
      <c r="V476" s="18"/>
      <c r="W476" s="18"/>
      <c r="X476" s="18" t="s">
        <v>3475</v>
      </c>
      <c r="Y476" s="18"/>
      <c r="Z476" s="18"/>
      <c r="AA476" s="18" t="s">
        <v>3522</v>
      </c>
      <c r="AB476" s="18" t="s">
        <v>3492</v>
      </c>
      <c r="AC476" s="18" t="s">
        <v>3437</v>
      </c>
      <c r="AD476" s="18" t="s">
        <v>1424</v>
      </c>
      <c r="AE476" s="18" t="s">
        <v>3438</v>
      </c>
      <c r="AF476" s="18"/>
      <c r="AG476" s="18" t="s">
        <v>3443</v>
      </c>
      <c r="AH476" s="18">
        <v>0</v>
      </c>
      <c r="AI476" s="18"/>
      <c r="AJ476" s="18" t="s">
        <v>3437</v>
      </c>
      <c r="AK476" s="18" t="s">
        <v>3437</v>
      </c>
      <c r="AL476" s="18" t="s">
        <v>3444</v>
      </c>
      <c r="AM476" s="18" t="s">
        <v>3520</v>
      </c>
      <c r="AN476" s="18"/>
      <c r="AO476" s="18" t="s">
        <v>3476</v>
      </c>
      <c r="AP476" s="18"/>
      <c r="AQ476" s="18"/>
      <c r="AR476" s="18"/>
      <c r="AS476" s="18" t="s">
        <v>3477</v>
      </c>
      <c r="AT476" s="18" t="s">
        <v>3437</v>
      </c>
      <c r="AU476" s="18"/>
    </row>
    <row r="477" spans="1:47" ht="300" x14ac:dyDescent="0.3">
      <c r="A477" s="15">
        <v>475</v>
      </c>
      <c r="B477" s="19" t="s">
        <v>5750</v>
      </c>
      <c r="C477" s="19">
        <f>COUNTIF(시나리오!$B$2:$B$260,ANALYTICS!B477)</f>
        <v>0</v>
      </c>
      <c r="D477" s="19" t="s">
        <v>3431</v>
      </c>
      <c r="E477" s="18" t="s">
        <v>5751</v>
      </c>
      <c r="F477" s="20" t="s">
        <v>3514</v>
      </c>
      <c r="G477" s="20" t="s">
        <v>4570</v>
      </c>
      <c r="H477" s="18" t="s">
        <v>3435</v>
      </c>
      <c r="I477" s="18" t="s">
        <v>3463</v>
      </c>
      <c r="J477" s="20" t="s">
        <v>3686</v>
      </c>
      <c r="K477" s="20" t="s">
        <v>3687</v>
      </c>
      <c r="L477" s="20" t="s">
        <v>3688</v>
      </c>
      <c r="M477" s="18" t="s">
        <v>3439</v>
      </c>
      <c r="N477" s="18" t="s">
        <v>3431</v>
      </c>
      <c r="O477" s="19" t="s">
        <v>6831</v>
      </c>
      <c r="P477" s="19" t="s">
        <v>5752</v>
      </c>
      <c r="Q477" s="18" t="s">
        <v>3607</v>
      </c>
      <c r="R477" s="20" t="s">
        <v>4354</v>
      </c>
      <c r="S477" s="20" t="s">
        <v>4122</v>
      </c>
      <c r="T477" s="20" t="s">
        <v>3449</v>
      </c>
      <c r="U477" s="18" t="s">
        <v>3450</v>
      </c>
      <c r="V477" s="18" t="s">
        <v>3451</v>
      </c>
      <c r="W477" s="20" t="s">
        <v>3452</v>
      </c>
      <c r="X477" s="18" t="s">
        <v>3491</v>
      </c>
      <c r="Y477" s="20" t="s">
        <v>3458</v>
      </c>
      <c r="Z477" s="18">
        <v>25</v>
      </c>
      <c r="AA477" s="18" t="s">
        <v>3455</v>
      </c>
      <c r="AB477" s="18" t="s">
        <v>3455</v>
      </c>
      <c r="AC477" s="18" t="s">
        <v>3444</v>
      </c>
      <c r="AD477" s="18" t="s">
        <v>1424</v>
      </c>
      <c r="AE477" s="18" t="s">
        <v>3438</v>
      </c>
      <c r="AF477" s="18"/>
      <c r="AG477" s="18" t="s">
        <v>3443</v>
      </c>
      <c r="AH477" s="18">
        <v>0</v>
      </c>
      <c r="AI477" s="18"/>
      <c r="AJ477" s="18" t="s">
        <v>3437</v>
      </c>
      <c r="AK477" s="18" t="s">
        <v>3444</v>
      </c>
      <c r="AL477" s="18" t="s">
        <v>3444</v>
      </c>
      <c r="AM477" s="18" t="s">
        <v>5753</v>
      </c>
      <c r="AN477" s="18"/>
      <c r="AO477" s="18" t="s">
        <v>3476</v>
      </c>
      <c r="AP477" s="18" t="s">
        <v>5754</v>
      </c>
      <c r="AQ477" s="18"/>
      <c r="AR477" s="18"/>
      <c r="AS477" s="18" t="s">
        <v>3457</v>
      </c>
      <c r="AT477" s="18" t="s">
        <v>3437</v>
      </c>
      <c r="AU477" s="18"/>
    </row>
    <row r="478" spans="1:47" ht="384" x14ac:dyDescent="0.3">
      <c r="A478" s="15">
        <v>476</v>
      </c>
      <c r="B478" s="19" t="s">
        <v>5755</v>
      </c>
      <c r="C478" s="19">
        <f>COUNTIF(시나리오!$B$2:$B$260,ANALYTICS!B478)</f>
        <v>0</v>
      </c>
      <c r="D478" s="19" t="s">
        <v>3717</v>
      </c>
      <c r="E478" s="18" t="s">
        <v>5756</v>
      </c>
      <c r="F478" s="18" t="s">
        <v>3461</v>
      </c>
      <c r="G478" s="20" t="s">
        <v>4222</v>
      </c>
      <c r="H478" s="18" t="s">
        <v>3497</v>
      </c>
      <c r="I478" s="18" t="s">
        <v>3566</v>
      </c>
      <c r="J478" s="20" t="s">
        <v>5757</v>
      </c>
      <c r="K478" s="20" t="s">
        <v>5758</v>
      </c>
      <c r="L478" s="20" t="s">
        <v>5759</v>
      </c>
      <c r="M478" s="18" t="s">
        <v>3722</v>
      </c>
      <c r="N478" s="18" t="s">
        <v>3717</v>
      </c>
      <c r="O478" s="19" t="s">
        <v>6832</v>
      </c>
      <c r="P478" s="19" t="s">
        <v>5760</v>
      </c>
      <c r="Q478" s="18" t="s">
        <v>3475</v>
      </c>
      <c r="R478" s="18" t="s">
        <v>3475</v>
      </c>
      <c r="S478" s="18" t="s">
        <v>3475</v>
      </c>
      <c r="T478" s="18" t="s">
        <v>3475</v>
      </c>
      <c r="U478" s="18" t="s">
        <v>3475</v>
      </c>
      <c r="V478" s="18"/>
      <c r="W478" s="18"/>
      <c r="X478" s="18" t="s">
        <v>3475</v>
      </c>
      <c r="Y478" s="18"/>
      <c r="Z478" s="18"/>
      <c r="AA478" s="18" t="s">
        <v>3454</v>
      </c>
      <c r="AB478" s="18" t="s">
        <v>3475</v>
      </c>
      <c r="AC478" s="18" t="s">
        <v>3437</v>
      </c>
      <c r="AD478" s="18" t="s">
        <v>1424</v>
      </c>
      <c r="AE478" s="18" t="s">
        <v>3438</v>
      </c>
      <c r="AF478" s="18"/>
      <c r="AG478" s="18" t="s">
        <v>3443</v>
      </c>
      <c r="AH478" s="18">
        <v>0</v>
      </c>
      <c r="AI478" s="18"/>
      <c r="AJ478" s="18" t="s">
        <v>3437</v>
      </c>
      <c r="AK478" s="18" t="s">
        <v>3437</v>
      </c>
      <c r="AL478" s="18" t="s">
        <v>3444</v>
      </c>
      <c r="AM478" s="18" t="s">
        <v>3727</v>
      </c>
      <c r="AN478" s="18"/>
      <c r="AO478" s="18" t="s">
        <v>3728</v>
      </c>
      <c r="AP478" s="18"/>
      <c r="AQ478" s="18"/>
      <c r="AR478" s="18"/>
      <c r="AS478" s="18" t="s">
        <v>3729</v>
      </c>
      <c r="AT478" s="18" t="s">
        <v>3437</v>
      </c>
      <c r="AU478" s="18"/>
    </row>
    <row r="479" spans="1:47" ht="108" x14ac:dyDescent="0.3">
      <c r="A479" s="15">
        <v>477</v>
      </c>
      <c r="B479" s="19" t="s">
        <v>1608</v>
      </c>
      <c r="C479" s="19">
        <f>COUNTIF(시나리오!$B$2:$B$260,ANALYTICS!B479)</f>
        <v>1</v>
      </c>
      <c r="D479" s="19" t="s">
        <v>3459</v>
      </c>
      <c r="E479" s="18" t="s">
        <v>5761</v>
      </c>
      <c r="F479" s="18" t="s">
        <v>3461</v>
      </c>
      <c r="G479" s="18" t="s">
        <v>3668</v>
      </c>
      <c r="H479" s="18" t="s">
        <v>1610</v>
      </c>
      <c r="I479" s="18" t="s">
        <v>3463</v>
      </c>
      <c r="J479" s="18" t="s">
        <v>3465</v>
      </c>
      <c r="K479" s="18" t="s">
        <v>3539</v>
      </c>
      <c r="L479" s="18" t="s">
        <v>3540</v>
      </c>
      <c r="M479" s="18" t="s">
        <v>3464</v>
      </c>
      <c r="N479" s="18" t="s">
        <v>3459</v>
      </c>
      <c r="O479" s="19" t="s">
        <v>6833</v>
      </c>
      <c r="P479" s="19" t="s">
        <v>677</v>
      </c>
      <c r="Q479" s="18" t="s">
        <v>3486</v>
      </c>
      <c r="R479" s="18" t="s">
        <v>3487</v>
      </c>
      <c r="S479" s="18" t="s">
        <v>3486</v>
      </c>
      <c r="T479" s="18" t="s">
        <v>4314</v>
      </c>
      <c r="U479" s="18" t="s">
        <v>3559</v>
      </c>
      <c r="V479" s="18" t="s">
        <v>3451</v>
      </c>
      <c r="W479" s="20" t="s">
        <v>3560</v>
      </c>
      <c r="X479" s="20" t="s">
        <v>3879</v>
      </c>
      <c r="Y479" s="20" t="s">
        <v>3478</v>
      </c>
      <c r="Z479" s="18">
        <v>9</v>
      </c>
      <c r="AA479" s="18" t="s">
        <v>3454</v>
      </c>
      <c r="AB479" s="18" t="s">
        <v>3475</v>
      </c>
      <c r="AC479" s="18" t="s">
        <v>3437</v>
      </c>
      <c r="AD479" s="18" t="s">
        <v>1424</v>
      </c>
      <c r="AE479" s="18" t="s">
        <v>3438</v>
      </c>
      <c r="AF479" s="18"/>
      <c r="AG479" s="18" t="s">
        <v>3443</v>
      </c>
      <c r="AH479" s="18">
        <v>0</v>
      </c>
      <c r="AI479" s="18"/>
      <c r="AJ479" s="18" t="s">
        <v>3437</v>
      </c>
      <c r="AK479" s="18" t="s">
        <v>3437</v>
      </c>
      <c r="AL479" s="18" t="s">
        <v>3444</v>
      </c>
      <c r="AM479" s="18" t="s">
        <v>3468</v>
      </c>
      <c r="AN479" s="18"/>
      <c r="AO479" s="18" t="s">
        <v>3510</v>
      </c>
      <c r="AP479" s="18"/>
      <c r="AQ479" s="18"/>
      <c r="AR479" s="18"/>
      <c r="AS479" s="18" t="s">
        <v>3477</v>
      </c>
      <c r="AT479" s="18" t="s">
        <v>3437</v>
      </c>
      <c r="AU479" s="18"/>
    </row>
    <row r="480" spans="1:47" ht="409.5" x14ac:dyDescent="0.3">
      <c r="A480" s="15">
        <v>478</v>
      </c>
      <c r="B480" s="19" t="s">
        <v>1516</v>
      </c>
      <c r="C480" s="19">
        <f>COUNTIF(시나리오!$B$2:$B$260,ANALYTICS!B480)</f>
        <v>1</v>
      </c>
      <c r="D480" s="19" t="s">
        <v>3512</v>
      </c>
      <c r="E480" s="18" t="s">
        <v>5762</v>
      </c>
      <c r="F480" s="18" t="s">
        <v>3545</v>
      </c>
      <c r="G480" s="18" t="s">
        <v>3462</v>
      </c>
      <c r="H480" s="18" t="s">
        <v>1610</v>
      </c>
      <c r="I480" s="18" t="s">
        <v>3498</v>
      </c>
      <c r="J480" s="18" t="s">
        <v>3554</v>
      </c>
      <c r="K480" s="18" t="s">
        <v>3578</v>
      </c>
      <c r="L480" s="18" t="s">
        <v>3579</v>
      </c>
      <c r="M480" s="18" t="s">
        <v>3517</v>
      </c>
      <c r="N480" s="18" t="s">
        <v>3512</v>
      </c>
      <c r="O480" s="19" t="s">
        <v>6834</v>
      </c>
      <c r="P480" s="19" t="s">
        <v>1031</v>
      </c>
      <c r="Q480" s="18" t="s">
        <v>3475</v>
      </c>
      <c r="R480" s="20" t="s">
        <v>5263</v>
      </c>
      <c r="S480" s="20" t="s">
        <v>4303</v>
      </c>
      <c r="T480" s="20" t="s">
        <v>4598</v>
      </c>
      <c r="U480" s="20" t="s">
        <v>4599</v>
      </c>
      <c r="V480" s="18" t="s">
        <v>3451</v>
      </c>
      <c r="W480" s="20" t="s">
        <v>4307</v>
      </c>
      <c r="X480" s="18" t="s">
        <v>3475</v>
      </c>
      <c r="Y480" s="20" t="s">
        <v>4309</v>
      </c>
      <c r="Z480" s="18">
        <v>27</v>
      </c>
      <c r="AA480" s="18" t="s">
        <v>3522</v>
      </c>
      <c r="AB480" s="18" t="s">
        <v>3492</v>
      </c>
      <c r="AC480" s="18" t="s">
        <v>3444</v>
      </c>
      <c r="AD480" s="18" t="s">
        <v>1424</v>
      </c>
      <c r="AE480" s="18" t="s">
        <v>3438</v>
      </c>
      <c r="AF480" s="18"/>
      <c r="AG480" s="18" t="s">
        <v>3443</v>
      </c>
      <c r="AH480" s="18">
        <v>0</v>
      </c>
      <c r="AI480" s="18"/>
      <c r="AJ480" s="18" t="s">
        <v>3437</v>
      </c>
      <c r="AK480" s="18" t="s">
        <v>3437</v>
      </c>
      <c r="AL480" s="18" t="s">
        <v>3444</v>
      </c>
      <c r="AM480" s="18" t="s">
        <v>3520</v>
      </c>
      <c r="AN480" s="18"/>
      <c r="AO480" s="18" t="s">
        <v>3476</v>
      </c>
      <c r="AP480" s="18"/>
      <c r="AQ480" s="18"/>
      <c r="AR480" s="18"/>
      <c r="AS480" s="18" t="s">
        <v>3477</v>
      </c>
      <c r="AT480" s="18" t="s">
        <v>3437</v>
      </c>
      <c r="AU480" s="18"/>
    </row>
    <row r="481" spans="1:47" ht="48" x14ac:dyDescent="0.3">
      <c r="A481" s="15">
        <v>479</v>
      </c>
      <c r="B481" s="19" t="s">
        <v>2423</v>
      </c>
      <c r="C481" s="19">
        <f>COUNTIF(시나리오!$B$2:$B$260,ANALYTICS!B481)</f>
        <v>1</v>
      </c>
      <c r="D481" s="19" t="s">
        <v>3459</v>
      </c>
      <c r="E481" s="18" t="s">
        <v>5763</v>
      </c>
      <c r="F481" s="18" t="s">
        <v>5764</v>
      </c>
      <c r="G481" s="18" t="s">
        <v>5764</v>
      </c>
      <c r="H481" s="18" t="s">
        <v>4047</v>
      </c>
      <c r="I481" s="18" t="s">
        <v>3463</v>
      </c>
      <c r="J481" s="18"/>
      <c r="K481" s="18" t="s">
        <v>3522</v>
      </c>
      <c r="L481" s="18" t="s">
        <v>3644</v>
      </c>
      <c r="M481" s="18" t="s">
        <v>3464</v>
      </c>
      <c r="N481" s="18" t="s">
        <v>3459</v>
      </c>
      <c r="O481" s="19" t="s">
        <v>6835</v>
      </c>
      <c r="P481" s="19" t="s">
        <v>2422</v>
      </c>
      <c r="Q481" s="18" t="s">
        <v>3475</v>
      </c>
      <c r="R481" s="18" t="s">
        <v>3820</v>
      </c>
      <c r="S481" s="18" t="s">
        <v>3799</v>
      </c>
      <c r="T481" s="18" t="s">
        <v>3475</v>
      </c>
      <c r="U481" s="18" t="s">
        <v>3475</v>
      </c>
      <c r="V481" s="18" t="s">
        <v>3451</v>
      </c>
      <c r="W481" s="18"/>
      <c r="X481" s="20" t="s">
        <v>4848</v>
      </c>
      <c r="Y481" s="18" t="s">
        <v>3523</v>
      </c>
      <c r="Z481" s="18"/>
      <c r="AA481" s="18" t="s">
        <v>3455</v>
      </c>
      <c r="AB481" s="18" t="s">
        <v>3475</v>
      </c>
      <c r="AC481" s="18" t="s">
        <v>3437</v>
      </c>
      <c r="AD481" s="18" t="s">
        <v>1424</v>
      </c>
      <c r="AE481" s="18" t="s">
        <v>3438</v>
      </c>
      <c r="AF481" s="18"/>
      <c r="AG481" s="18" t="s">
        <v>3443</v>
      </c>
      <c r="AH481" s="18">
        <v>0</v>
      </c>
      <c r="AI481" s="18"/>
      <c r="AJ481" s="18" t="s">
        <v>3437</v>
      </c>
      <c r="AK481" s="18" t="s">
        <v>3437</v>
      </c>
      <c r="AL481" s="18" t="s">
        <v>3444</v>
      </c>
      <c r="AM481" s="18" t="s">
        <v>3468</v>
      </c>
      <c r="AN481" s="18"/>
      <c r="AO481" s="18" t="s">
        <v>3645</v>
      </c>
      <c r="AP481" s="18"/>
      <c r="AQ481" s="18"/>
      <c r="AR481" s="18"/>
      <c r="AS481" s="18" t="s">
        <v>3477</v>
      </c>
      <c r="AT481" s="18" t="s">
        <v>3437</v>
      </c>
      <c r="AU481" s="18"/>
    </row>
    <row r="482" spans="1:47" ht="288" x14ac:dyDescent="0.3">
      <c r="A482" s="15">
        <v>480</v>
      </c>
      <c r="B482" s="19" t="s">
        <v>2745</v>
      </c>
      <c r="C482" s="19">
        <f>COUNTIF(시나리오!$B$2:$B$260,ANALYTICS!B482)</f>
        <v>1</v>
      </c>
      <c r="D482" s="19" t="s">
        <v>3459</v>
      </c>
      <c r="E482" s="18" t="s">
        <v>5765</v>
      </c>
      <c r="F482" s="18" t="s">
        <v>3545</v>
      </c>
      <c r="G482" s="18" t="s">
        <v>4080</v>
      </c>
      <c r="H482" s="18" t="s">
        <v>1610</v>
      </c>
      <c r="I482" s="18" t="s">
        <v>3463</v>
      </c>
      <c r="J482" s="18" t="s">
        <v>3465</v>
      </c>
      <c r="K482" s="18" t="s">
        <v>3466</v>
      </c>
      <c r="L482" s="18" t="s">
        <v>3467</v>
      </c>
      <c r="M482" s="18" t="s">
        <v>3464</v>
      </c>
      <c r="N482" s="18" t="s">
        <v>3459</v>
      </c>
      <c r="O482" s="19" t="s">
        <v>6836</v>
      </c>
      <c r="P482" s="19" t="s">
        <v>1229</v>
      </c>
      <c r="Q482" s="20" t="s">
        <v>5766</v>
      </c>
      <c r="R482" s="20" t="s">
        <v>5767</v>
      </c>
      <c r="S482" s="20" t="s">
        <v>5766</v>
      </c>
      <c r="T482" s="18" t="s">
        <v>3961</v>
      </c>
      <c r="U482" s="18" t="s">
        <v>3962</v>
      </c>
      <c r="V482" s="18" t="s">
        <v>3451</v>
      </c>
      <c r="W482" s="20" t="s">
        <v>3963</v>
      </c>
      <c r="X482" s="18" t="s">
        <v>3491</v>
      </c>
      <c r="Y482" s="20" t="s">
        <v>3537</v>
      </c>
      <c r="Z482" s="18">
        <v>24</v>
      </c>
      <c r="AA482" s="18" t="s">
        <v>3455</v>
      </c>
      <c r="AB482" s="18" t="s">
        <v>3475</v>
      </c>
      <c r="AC482" s="18" t="s">
        <v>3437</v>
      </c>
      <c r="AD482" s="18" t="s">
        <v>1424</v>
      </c>
      <c r="AE482" s="18" t="s">
        <v>3438</v>
      </c>
      <c r="AF482" s="18"/>
      <c r="AG482" s="18" t="s">
        <v>3443</v>
      </c>
      <c r="AH482" s="18">
        <v>0</v>
      </c>
      <c r="AI482" s="18"/>
      <c r="AJ482" s="18" t="s">
        <v>3437</v>
      </c>
      <c r="AK482" s="18" t="s">
        <v>3437</v>
      </c>
      <c r="AL482" s="18" t="s">
        <v>3444</v>
      </c>
      <c r="AM482" s="18" t="s">
        <v>3468</v>
      </c>
      <c r="AN482" s="18"/>
      <c r="AO482" s="18" t="s">
        <v>3476</v>
      </c>
      <c r="AP482" s="18"/>
      <c r="AQ482" s="18"/>
      <c r="AR482" s="18"/>
      <c r="AS482" s="18" t="s">
        <v>3477</v>
      </c>
      <c r="AT482" s="18" t="s">
        <v>3437</v>
      </c>
      <c r="AU482" s="18"/>
    </row>
    <row r="483" spans="1:47" ht="180" x14ac:dyDescent="0.3">
      <c r="A483" s="15">
        <v>481</v>
      </c>
      <c r="B483" s="19" t="s">
        <v>3024</v>
      </c>
      <c r="C483" s="19">
        <f>COUNTIF(시나리오!$B$2:$B$260,ANALYTICS!B483)</f>
        <v>1</v>
      </c>
      <c r="D483" s="19" t="s">
        <v>3459</v>
      </c>
      <c r="E483" s="18" t="s">
        <v>5768</v>
      </c>
      <c r="F483" s="18" t="s">
        <v>3461</v>
      </c>
      <c r="G483" s="20" t="s">
        <v>3677</v>
      </c>
      <c r="H483" s="18" t="s">
        <v>1610</v>
      </c>
      <c r="I483" s="18" t="s">
        <v>3436</v>
      </c>
      <c r="J483" s="18" t="s">
        <v>3440</v>
      </c>
      <c r="K483" s="18" t="s">
        <v>3441</v>
      </c>
      <c r="L483" s="18" t="s">
        <v>3442</v>
      </c>
      <c r="M483" s="18" t="s">
        <v>3464</v>
      </c>
      <c r="N483" s="18" t="s">
        <v>3459</v>
      </c>
      <c r="O483" s="19" t="s">
        <v>6553</v>
      </c>
      <c r="P483" s="19" t="s">
        <v>1385</v>
      </c>
      <c r="Q483" s="20" t="s">
        <v>3562</v>
      </c>
      <c r="R483" s="20" t="s">
        <v>3563</v>
      </c>
      <c r="S483" s="20" t="s">
        <v>3562</v>
      </c>
      <c r="T483" s="20" t="s">
        <v>4448</v>
      </c>
      <c r="U483" s="20" t="s">
        <v>4449</v>
      </c>
      <c r="V483" s="18" t="s">
        <v>3451</v>
      </c>
      <c r="W483" s="20" t="s">
        <v>4450</v>
      </c>
      <c r="X483" s="18" t="s">
        <v>3491</v>
      </c>
      <c r="Y483" s="20" t="s">
        <v>3537</v>
      </c>
      <c r="Z483" s="18">
        <v>8</v>
      </c>
      <c r="AA483" s="18" t="s">
        <v>3455</v>
      </c>
      <c r="AB483" s="18" t="s">
        <v>3475</v>
      </c>
      <c r="AC483" s="18" t="s">
        <v>3437</v>
      </c>
      <c r="AD483" s="18" t="s">
        <v>1424</v>
      </c>
      <c r="AE483" s="18" t="s">
        <v>3438</v>
      </c>
      <c r="AF483" s="18"/>
      <c r="AG483" s="18" t="s">
        <v>3443</v>
      </c>
      <c r="AH483" s="18">
        <v>0</v>
      </c>
      <c r="AI483" s="18"/>
      <c r="AJ483" s="18" t="s">
        <v>3437</v>
      </c>
      <c r="AK483" s="18" t="s">
        <v>3437</v>
      </c>
      <c r="AL483" s="18" t="s">
        <v>3444</v>
      </c>
      <c r="AM483" s="18" t="s">
        <v>3468</v>
      </c>
      <c r="AN483" s="18"/>
      <c r="AO483" s="18" t="s">
        <v>3510</v>
      </c>
      <c r="AP483" s="18"/>
      <c r="AQ483" s="18"/>
      <c r="AR483" s="18"/>
      <c r="AS483" s="18" t="s">
        <v>3477</v>
      </c>
      <c r="AT483" s="18" t="s">
        <v>3437</v>
      </c>
      <c r="AU483" s="18"/>
    </row>
    <row r="484" spans="1:47" ht="276" x14ac:dyDescent="0.3">
      <c r="A484" s="15">
        <v>482</v>
      </c>
      <c r="B484" s="19" t="s">
        <v>2308</v>
      </c>
      <c r="C484" s="19">
        <f>COUNTIF(시나리오!$B$2:$B$260,ANALYTICS!B484)</f>
        <v>1</v>
      </c>
      <c r="D484" s="19" t="s">
        <v>3459</v>
      </c>
      <c r="E484" s="18" t="s">
        <v>5769</v>
      </c>
      <c r="F484" s="18" t="s">
        <v>3461</v>
      </c>
      <c r="G484" s="18" t="s">
        <v>3668</v>
      </c>
      <c r="H484" s="18" t="s">
        <v>3497</v>
      </c>
      <c r="I484" s="18" t="s">
        <v>3436</v>
      </c>
      <c r="J484" s="18" t="s">
        <v>3743</v>
      </c>
      <c r="K484" s="18" t="s">
        <v>3857</v>
      </c>
      <c r="L484" s="18" t="s">
        <v>3858</v>
      </c>
      <c r="M484" s="18" t="s">
        <v>3464</v>
      </c>
      <c r="N484" s="18" t="s">
        <v>3459</v>
      </c>
      <c r="O484" s="19" t="s">
        <v>6606</v>
      </c>
      <c r="P484" s="19" t="s">
        <v>916</v>
      </c>
      <c r="Q484" s="18" t="s">
        <v>3594</v>
      </c>
      <c r="R484" s="18" t="s">
        <v>3624</v>
      </c>
      <c r="S484" s="18" t="s">
        <v>3594</v>
      </c>
      <c r="T484" s="20" t="s">
        <v>5770</v>
      </c>
      <c r="U484" s="20" t="s">
        <v>5771</v>
      </c>
      <c r="V484" s="18" t="s">
        <v>3451</v>
      </c>
      <c r="W484" s="20" t="s">
        <v>5772</v>
      </c>
      <c r="X484" s="18" t="s">
        <v>3491</v>
      </c>
      <c r="Y484" s="20" t="s">
        <v>5773</v>
      </c>
      <c r="Z484" s="18">
        <v>13</v>
      </c>
      <c r="AA484" s="18" t="s">
        <v>3455</v>
      </c>
      <c r="AB484" s="18" t="s">
        <v>3475</v>
      </c>
      <c r="AC484" s="18" t="s">
        <v>3437</v>
      </c>
      <c r="AD484" s="18" t="s">
        <v>1424</v>
      </c>
      <c r="AE484" s="18" t="s">
        <v>3438</v>
      </c>
      <c r="AF484" s="18"/>
      <c r="AG484" s="18" t="s">
        <v>3443</v>
      </c>
      <c r="AH484" s="18">
        <v>0</v>
      </c>
      <c r="AI484" s="18"/>
      <c r="AJ484" s="18" t="s">
        <v>3437</v>
      </c>
      <c r="AK484" s="18" t="s">
        <v>3437</v>
      </c>
      <c r="AL484" s="18" t="s">
        <v>3444</v>
      </c>
      <c r="AM484" s="18" t="s">
        <v>3468</v>
      </c>
      <c r="AN484" s="18"/>
      <c r="AO484" s="18" t="s">
        <v>3510</v>
      </c>
      <c r="AP484" s="18"/>
      <c r="AQ484" s="18"/>
      <c r="AR484" s="18"/>
      <c r="AS484" s="18" t="s">
        <v>3477</v>
      </c>
      <c r="AT484" s="18" t="s">
        <v>3437</v>
      </c>
      <c r="AU484" s="18"/>
    </row>
    <row r="485" spans="1:47" ht="36" x14ac:dyDescent="0.3">
      <c r="A485" s="15">
        <v>483</v>
      </c>
      <c r="B485" s="19" t="s">
        <v>1600</v>
      </c>
      <c r="C485" s="19">
        <f>COUNTIF(시나리오!$B$2:$B$260,ANALYTICS!B485)</f>
        <v>1</v>
      </c>
      <c r="D485" s="19" t="s">
        <v>3459</v>
      </c>
      <c r="E485" s="18" t="s">
        <v>5774</v>
      </c>
      <c r="F485" s="18" t="s">
        <v>3545</v>
      </c>
      <c r="G485" s="18" t="s">
        <v>3643</v>
      </c>
      <c r="H485" s="18" t="s">
        <v>4047</v>
      </c>
      <c r="I485" s="18" t="s">
        <v>3463</v>
      </c>
      <c r="J485" s="18"/>
      <c r="K485" s="18" t="s">
        <v>3522</v>
      </c>
      <c r="L485" s="18" t="s">
        <v>3644</v>
      </c>
      <c r="M485" s="18" t="s">
        <v>3464</v>
      </c>
      <c r="N485" s="18" t="s">
        <v>3459</v>
      </c>
      <c r="O485" s="19" t="s">
        <v>6837</v>
      </c>
      <c r="P485" s="19" t="s">
        <v>1599</v>
      </c>
      <c r="Q485" s="18" t="s">
        <v>3475</v>
      </c>
      <c r="R485" s="18" t="s">
        <v>3655</v>
      </c>
      <c r="S485" s="18" t="s">
        <v>3571</v>
      </c>
      <c r="T485" s="18" t="s">
        <v>3475</v>
      </c>
      <c r="U485" s="18" t="s">
        <v>3475</v>
      </c>
      <c r="V485" s="18" t="s">
        <v>3451</v>
      </c>
      <c r="W485" s="18"/>
      <c r="X485" s="18" t="s">
        <v>3938</v>
      </c>
      <c r="Y485" s="18" t="s">
        <v>3523</v>
      </c>
      <c r="Z485" s="18"/>
      <c r="AA485" s="18" t="s">
        <v>3455</v>
      </c>
      <c r="AB485" s="18" t="s">
        <v>3475</v>
      </c>
      <c r="AC485" s="18" t="s">
        <v>3437</v>
      </c>
      <c r="AD485" s="18" t="s">
        <v>1424</v>
      </c>
      <c r="AE485" s="18" t="s">
        <v>3438</v>
      </c>
      <c r="AF485" s="18"/>
      <c r="AG485" s="18" t="s">
        <v>3443</v>
      </c>
      <c r="AH485" s="18">
        <v>0</v>
      </c>
      <c r="AI485" s="18"/>
      <c r="AJ485" s="18" t="s">
        <v>3437</v>
      </c>
      <c r="AK485" s="18" t="s">
        <v>3437</v>
      </c>
      <c r="AL485" s="18" t="s">
        <v>3444</v>
      </c>
      <c r="AM485" s="18" t="s">
        <v>3468</v>
      </c>
      <c r="AN485" s="18"/>
      <c r="AO485" s="18" t="s">
        <v>4924</v>
      </c>
      <c r="AP485" s="18"/>
      <c r="AQ485" s="18"/>
      <c r="AR485" s="18"/>
      <c r="AS485" s="18" t="s">
        <v>3477</v>
      </c>
      <c r="AT485" s="18" t="s">
        <v>3437</v>
      </c>
      <c r="AU485" s="18"/>
    </row>
    <row r="486" spans="1:47" ht="216" x14ac:dyDescent="0.3">
      <c r="A486" s="15">
        <v>484</v>
      </c>
      <c r="B486" s="19" t="s">
        <v>2633</v>
      </c>
      <c r="C486" s="19">
        <f>COUNTIF(시나리오!$B$2:$B$260,ANALYTICS!B486)</f>
        <v>1</v>
      </c>
      <c r="D486" s="19" t="s">
        <v>3459</v>
      </c>
      <c r="E486" s="18" t="s">
        <v>5775</v>
      </c>
      <c r="F486" s="18" t="s">
        <v>3545</v>
      </c>
      <c r="G486" s="18" t="s">
        <v>3546</v>
      </c>
      <c r="H486" s="18" t="s">
        <v>1610</v>
      </c>
      <c r="I486" s="18" t="s">
        <v>3463</v>
      </c>
      <c r="J486" s="18" t="s">
        <v>3465</v>
      </c>
      <c r="K486" s="20" t="s">
        <v>4525</v>
      </c>
      <c r="L486" s="20" t="s">
        <v>4526</v>
      </c>
      <c r="M486" s="18" t="s">
        <v>3464</v>
      </c>
      <c r="N486" s="18" t="s">
        <v>3459</v>
      </c>
      <c r="O486" s="19" t="s">
        <v>6838</v>
      </c>
      <c r="P486" s="19" t="s">
        <v>1176</v>
      </c>
      <c r="Q486" s="20" t="s">
        <v>5740</v>
      </c>
      <c r="R486" s="20" t="s">
        <v>5741</v>
      </c>
      <c r="S486" s="20" t="s">
        <v>5740</v>
      </c>
      <c r="T486" s="20" t="s">
        <v>5742</v>
      </c>
      <c r="U486" s="20" t="s">
        <v>5743</v>
      </c>
      <c r="V486" s="18" t="s">
        <v>3451</v>
      </c>
      <c r="W486" s="20" t="s">
        <v>5744</v>
      </c>
      <c r="X486" s="18" t="s">
        <v>3453</v>
      </c>
      <c r="Y486" s="20" t="s">
        <v>3478</v>
      </c>
      <c r="Z486" s="18">
        <v>7</v>
      </c>
      <c r="AA486" s="18" t="s">
        <v>3454</v>
      </c>
      <c r="AB486" s="18" t="s">
        <v>3475</v>
      </c>
      <c r="AC486" s="18" t="s">
        <v>3437</v>
      </c>
      <c r="AD486" s="18" t="s">
        <v>1424</v>
      </c>
      <c r="AE486" s="18" t="s">
        <v>3438</v>
      </c>
      <c r="AF486" s="18"/>
      <c r="AG486" s="18" t="s">
        <v>3443</v>
      </c>
      <c r="AH486" s="18">
        <v>0</v>
      </c>
      <c r="AI486" s="18"/>
      <c r="AJ486" s="18" t="s">
        <v>3437</v>
      </c>
      <c r="AK486" s="18" t="s">
        <v>3437</v>
      </c>
      <c r="AL486" s="18" t="s">
        <v>3444</v>
      </c>
      <c r="AM486" s="18" t="s">
        <v>3468</v>
      </c>
      <c r="AN486" s="18"/>
      <c r="AO486" s="18" t="s">
        <v>3510</v>
      </c>
      <c r="AP486" s="18"/>
      <c r="AQ486" s="18"/>
      <c r="AR486" s="18"/>
      <c r="AS486" s="18" t="s">
        <v>3477</v>
      </c>
      <c r="AT486" s="18" t="s">
        <v>3437</v>
      </c>
      <c r="AU486" s="18"/>
    </row>
    <row r="487" spans="1:47" ht="72" x14ac:dyDescent="0.3">
      <c r="A487" s="15">
        <v>485</v>
      </c>
      <c r="B487" s="19" t="s">
        <v>5776</v>
      </c>
      <c r="C487" s="19">
        <f>COUNTIF(시나리오!$B$2:$B$260,ANALYTICS!B487)</f>
        <v>0</v>
      </c>
      <c r="D487" s="19" t="s">
        <v>3717</v>
      </c>
      <c r="E487" s="18" t="s">
        <v>5777</v>
      </c>
      <c r="F487" s="20" t="s">
        <v>3495</v>
      </c>
      <c r="G487" s="18" t="s">
        <v>3742</v>
      </c>
      <c r="H487" s="18" t="s">
        <v>3435</v>
      </c>
      <c r="I487" s="18" t="s">
        <v>3566</v>
      </c>
      <c r="J487" s="18" t="s">
        <v>4245</v>
      </c>
      <c r="K487" s="18" t="s">
        <v>4246</v>
      </c>
      <c r="L487" s="18" t="s">
        <v>4247</v>
      </c>
      <c r="M487" s="18" t="s">
        <v>3722</v>
      </c>
      <c r="N487" s="18" t="s">
        <v>3717</v>
      </c>
      <c r="O487" s="19" t="s">
        <v>6839</v>
      </c>
      <c r="P487" s="19" t="s">
        <v>5778</v>
      </c>
      <c r="Q487" s="18" t="s">
        <v>3475</v>
      </c>
      <c r="R487" s="20" t="s">
        <v>5779</v>
      </c>
      <c r="S487" s="20" t="s">
        <v>5780</v>
      </c>
      <c r="T487" s="20" t="s">
        <v>5781</v>
      </c>
      <c r="U487" s="20" t="s">
        <v>5782</v>
      </c>
      <c r="V487" s="18" t="s">
        <v>4038</v>
      </c>
      <c r="W487" s="18"/>
      <c r="X487" s="18" t="s">
        <v>3475</v>
      </c>
      <c r="Y487" s="18"/>
      <c r="Z487" s="18">
        <v>0</v>
      </c>
      <c r="AA487" s="18" t="s">
        <v>3454</v>
      </c>
      <c r="AB487" s="18" t="s">
        <v>3475</v>
      </c>
      <c r="AC487" s="18" t="s">
        <v>3437</v>
      </c>
      <c r="AD487" s="18" t="s">
        <v>1424</v>
      </c>
      <c r="AE487" s="18" t="s">
        <v>3438</v>
      </c>
      <c r="AF487" s="18"/>
      <c r="AG487" s="18" t="s">
        <v>3443</v>
      </c>
      <c r="AH487" s="18">
        <v>0</v>
      </c>
      <c r="AI487" s="18"/>
      <c r="AJ487" s="18" t="s">
        <v>3437</v>
      </c>
      <c r="AK487" s="18" t="s">
        <v>3437</v>
      </c>
      <c r="AL487" s="18" t="s">
        <v>3444</v>
      </c>
      <c r="AM487" s="18" t="s">
        <v>3727</v>
      </c>
      <c r="AN487" s="18"/>
      <c r="AO487" s="18" t="s">
        <v>3728</v>
      </c>
      <c r="AP487" s="18"/>
      <c r="AQ487" s="18"/>
      <c r="AR487" s="18"/>
      <c r="AS487" s="18" t="s">
        <v>3729</v>
      </c>
      <c r="AT487" s="18" t="s">
        <v>3437</v>
      </c>
      <c r="AU487" s="18"/>
    </row>
    <row r="488" spans="1:47" ht="36" x14ac:dyDescent="0.3">
      <c r="A488" s="15">
        <v>486</v>
      </c>
      <c r="B488" s="19" t="s">
        <v>5783</v>
      </c>
      <c r="C488" s="19">
        <f>COUNTIF(시나리오!$B$2:$B$260,ANALYTICS!B488)</f>
        <v>0</v>
      </c>
      <c r="D488" s="19" t="s">
        <v>3717</v>
      </c>
      <c r="E488" s="18" t="s">
        <v>5784</v>
      </c>
      <c r="F488" s="18" t="s">
        <v>3706</v>
      </c>
      <c r="G488" s="18" t="s">
        <v>3707</v>
      </c>
      <c r="H488" s="18" t="s">
        <v>3497</v>
      </c>
      <c r="I488" s="18" t="s">
        <v>3721</v>
      </c>
      <c r="J488" s="18" t="s">
        <v>1881</v>
      </c>
      <c r="K488" s="18" t="s">
        <v>3810</v>
      </c>
      <c r="L488" s="18" t="s">
        <v>3811</v>
      </c>
      <c r="M488" s="18" t="s">
        <v>3722</v>
      </c>
      <c r="N488" s="18" t="s">
        <v>3717</v>
      </c>
      <c r="O488" s="19" t="s">
        <v>6840</v>
      </c>
      <c r="P488" s="19" t="s">
        <v>5785</v>
      </c>
      <c r="Q488" s="18" t="s">
        <v>3475</v>
      </c>
      <c r="R488" s="18" t="s">
        <v>3475</v>
      </c>
      <c r="S488" s="18" t="s">
        <v>3475</v>
      </c>
      <c r="T488" s="18" t="s">
        <v>3475</v>
      </c>
      <c r="U488" s="18" t="s">
        <v>3475</v>
      </c>
      <c r="V488" s="18"/>
      <c r="W488" s="18"/>
      <c r="X488" s="18" t="s">
        <v>3475</v>
      </c>
      <c r="Y488" s="18"/>
      <c r="Z488" s="18"/>
      <c r="AA488" s="18" t="s">
        <v>3454</v>
      </c>
      <c r="AB488" s="18" t="s">
        <v>3475</v>
      </c>
      <c r="AC488" s="18" t="s">
        <v>3437</v>
      </c>
      <c r="AD488" s="18" t="s">
        <v>1424</v>
      </c>
      <c r="AE488" s="18" t="s">
        <v>3438</v>
      </c>
      <c r="AF488" s="18"/>
      <c r="AG488" s="18" t="s">
        <v>3443</v>
      </c>
      <c r="AH488" s="18">
        <v>0</v>
      </c>
      <c r="AI488" s="18"/>
      <c r="AJ488" s="18" t="s">
        <v>3437</v>
      </c>
      <c r="AK488" s="18" t="s">
        <v>3437</v>
      </c>
      <c r="AL488" s="18" t="s">
        <v>3444</v>
      </c>
      <c r="AM488" s="18" t="s">
        <v>3727</v>
      </c>
      <c r="AN488" s="18"/>
      <c r="AO488" s="18" t="s">
        <v>3728</v>
      </c>
      <c r="AP488" s="18"/>
      <c r="AQ488" s="18"/>
      <c r="AR488" s="18"/>
      <c r="AS488" s="18" t="s">
        <v>3729</v>
      </c>
      <c r="AT488" s="18" t="s">
        <v>3437</v>
      </c>
      <c r="AU488" s="18"/>
    </row>
    <row r="489" spans="1:47" ht="384" x14ac:dyDescent="0.3">
      <c r="A489" s="15">
        <v>487</v>
      </c>
      <c r="B489" s="19" t="s">
        <v>2641</v>
      </c>
      <c r="C489" s="19">
        <f>COUNTIF(시나리오!$B$2:$B$260,ANALYTICS!B489)</f>
        <v>1</v>
      </c>
      <c r="D489" s="19" t="s">
        <v>3459</v>
      </c>
      <c r="E489" s="18" t="s">
        <v>5786</v>
      </c>
      <c r="F489" s="18" t="s">
        <v>3461</v>
      </c>
      <c r="G489" s="18" t="s">
        <v>3462</v>
      </c>
      <c r="H489" s="18" t="s">
        <v>1610</v>
      </c>
      <c r="I489" s="18" t="s">
        <v>3463</v>
      </c>
      <c r="J489" s="18" t="s">
        <v>3465</v>
      </c>
      <c r="K489" s="18" t="s">
        <v>3466</v>
      </c>
      <c r="L489" s="18" t="s">
        <v>3467</v>
      </c>
      <c r="M489" s="18" t="s">
        <v>3464</v>
      </c>
      <c r="N489" s="18" t="s">
        <v>3459</v>
      </c>
      <c r="O489" s="19" t="s">
        <v>6841</v>
      </c>
      <c r="P489" s="19" t="s">
        <v>1179</v>
      </c>
      <c r="Q489" s="20" t="s">
        <v>5005</v>
      </c>
      <c r="R489" s="20" t="s">
        <v>5006</v>
      </c>
      <c r="S489" s="20" t="s">
        <v>5005</v>
      </c>
      <c r="T489" s="20" t="s">
        <v>5787</v>
      </c>
      <c r="U489" s="20" t="s">
        <v>5788</v>
      </c>
      <c r="V489" s="18" t="s">
        <v>3451</v>
      </c>
      <c r="W489" s="20" t="s">
        <v>5789</v>
      </c>
      <c r="X489" s="18" t="s">
        <v>3491</v>
      </c>
      <c r="Y489" s="20" t="s">
        <v>3537</v>
      </c>
      <c r="Z489" s="18">
        <v>20</v>
      </c>
      <c r="AA489" s="18" t="s">
        <v>3455</v>
      </c>
      <c r="AB489" s="18" t="s">
        <v>3475</v>
      </c>
      <c r="AC489" s="18" t="s">
        <v>3437</v>
      </c>
      <c r="AD489" s="18" t="s">
        <v>1424</v>
      </c>
      <c r="AE489" s="18" t="s">
        <v>3438</v>
      </c>
      <c r="AF489" s="18"/>
      <c r="AG489" s="18" t="s">
        <v>3443</v>
      </c>
      <c r="AH489" s="18">
        <v>0</v>
      </c>
      <c r="AI489" s="18"/>
      <c r="AJ489" s="18" t="s">
        <v>3437</v>
      </c>
      <c r="AK489" s="18" t="s">
        <v>3437</v>
      </c>
      <c r="AL489" s="18" t="s">
        <v>3444</v>
      </c>
      <c r="AM489" s="18" t="s">
        <v>3468</v>
      </c>
      <c r="AN489" s="18"/>
      <c r="AO489" s="18" t="s">
        <v>3476</v>
      </c>
      <c r="AP489" s="18"/>
      <c r="AQ489" s="18"/>
      <c r="AR489" s="18"/>
      <c r="AS489" s="18" t="s">
        <v>3477</v>
      </c>
      <c r="AT489" s="18" t="s">
        <v>3437</v>
      </c>
      <c r="AU489" s="18"/>
    </row>
    <row r="490" spans="1:47" ht="372" x14ac:dyDescent="0.3">
      <c r="A490" s="15">
        <v>488</v>
      </c>
      <c r="B490" s="19" t="s">
        <v>5790</v>
      </c>
      <c r="C490" s="19">
        <f>COUNTIF(시나리오!$B$2:$B$260,ANALYTICS!B490)</f>
        <v>0</v>
      </c>
      <c r="D490" s="19" t="s">
        <v>3717</v>
      </c>
      <c r="E490" s="18" t="s">
        <v>5791</v>
      </c>
      <c r="F490" s="20" t="s">
        <v>3648</v>
      </c>
      <c r="G490" s="20" t="s">
        <v>4222</v>
      </c>
      <c r="H490" s="20" t="s">
        <v>4215</v>
      </c>
      <c r="I490" s="18" t="s">
        <v>3566</v>
      </c>
      <c r="J490" s="20" t="s">
        <v>5023</v>
      </c>
      <c r="K490" s="20" t="s">
        <v>5792</v>
      </c>
      <c r="L490" s="20" t="s">
        <v>5793</v>
      </c>
      <c r="M490" s="18" t="s">
        <v>3722</v>
      </c>
      <c r="N490" s="18" t="s">
        <v>3717</v>
      </c>
      <c r="O490" s="19" t="s">
        <v>6842</v>
      </c>
      <c r="P490" s="19" t="s">
        <v>5794</v>
      </c>
      <c r="Q490" s="18" t="s">
        <v>3475</v>
      </c>
      <c r="R490" s="18" t="s">
        <v>3475</v>
      </c>
      <c r="S490" s="18" t="s">
        <v>3475</v>
      </c>
      <c r="T490" s="18" t="s">
        <v>3475</v>
      </c>
      <c r="U490" s="18" t="s">
        <v>3475</v>
      </c>
      <c r="V490" s="18"/>
      <c r="W490" s="18"/>
      <c r="X490" s="18" t="s">
        <v>3475</v>
      </c>
      <c r="Y490" s="18"/>
      <c r="Z490" s="18"/>
      <c r="AA490" s="18" t="s">
        <v>3454</v>
      </c>
      <c r="AB490" s="18" t="s">
        <v>3475</v>
      </c>
      <c r="AC490" s="18" t="s">
        <v>3437</v>
      </c>
      <c r="AD490" s="18" t="s">
        <v>1424</v>
      </c>
      <c r="AE490" s="18" t="s">
        <v>3438</v>
      </c>
      <c r="AF490" s="18"/>
      <c r="AG490" s="18" t="s">
        <v>3443</v>
      </c>
      <c r="AH490" s="18">
        <v>0</v>
      </c>
      <c r="AI490" s="18"/>
      <c r="AJ490" s="18" t="s">
        <v>3437</v>
      </c>
      <c r="AK490" s="18" t="s">
        <v>3437</v>
      </c>
      <c r="AL490" s="18" t="s">
        <v>3444</v>
      </c>
      <c r="AM490" s="18" t="s">
        <v>3727</v>
      </c>
      <c r="AN490" s="18"/>
      <c r="AO490" s="18" t="s">
        <v>3728</v>
      </c>
      <c r="AP490" s="18"/>
      <c r="AQ490" s="18"/>
      <c r="AR490" s="18"/>
      <c r="AS490" s="18" t="s">
        <v>3729</v>
      </c>
      <c r="AT490" s="18" t="s">
        <v>3437</v>
      </c>
      <c r="AU490" s="18"/>
    </row>
    <row r="491" spans="1:47" ht="372" x14ac:dyDescent="0.3">
      <c r="A491" s="15">
        <v>489</v>
      </c>
      <c r="B491" s="19" t="s">
        <v>5795</v>
      </c>
      <c r="C491" s="19">
        <f>COUNTIF(시나리오!$B$2:$B$260,ANALYTICS!B491)</f>
        <v>0</v>
      </c>
      <c r="D491" s="19" t="s">
        <v>3717</v>
      </c>
      <c r="E491" s="18" t="s">
        <v>5796</v>
      </c>
      <c r="F491" s="20" t="s">
        <v>3648</v>
      </c>
      <c r="G491" s="20" t="s">
        <v>4222</v>
      </c>
      <c r="H491" s="20" t="s">
        <v>4215</v>
      </c>
      <c r="I491" s="18" t="s">
        <v>3566</v>
      </c>
      <c r="J491" s="20" t="s">
        <v>5023</v>
      </c>
      <c r="K491" s="20" t="s">
        <v>5792</v>
      </c>
      <c r="L491" s="20" t="s">
        <v>5793</v>
      </c>
      <c r="M491" s="18" t="s">
        <v>3722</v>
      </c>
      <c r="N491" s="18" t="s">
        <v>3717</v>
      </c>
      <c r="O491" s="19" t="s">
        <v>6843</v>
      </c>
      <c r="P491" s="19" t="s">
        <v>5797</v>
      </c>
      <c r="Q491" s="18" t="s">
        <v>3475</v>
      </c>
      <c r="R491" s="18" t="s">
        <v>3475</v>
      </c>
      <c r="S491" s="18" t="s">
        <v>3475</v>
      </c>
      <c r="T491" s="18" t="s">
        <v>3475</v>
      </c>
      <c r="U491" s="18" t="s">
        <v>3475</v>
      </c>
      <c r="V491" s="18"/>
      <c r="W491" s="18"/>
      <c r="X491" s="18" t="s">
        <v>3475</v>
      </c>
      <c r="Y491" s="18"/>
      <c r="Z491" s="18"/>
      <c r="AA491" s="18" t="s">
        <v>3454</v>
      </c>
      <c r="AB491" s="18" t="s">
        <v>3475</v>
      </c>
      <c r="AC491" s="18" t="s">
        <v>3437</v>
      </c>
      <c r="AD491" s="18" t="s">
        <v>1424</v>
      </c>
      <c r="AE491" s="18" t="s">
        <v>3438</v>
      </c>
      <c r="AF491" s="18"/>
      <c r="AG491" s="18" t="s">
        <v>3443</v>
      </c>
      <c r="AH491" s="18">
        <v>0</v>
      </c>
      <c r="AI491" s="18"/>
      <c r="AJ491" s="18" t="s">
        <v>3437</v>
      </c>
      <c r="AK491" s="18" t="s">
        <v>3437</v>
      </c>
      <c r="AL491" s="18" t="s">
        <v>3444</v>
      </c>
      <c r="AM491" s="18" t="s">
        <v>3727</v>
      </c>
      <c r="AN491" s="18"/>
      <c r="AO491" s="18" t="s">
        <v>3728</v>
      </c>
      <c r="AP491" s="18"/>
      <c r="AQ491" s="18"/>
      <c r="AR491" s="18"/>
      <c r="AS491" s="18" t="s">
        <v>3729</v>
      </c>
      <c r="AT491" s="18" t="s">
        <v>3437</v>
      </c>
      <c r="AU491" s="18"/>
    </row>
    <row r="492" spans="1:47" ht="120" x14ac:dyDescent="0.3">
      <c r="A492" s="15">
        <v>490</v>
      </c>
      <c r="B492" s="19" t="s">
        <v>5798</v>
      </c>
      <c r="C492" s="19">
        <f>COUNTIF(시나리오!$B$2:$B$260,ANALYTICS!B492)</f>
        <v>0</v>
      </c>
      <c r="D492" s="19" t="s">
        <v>3717</v>
      </c>
      <c r="E492" s="18" t="s">
        <v>5799</v>
      </c>
      <c r="F492" s="20" t="s">
        <v>3827</v>
      </c>
      <c r="G492" s="20" t="s">
        <v>4251</v>
      </c>
      <c r="H492" s="20" t="s">
        <v>5800</v>
      </c>
      <c r="I492" s="18" t="s">
        <v>3721</v>
      </c>
      <c r="J492" s="20" t="s">
        <v>3830</v>
      </c>
      <c r="K492" s="20" t="s">
        <v>3831</v>
      </c>
      <c r="L492" s="20" t="s">
        <v>3832</v>
      </c>
      <c r="M492" s="18" t="s">
        <v>3722</v>
      </c>
      <c r="N492" s="18" t="s">
        <v>3717</v>
      </c>
      <c r="O492" s="19" t="s">
        <v>6844</v>
      </c>
      <c r="P492" s="19" t="s">
        <v>5801</v>
      </c>
      <c r="Q492" s="18" t="s">
        <v>3475</v>
      </c>
      <c r="R492" s="18" t="s">
        <v>3475</v>
      </c>
      <c r="S492" s="18" t="s">
        <v>3475</v>
      </c>
      <c r="T492" s="18" t="s">
        <v>3475</v>
      </c>
      <c r="U492" s="18" t="s">
        <v>3475</v>
      </c>
      <c r="V492" s="18"/>
      <c r="W492" s="18"/>
      <c r="X492" s="18" t="s">
        <v>3475</v>
      </c>
      <c r="Y492" s="18"/>
      <c r="Z492" s="18"/>
      <c r="AA492" s="18" t="s">
        <v>3454</v>
      </c>
      <c r="AB492" s="18" t="s">
        <v>3475</v>
      </c>
      <c r="AC492" s="18" t="s">
        <v>3437</v>
      </c>
      <c r="AD492" s="18" t="s">
        <v>1424</v>
      </c>
      <c r="AE492" s="18" t="s">
        <v>3438</v>
      </c>
      <c r="AF492" s="18"/>
      <c r="AG492" s="18" t="s">
        <v>3443</v>
      </c>
      <c r="AH492" s="18">
        <v>0</v>
      </c>
      <c r="AI492" s="18"/>
      <c r="AJ492" s="18" t="s">
        <v>3437</v>
      </c>
      <c r="AK492" s="18" t="s">
        <v>3437</v>
      </c>
      <c r="AL492" s="18" t="s">
        <v>3444</v>
      </c>
      <c r="AM492" s="18" t="s">
        <v>3727</v>
      </c>
      <c r="AN492" s="18"/>
      <c r="AO492" s="18" t="s">
        <v>3728</v>
      </c>
      <c r="AP492" s="18"/>
      <c r="AQ492" s="18"/>
      <c r="AR492" s="18"/>
      <c r="AS492" s="18" t="s">
        <v>3729</v>
      </c>
      <c r="AT492" s="18" t="s">
        <v>3437</v>
      </c>
      <c r="AU492" s="18"/>
    </row>
    <row r="493" spans="1:47" ht="384" x14ac:dyDescent="0.3">
      <c r="A493" s="15">
        <v>491</v>
      </c>
      <c r="B493" s="19" t="s">
        <v>5802</v>
      </c>
      <c r="C493" s="19">
        <f>COUNTIF(시나리오!$B$2:$B$260,ANALYTICS!B493)</f>
        <v>0</v>
      </c>
      <c r="D493" s="19" t="s">
        <v>3717</v>
      </c>
      <c r="E493" s="18" t="s">
        <v>5803</v>
      </c>
      <c r="F493" s="20" t="s">
        <v>3648</v>
      </c>
      <c r="G493" s="20" t="s">
        <v>4258</v>
      </c>
      <c r="H493" s="20" t="s">
        <v>4215</v>
      </c>
      <c r="I493" s="18" t="s">
        <v>3566</v>
      </c>
      <c r="J493" s="20" t="s">
        <v>5804</v>
      </c>
      <c r="K493" s="20" t="s">
        <v>5805</v>
      </c>
      <c r="L493" s="20" t="s">
        <v>5806</v>
      </c>
      <c r="M493" s="18" t="s">
        <v>3722</v>
      </c>
      <c r="N493" s="18" t="s">
        <v>3717</v>
      </c>
      <c r="O493" s="19" t="s">
        <v>6845</v>
      </c>
      <c r="P493" s="19" t="s">
        <v>5807</v>
      </c>
      <c r="Q493" s="18" t="s">
        <v>3475</v>
      </c>
      <c r="R493" s="18" t="s">
        <v>3475</v>
      </c>
      <c r="S493" s="18" t="s">
        <v>3475</v>
      </c>
      <c r="T493" s="18" t="s">
        <v>3475</v>
      </c>
      <c r="U493" s="18" t="s">
        <v>3475</v>
      </c>
      <c r="V493" s="18"/>
      <c r="W493" s="18"/>
      <c r="X493" s="18" t="s">
        <v>3475</v>
      </c>
      <c r="Y493" s="18"/>
      <c r="Z493" s="18"/>
      <c r="AA493" s="18" t="s">
        <v>3454</v>
      </c>
      <c r="AB493" s="18" t="s">
        <v>3475</v>
      </c>
      <c r="AC493" s="18" t="s">
        <v>3437</v>
      </c>
      <c r="AD493" s="18" t="s">
        <v>1424</v>
      </c>
      <c r="AE493" s="18" t="s">
        <v>3438</v>
      </c>
      <c r="AF493" s="18"/>
      <c r="AG493" s="18" t="s">
        <v>3443</v>
      </c>
      <c r="AH493" s="18">
        <v>0</v>
      </c>
      <c r="AI493" s="18"/>
      <c r="AJ493" s="18" t="s">
        <v>3437</v>
      </c>
      <c r="AK493" s="18" t="s">
        <v>3437</v>
      </c>
      <c r="AL493" s="18" t="s">
        <v>3444</v>
      </c>
      <c r="AM493" s="18" t="s">
        <v>3727</v>
      </c>
      <c r="AN493" s="18"/>
      <c r="AO493" s="18" t="s">
        <v>3728</v>
      </c>
      <c r="AP493" s="18"/>
      <c r="AQ493" s="18"/>
      <c r="AR493" s="18"/>
      <c r="AS493" s="18" t="s">
        <v>3729</v>
      </c>
      <c r="AT493" s="18" t="s">
        <v>3437</v>
      </c>
      <c r="AU493" s="18"/>
    </row>
    <row r="494" spans="1:47" x14ac:dyDescent="0.3">
      <c r="E494" s="27"/>
      <c r="F494" s="27"/>
      <c r="G494" s="27"/>
      <c r="H494" s="27"/>
      <c r="I494" s="27"/>
      <c r="J494" s="27"/>
      <c r="K494" s="27"/>
      <c r="L494" s="27"/>
      <c r="M494" s="27"/>
      <c r="N494" s="27"/>
      <c r="O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row>
  </sheetData>
  <autoFilter ref="B2:AU494" xr:uid="{A8F93D6A-4264-437E-A593-1F9BC100E2A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시나리오</vt:lpstr>
      <vt:lpstr>보안단계</vt:lpstr>
      <vt:lpstr>USE_CASES</vt:lpstr>
      <vt:lpstr>DATA_SRC</vt:lpstr>
      <vt:lpstr>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anabasis</dc:creator>
  <cp:lastModifiedBy>Windows 사용자</cp:lastModifiedBy>
  <dcterms:created xsi:type="dcterms:W3CDTF">2015-06-05T18:19:34Z</dcterms:created>
  <dcterms:modified xsi:type="dcterms:W3CDTF">2020-09-15T07:47:53Z</dcterms:modified>
</cp:coreProperties>
</file>