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C6C247F5-3A42-4A8F-9084-14288B704E30}" xr6:coauthVersionLast="47" xr6:coauthVersionMax="47" xr10:uidLastSave="{00000000-0000-0000-0000-000000000000}"/>
  <bookViews>
    <workbookView xWindow="28690" yWindow="-110" windowWidth="29020" windowHeight="15700" xr2:uid="{C31BDA35-E5F6-4CBA-8EA8-6D33A4CBE005}"/>
  </bookViews>
  <sheets>
    <sheet name="Generadores e Interconexiones" sheetId="1" r:id="rId1"/>
    <sheet name="precio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2" l="1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6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6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6" i="1"/>
  <c r="BT5" i="1"/>
  <c r="BS7" i="1"/>
  <c r="BS8" i="1"/>
  <c r="BU8" i="1" s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U32" i="1" s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U48" i="1" s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U64" i="1" s="1"/>
  <c r="BS65" i="1"/>
  <c r="BS66" i="1"/>
  <c r="BS67" i="1"/>
  <c r="BS68" i="1"/>
  <c r="BS69" i="1"/>
  <c r="BS70" i="1"/>
  <c r="BS71" i="1"/>
  <c r="BS72" i="1"/>
  <c r="BU72" i="1" s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U104" i="1" s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6" i="1"/>
  <c r="BS5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6" i="1"/>
  <c r="BW5" i="1"/>
  <c r="BV7" i="1"/>
  <c r="BV8" i="1"/>
  <c r="BV9" i="1"/>
  <c r="BX9" i="1" s="1"/>
  <c r="BV10" i="1"/>
  <c r="BV11" i="1"/>
  <c r="BV12" i="1"/>
  <c r="BV13" i="1"/>
  <c r="BV14" i="1"/>
  <c r="BV15" i="1"/>
  <c r="BX15" i="1" s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X31" i="1" s="1"/>
  <c r="BV32" i="1"/>
  <c r="BV33" i="1"/>
  <c r="BX33" i="1" s="1"/>
  <c r="BV34" i="1"/>
  <c r="BV35" i="1"/>
  <c r="BV36" i="1"/>
  <c r="BV37" i="1"/>
  <c r="BV38" i="1"/>
  <c r="BV39" i="1"/>
  <c r="BV40" i="1"/>
  <c r="BV41" i="1"/>
  <c r="BX41" i="1" s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X57" i="1" s="1"/>
  <c r="BV58" i="1"/>
  <c r="BV59" i="1"/>
  <c r="BV60" i="1"/>
  <c r="BV61" i="1"/>
  <c r="BV62" i="1"/>
  <c r="BV63" i="1"/>
  <c r="BV64" i="1"/>
  <c r="BX64" i="1" s="1"/>
  <c r="BV65" i="1"/>
  <c r="BX65" i="1" s="1"/>
  <c r="BV66" i="1"/>
  <c r="BV67" i="1"/>
  <c r="BV68" i="1"/>
  <c r="BV69" i="1"/>
  <c r="BV70" i="1"/>
  <c r="BV71" i="1"/>
  <c r="BX71" i="1" s="1"/>
  <c r="BV72" i="1"/>
  <c r="BV73" i="1"/>
  <c r="BX73" i="1" s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X89" i="1" s="1"/>
  <c r="BV90" i="1"/>
  <c r="BV91" i="1"/>
  <c r="BV92" i="1"/>
  <c r="BV93" i="1"/>
  <c r="BV94" i="1"/>
  <c r="BV95" i="1"/>
  <c r="BV96" i="1"/>
  <c r="BV97" i="1"/>
  <c r="BX97" i="1" s="1"/>
  <c r="BV98" i="1"/>
  <c r="BV99" i="1"/>
  <c r="BV100" i="1"/>
  <c r="BV101" i="1"/>
  <c r="BV102" i="1"/>
  <c r="BV103" i="1"/>
  <c r="BV104" i="1"/>
  <c r="BV105" i="1"/>
  <c r="BX105" i="1" s="1"/>
  <c r="BV106" i="1"/>
  <c r="BV107" i="1"/>
  <c r="BV108" i="1"/>
  <c r="BV109" i="1"/>
  <c r="BV110" i="1"/>
  <c r="BV111" i="1"/>
  <c r="BV112" i="1"/>
  <c r="BV113" i="1"/>
  <c r="BX113" i="1" s="1"/>
  <c r="BV114" i="1"/>
  <c r="BV115" i="1"/>
  <c r="BV116" i="1"/>
  <c r="BV117" i="1"/>
  <c r="BV118" i="1"/>
  <c r="BV119" i="1"/>
  <c r="BV120" i="1"/>
  <c r="BV121" i="1"/>
  <c r="BX121" i="1" s="1"/>
  <c r="BV122" i="1"/>
  <c r="BV123" i="1"/>
  <c r="BV124" i="1"/>
  <c r="BV125" i="1"/>
  <c r="BV126" i="1"/>
  <c r="BV127" i="1"/>
  <c r="BV128" i="1"/>
  <c r="BV129" i="1"/>
  <c r="BX129" i="1" s="1"/>
  <c r="BV130" i="1"/>
  <c r="BV131" i="1"/>
  <c r="BV132" i="1"/>
  <c r="BV133" i="1"/>
  <c r="BV134" i="1"/>
  <c r="BV135" i="1"/>
  <c r="BV136" i="1"/>
  <c r="BV137" i="1"/>
  <c r="BX137" i="1" s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X159" i="1" s="1"/>
  <c r="BV160" i="1"/>
  <c r="BV161" i="1"/>
  <c r="BX161" i="1" s="1"/>
  <c r="BV162" i="1"/>
  <c r="BV163" i="1"/>
  <c r="BV164" i="1"/>
  <c r="BV165" i="1"/>
  <c r="BV166" i="1"/>
  <c r="BV167" i="1"/>
  <c r="BV168" i="1"/>
  <c r="BV169" i="1"/>
  <c r="BX169" i="1" s="1"/>
  <c r="BV170" i="1"/>
  <c r="BV171" i="1"/>
  <c r="BV172" i="1"/>
  <c r="BV173" i="1"/>
  <c r="BV6" i="1"/>
  <c r="BV5" i="1"/>
  <c r="BU151" i="1"/>
  <c r="BU143" i="1"/>
  <c r="BU79" i="1"/>
  <c r="BU63" i="1"/>
  <c r="BU55" i="1"/>
  <c r="BU47" i="1"/>
  <c r="BU7" i="1"/>
  <c r="BR6" i="1"/>
  <c r="BR7" i="1" s="1"/>
  <c r="BR8" i="1" s="1"/>
  <c r="BR9" i="1" s="1"/>
  <c r="BR10" i="1" s="1"/>
  <c r="BR11" i="1" s="1"/>
  <c r="BR12" i="1" s="1"/>
  <c r="BR13" i="1" s="1"/>
  <c r="BR14" i="1" s="1"/>
  <c r="BR15" i="1" s="1"/>
  <c r="BR16" i="1" s="1"/>
  <c r="BR17" i="1" s="1"/>
  <c r="BR18" i="1" s="1"/>
  <c r="BR19" i="1" s="1"/>
  <c r="BR20" i="1" s="1"/>
  <c r="BR21" i="1" s="1"/>
  <c r="BR22" i="1" s="1"/>
  <c r="BR23" i="1" s="1"/>
  <c r="BR24" i="1" s="1"/>
  <c r="BR25" i="1" s="1"/>
  <c r="BR26" i="1" s="1"/>
  <c r="BR27" i="1" s="1"/>
  <c r="BR28" i="1" s="1"/>
  <c r="BR29" i="1" s="1"/>
  <c r="BR30" i="1" s="1"/>
  <c r="BR31" i="1" s="1"/>
  <c r="BR32" i="1" s="1"/>
  <c r="BR33" i="1" s="1"/>
  <c r="BR34" i="1" s="1"/>
  <c r="BR35" i="1" s="1"/>
  <c r="BR36" i="1" s="1"/>
  <c r="BR37" i="1" s="1"/>
  <c r="BR38" i="1" s="1"/>
  <c r="BR39" i="1" s="1"/>
  <c r="BR40" i="1" s="1"/>
  <c r="BR41" i="1" s="1"/>
  <c r="BR42" i="1" s="1"/>
  <c r="BR43" i="1" s="1"/>
  <c r="BR44" i="1" s="1"/>
  <c r="BR45" i="1" s="1"/>
  <c r="BR46" i="1" s="1"/>
  <c r="BR47" i="1" s="1"/>
  <c r="BR48" i="1" s="1"/>
  <c r="BR49" i="1" s="1"/>
  <c r="BR50" i="1" s="1"/>
  <c r="BR51" i="1" s="1"/>
  <c r="BR52" i="1" s="1"/>
  <c r="BR53" i="1" s="1"/>
  <c r="BR54" i="1" s="1"/>
  <c r="BR55" i="1" s="1"/>
  <c r="BR56" i="1" s="1"/>
  <c r="BR57" i="1" s="1"/>
  <c r="BR58" i="1" s="1"/>
  <c r="BR59" i="1" s="1"/>
  <c r="BR60" i="1" s="1"/>
  <c r="BR61" i="1" s="1"/>
  <c r="BR62" i="1" s="1"/>
  <c r="BR63" i="1" s="1"/>
  <c r="BR64" i="1" s="1"/>
  <c r="BR65" i="1" s="1"/>
  <c r="BR66" i="1" s="1"/>
  <c r="BR67" i="1" s="1"/>
  <c r="BR68" i="1" s="1"/>
  <c r="BR69" i="1" s="1"/>
  <c r="BR70" i="1" s="1"/>
  <c r="BR71" i="1" s="1"/>
  <c r="BR72" i="1" s="1"/>
  <c r="BR73" i="1" s="1"/>
  <c r="BR74" i="1" s="1"/>
  <c r="BR75" i="1" s="1"/>
  <c r="BR76" i="1" s="1"/>
  <c r="BR77" i="1" s="1"/>
  <c r="BR78" i="1" s="1"/>
  <c r="BR79" i="1" s="1"/>
  <c r="BR80" i="1" s="1"/>
  <c r="BR81" i="1" s="1"/>
  <c r="BR82" i="1" s="1"/>
  <c r="BR83" i="1" s="1"/>
  <c r="BR84" i="1" s="1"/>
  <c r="BR85" i="1" s="1"/>
  <c r="BR86" i="1" s="1"/>
  <c r="BR87" i="1" s="1"/>
  <c r="BR88" i="1" s="1"/>
  <c r="BR89" i="1" s="1"/>
  <c r="BR90" i="1" s="1"/>
  <c r="BR91" i="1" s="1"/>
  <c r="BR92" i="1" s="1"/>
  <c r="BR93" i="1" s="1"/>
  <c r="BR94" i="1" s="1"/>
  <c r="BR95" i="1" s="1"/>
  <c r="BR96" i="1" s="1"/>
  <c r="BR97" i="1" s="1"/>
  <c r="BR98" i="1" s="1"/>
  <c r="BR99" i="1" s="1"/>
  <c r="BR100" i="1" s="1"/>
  <c r="BR101" i="1" s="1"/>
  <c r="BR102" i="1" s="1"/>
  <c r="BR103" i="1" s="1"/>
  <c r="BR104" i="1" s="1"/>
  <c r="BR105" i="1" s="1"/>
  <c r="BR106" i="1" s="1"/>
  <c r="BR107" i="1" s="1"/>
  <c r="BR108" i="1" s="1"/>
  <c r="BR109" i="1" s="1"/>
  <c r="BR110" i="1" s="1"/>
  <c r="BR111" i="1" s="1"/>
  <c r="BR112" i="1" s="1"/>
  <c r="BR113" i="1" s="1"/>
  <c r="BR114" i="1" s="1"/>
  <c r="BR115" i="1" s="1"/>
  <c r="BR116" i="1" s="1"/>
  <c r="BR117" i="1" s="1"/>
  <c r="BR118" i="1" s="1"/>
  <c r="BR119" i="1" s="1"/>
  <c r="BR120" i="1" s="1"/>
  <c r="BR121" i="1" s="1"/>
  <c r="BR122" i="1" s="1"/>
  <c r="BR123" i="1" s="1"/>
  <c r="BR124" i="1" s="1"/>
  <c r="BR125" i="1" s="1"/>
  <c r="BR126" i="1" s="1"/>
  <c r="BR127" i="1" s="1"/>
  <c r="BR128" i="1" s="1"/>
  <c r="BR129" i="1" s="1"/>
  <c r="BR130" i="1" s="1"/>
  <c r="BR131" i="1" s="1"/>
  <c r="BR132" i="1" s="1"/>
  <c r="BR133" i="1" s="1"/>
  <c r="BR134" i="1" s="1"/>
  <c r="BR135" i="1" s="1"/>
  <c r="BR136" i="1" s="1"/>
  <c r="BR137" i="1" s="1"/>
  <c r="BR138" i="1" s="1"/>
  <c r="BR139" i="1" s="1"/>
  <c r="BR140" i="1" s="1"/>
  <c r="BR141" i="1" s="1"/>
  <c r="BR142" i="1" s="1"/>
  <c r="BR143" i="1" s="1"/>
  <c r="BR144" i="1" s="1"/>
  <c r="BR145" i="1" s="1"/>
  <c r="BR146" i="1" s="1"/>
  <c r="BR147" i="1" s="1"/>
  <c r="BR148" i="1" s="1"/>
  <c r="BR149" i="1" s="1"/>
  <c r="BR150" i="1" s="1"/>
  <c r="BR151" i="1" s="1"/>
  <c r="BR152" i="1" s="1"/>
  <c r="BR153" i="1" s="1"/>
  <c r="BR154" i="1" s="1"/>
  <c r="BR155" i="1" s="1"/>
  <c r="BR156" i="1" s="1"/>
  <c r="BR157" i="1" s="1"/>
  <c r="BR158" i="1" s="1"/>
  <c r="BR159" i="1" s="1"/>
  <c r="BR160" i="1" s="1"/>
  <c r="BR161" i="1" s="1"/>
  <c r="BR162" i="1" s="1"/>
  <c r="BR163" i="1" s="1"/>
  <c r="BR164" i="1" s="1"/>
  <c r="BR165" i="1" s="1"/>
  <c r="BR166" i="1" s="1"/>
  <c r="BR167" i="1" s="1"/>
  <c r="BR168" i="1" s="1"/>
  <c r="BR169" i="1" s="1"/>
  <c r="BR170" i="1" s="1"/>
  <c r="BR171" i="1" s="1"/>
  <c r="BR172" i="1" s="1"/>
  <c r="BR173" i="1" s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5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6" i="1"/>
  <c r="AW173" i="1"/>
  <c r="AV173" i="1"/>
  <c r="AW172" i="1"/>
  <c r="AV172" i="1"/>
  <c r="AW171" i="1"/>
  <c r="AV171" i="1"/>
  <c r="AW170" i="1"/>
  <c r="AV170" i="1"/>
  <c r="AW169" i="1"/>
  <c r="AV169" i="1"/>
  <c r="AW168" i="1"/>
  <c r="AV168" i="1"/>
  <c r="AW167" i="1"/>
  <c r="AV167" i="1"/>
  <c r="AW166" i="1"/>
  <c r="AV166" i="1"/>
  <c r="AW165" i="1"/>
  <c r="AV165" i="1"/>
  <c r="AW164" i="1"/>
  <c r="AV164" i="1"/>
  <c r="AW163" i="1"/>
  <c r="AV163" i="1"/>
  <c r="AW162" i="1"/>
  <c r="AV162" i="1"/>
  <c r="AW161" i="1"/>
  <c r="AV161" i="1"/>
  <c r="AW160" i="1"/>
  <c r="AV160" i="1"/>
  <c r="AW159" i="1"/>
  <c r="AV159" i="1"/>
  <c r="AW158" i="1"/>
  <c r="AV158" i="1"/>
  <c r="AW157" i="1"/>
  <c r="AV157" i="1"/>
  <c r="AW156" i="1"/>
  <c r="AV156" i="1"/>
  <c r="AW155" i="1"/>
  <c r="AV155" i="1"/>
  <c r="AW154" i="1"/>
  <c r="AV154" i="1"/>
  <c r="AW153" i="1"/>
  <c r="AV153" i="1"/>
  <c r="AW152" i="1"/>
  <c r="AV152" i="1"/>
  <c r="AW151" i="1"/>
  <c r="AV151" i="1"/>
  <c r="AW150" i="1"/>
  <c r="AV150" i="1"/>
  <c r="AW149" i="1"/>
  <c r="AV149" i="1"/>
  <c r="AW148" i="1"/>
  <c r="AV148" i="1"/>
  <c r="AW147" i="1"/>
  <c r="AV147" i="1"/>
  <c r="AW146" i="1"/>
  <c r="AV146" i="1"/>
  <c r="AW145" i="1"/>
  <c r="AV145" i="1"/>
  <c r="AW144" i="1"/>
  <c r="AV144" i="1"/>
  <c r="AW143" i="1"/>
  <c r="AV143" i="1"/>
  <c r="AW142" i="1"/>
  <c r="AV142" i="1"/>
  <c r="AW141" i="1"/>
  <c r="AV141" i="1"/>
  <c r="AW140" i="1"/>
  <c r="AV140" i="1"/>
  <c r="AW139" i="1"/>
  <c r="AV139" i="1"/>
  <c r="AW138" i="1"/>
  <c r="AV138" i="1"/>
  <c r="AW137" i="1"/>
  <c r="AV137" i="1"/>
  <c r="AW136" i="1"/>
  <c r="AV136" i="1"/>
  <c r="AW135" i="1"/>
  <c r="AV135" i="1"/>
  <c r="AW134" i="1"/>
  <c r="AV134" i="1"/>
  <c r="AW133" i="1"/>
  <c r="AV133" i="1"/>
  <c r="AW132" i="1"/>
  <c r="AV132" i="1"/>
  <c r="AW131" i="1"/>
  <c r="AV131" i="1"/>
  <c r="AW130" i="1"/>
  <c r="AV130" i="1"/>
  <c r="AW129" i="1"/>
  <c r="AV129" i="1"/>
  <c r="AW128" i="1"/>
  <c r="AV128" i="1"/>
  <c r="AW127" i="1"/>
  <c r="AV127" i="1"/>
  <c r="AW126" i="1"/>
  <c r="AV126" i="1"/>
  <c r="AW125" i="1"/>
  <c r="AV125" i="1"/>
  <c r="AW124" i="1"/>
  <c r="AV124" i="1"/>
  <c r="AW123" i="1"/>
  <c r="AV123" i="1"/>
  <c r="AW122" i="1"/>
  <c r="AV122" i="1"/>
  <c r="AW121" i="1"/>
  <c r="AV121" i="1"/>
  <c r="AW120" i="1"/>
  <c r="AV120" i="1"/>
  <c r="AW119" i="1"/>
  <c r="AV119" i="1"/>
  <c r="AW118" i="1"/>
  <c r="AV118" i="1"/>
  <c r="AW117" i="1"/>
  <c r="AV117" i="1"/>
  <c r="AW116" i="1"/>
  <c r="AV116" i="1"/>
  <c r="AW115" i="1"/>
  <c r="AV115" i="1"/>
  <c r="AW114" i="1"/>
  <c r="AV114" i="1"/>
  <c r="AW113" i="1"/>
  <c r="AV113" i="1"/>
  <c r="AW112" i="1"/>
  <c r="AV112" i="1"/>
  <c r="AW111" i="1"/>
  <c r="AV111" i="1"/>
  <c r="AW110" i="1"/>
  <c r="AV110" i="1"/>
  <c r="AW109" i="1"/>
  <c r="AV109" i="1"/>
  <c r="AW108" i="1"/>
  <c r="AV108" i="1"/>
  <c r="AW107" i="1"/>
  <c r="AV107" i="1"/>
  <c r="AW106" i="1"/>
  <c r="AV106" i="1"/>
  <c r="AW105" i="1"/>
  <c r="AV105" i="1"/>
  <c r="AW104" i="1"/>
  <c r="AV104" i="1"/>
  <c r="AW103" i="1"/>
  <c r="AV103" i="1"/>
  <c r="AW102" i="1"/>
  <c r="AV102" i="1"/>
  <c r="AW101" i="1"/>
  <c r="AV101" i="1"/>
  <c r="AW100" i="1"/>
  <c r="AV100" i="1"/>
  <c r="AW99" i="1"/>
  <c r="AV99" i="1"/>
  <c r="AW98" i="1"/>
  <c r="AV98" i="1"/>
  <c r="AW97" i="1"/>
  <c r="AV97" i="1"/>
  <c r="AW96" i="1"/>
  <c r="AV96" i="1"/>
  <c r="AW95" i="1"/>
  <c r="AV95" i="1"/>
  <c r="AW94" i="1"/>
  <c r="AV94" i="1"/>
  <c r="AW93" i="1"/>
  <c r="AV93" i="1"/>
  <c r="AW92" i="1"/>
  <c r="AV92" i="1"/>
  <c r="AW91" i="1"/>
  <c r="AV91" i="1"/>
  <c r="AW90" i="1"/>
  <c r="AV90" i="1"/>
  <c r="AW89" i="1"/>
  <c r="AV89" i="1"/>
  <c r="AW88" i="1"/>
  <c r="AV88" i="1"/>
  <c r="AW87" i="1"/>
  <c r="AV87" i="1"/>
  <c r="AW86" i="1"/>
  <c r="AV86" i="1"/>
  <c r="AW85" i="1"/>
  <c r="AV85" i="1"/>
  <c r="AW84" i="1"/>
  <c r="AV84" i="1"/>
  <c r="AW83" i="1"/>
  <c r="AV83" i="1"/>
  <c r="AW82" i="1"/>
  <c r="AV82" i="1"/>
  <c r="AW81" i="1"/>
  <c r="AV81" i="1"/>
  <c r="AW80" i="1"/>
  <c r="AV80" i="1"/>
  <c r="AW79" i="1"/>
  <c r="AV79" i="1"/>
  <c r="AW78" i="1"/>
  <c r="AV78" i="1"/>
  <c r="AW77" i="1"/>
  <c r="AV77" i="1"/>
  <c r="AW76" i="1"/>
  <c r="AV76" i="1"/>
  <c r="AW75" i="1"/>
  <c r="AV75" i="1"/>
  <c r="AW74" i="1"/>
  <c r="AV74" i="1"/>
  <c r="AW73" i="1"/>
  <c r="AV73" i="1"/>
  <c r="AW72" i="1"/>
  <c r="AV72" i="1"/>
  <c r="AW71" i="1"/>
  <c r="AV71" i="1"/>
  <c r="AW70" i="1"/>
  <c r="AV70" i="1"/>
  <c r="AW69" i="1"/>
  <c r="AV69" i="1"/>
  <c r="AW68" i="1"/>
  <c r="AV68" i="1"/>
  <c r="AW67" i="1"/>
  <c r="AV67" i="1"/>
  <c r="AW66" i="1"/>
  <c r="AV66" i="1"/>
  <c r="AW65" i="1"/>
  <c r="AV65" i="1"/>
  <c r="AW64" i="1"/>
  <c r="AV64" i="1"/>
  <c r="AW63" i="1"/>
  <c r="AV63" i="1"/>
  <c r="AW62" i="1"/>
  <c r="AV62" i="1"/>
  <c r="AW61" i="1"/>
  <c r="AV61" i="1"/>
  <c r="AW60" i="1"/>
  <c r="AV60" i="1"/>
  <c r="AW59" i="1"/>
  <c r="AV59" i="1"/>
  <c r="AW58" i="1"/>
  <c r="AV58" i="1"/>
  <c r="AW57" i="1"/>
  <c r="AV57" i="1"/>
  <c r="AW56" i="1"/>
  <c r="AV56" i="1"/>
  <c r="AW55" i="1"/>
  <c r="AV55" i="1"/>
  <c r="AW54" i="1"/>
  <c r="AV54" i="1"/>
  <c r="AW53" i="1"/>
  <c r="AV53" i="1"/>
  <c r="AW52" i="1"/>
  <c r="AV52" i="1"/>
  <c r="AW51" i="1"/>
  <c r="AV51" i="1"/>
  <c r="AW50" i="1"/>
  <c r="AV50" i="1"/>
  <c r="AW49" i="1"/>
  <c r="AV49" i="1"/>
  <c r="AW48" i="1"/>
  <c r="AV48" i="1"/>
  <c r="AW47" i="1"/>
  <c r="AV47" i="1"/>
  <c r="AW46" i="1"/>
  <c r="AV46" i="1"/>
  <c r="AW45" i="1"/>
  <c r="AV45" i="1"/>
  <c r="AW44" i="1"/>
  <c r="AV44" i="1"/>
  <c r="AW43" i="1"/>
  <c r="AV43" i="1"/>
  <c r="AW42" i="1"/>
  <c r="AV42" i="1"/>
  <c r="AW41" i="1"/>
  <c r="AV41" i="1"/>
  <c r="AW40" i="1"/>
  <c r="AV40" i="1"/>
  <c r="AW39" i="1"/>
  <c r="AV39" i="1"/>
  <c r="AW38" i="1"/>
  <c r="AV38" i="1"/>
  <c r="AW37" i="1"/>
  <c r="AV37" i="1"/>
  <c r="AW36" i="1"/>
  <c r="AV36" i="1"/>
  <c r="AW35" i="1"/>
  <c r="AV35" i="1"/>
  <c r="AW34" i="1"/>
  <c r="AV34" i="1"/>
  <c r="AW33" i="1"/>
  <c r="AV33" i="1"/>
  <c r="AW32" i="1"/>
  <c r="AV32" i="1"/>
  <c r="AW31" i="1"/>
  <c r="AV31" i="1"/>
  <c r="AW30" i="1"/>
  <c r="AV30" i="1"/>
  <c r="AW29" i="1"/>
  <c r="AV29" i="1"/>
  <c r="AW28" i="1"/>
  <c r="AV28" i="1"/>
  <c r="AW27" i="1"/>
  <c r="AV27" i="1"/>
  <c r="AW26" i="1"/>
  <c r="AV26" i="1"/>
  <c r="AW25" i="1"/>
  <c r="AV25" i="1"/>
  <c r="AW24" i="1"/>
  <c r="AV24" i="1"/>
  <c r="AW23" i="1"/>
  <c r="AV23" i="1"/>
  <c r="AW22" i="1"/>
  <c r="AV22" i="1"/>
  <c r="AW21" i="1"/>
  <c r="AV21" i="1"/>
  <c r="AW20" i="1"/>
  <c r="AV20" i="1"/>
  <c r="AW19" i="1"/>
  <c r="AV19" i="1"/>
  <c r="AW18" i="1"/>
  <c r="AV18" i="1"/>
  <c r="AW17" i="1"/>
  <c r="AV17" i="1"/>
  <c r="AW16" i="1"/>
  <c r="AV16" i="1"/>
  <c r="AW15" i="1"/>
  <c r="AV15" i="1"/>
  <c r="AW14" i="1"/>
  <c r="AV14" i="1"/>
  <c r="AW13" i="1"/>
  <c r="AV13" i="1"/>
  <c r="AW12" i="1"/>
  <c r="AV12" i="1"/>
  <c r="AW11" i="1"/>
  <c r="AV11" i="1"/>
  <c r="AW10" i="1"/>
  <c r="AV10" i="1"/>
  <c r="AW9" i="1"/>
  <c r="AV9" i="1"/>
  <c r="AW8" i="1"/>
  <c r="AV8" i="1"/>
  <c r="AW7" i="1"/>
  <c r="AV7" i="1"/>
  <c r="AW6" i="1"/>
  <c r="AV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6" i="1"/>
  <c r="BM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2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CR110" i="1"/>
  <c r="CR111" i="1"/>
  <c r="CR112" i="1"/>
  <c r="CR113" i="1"/>
  <c r="CR114" i="1"/>
  <c r="CR115" i="1"/>
  <c r="CR116" i="1"/>
  <c r="CR117" i="1"/>
  <c r="CR118" i="1"/>
  <c r="CR119" i="1"/>
  <c r="CR120" i="1"/>
  <c r="CR121" i="1"/>
  <c r="CR122" i="1"/>
  <c r="CR123" i="1"/>
  <c r="CR124" i="1"/>
  <c r="CR125" i="1"/>
  <c r="CR126" i="1"/>
  <c r="CR127" i="1"/>
  <c r="CR128" i="1"/>
  <c r="CR129" i="1"/>
  <c r="CR130" i="1"/>
  <c r="CR131" i="1"/>
  <c r="CR132" i="1"/>
  <c r="CR133" i="1"/>
  <c r="CR134" i="1"/>
  <c r="CR135" i="1"/>
  <c r="CR136" i="1"/>
  <c r="CR137" i="1"/>
  <c r="CR138" i="1"/>
  <c r="CR139" i="1"/>
  <c r="CR140" i="1"/>
  <c r="CR141" i="1"/>
  <c r="CR142" i="1"/>
  <c r="CR143" i="1"/>
  <c r="CR144" i="1"/>
  <c r="CR145" i="1"/>
  <c r="CR146" i="1"/>
  <c r="CR147" i="1"/>
  <c r="CR148" i="1"/>
  <c r="CR149" i="1"/>
  <c r="CR150" i="1"/>
  <c r="CR151" i="1"/>
  <c r="CR152" i="1"/>
  <c r="CR153" i="1"/>
  <c r="CR154" i="1"/>
  <c r="CR155" i="1"/>
  <c r="CR156" i="1"/>
  <c r="CR157" i="1"/>
  <c r="CR158" i="1"/>
  <c r="CR159" i="1"/>
  <c r="CR160" i="1"/>
  <c r="CR161" i="1"/>
  <c r="CR162" i="1"/>
  <c r="CR163" i="1"/>
  <c r="CR164" i="1"/>
  <c r="CR165" i="1"/>
  <c r="CR166" i="1"/>
  <c r="CR167" i="1"/>
  <c r="CR168" i="1"/>
  <c r="CR169" i="1"/>
  <c r="CR170" i="1"/>
  <c r="CR171" i="1"/>
  <c r="CR172" i="1"/>
  <c r="CR173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CY6" i="1"/>
  <c r="P6" i="1"/>
  <c r="BU105" i="1" l="1"/>
  <c r="BU17" i="1"/>
  <c r="BU67" i="1"/>
  <c r="BU19" i="1"/>
  <c r="BU11" i="1"/>
  <c r="BX168" i="1"/>
  <c r="BX144" i="1"/>
  <c r="BX128" i="1"/>
  <c r="BX112" i="1"/>
  <c r="BX104" i="1"/>
  <c r="BX88" i="1"/>
  <c r="BX80" i="1"/>
  <c r="BX72" i="1"/>
  <c r="BX48" i="1"/>
  <c r="BX40" i="1"/>
  <c r="BX32" i="1"/>
  <c r="BX8" i="1"/>
  <c r="BX148" i="1"/>
  <c r="BX108" i="1"/>
  <c r="BX92" i="1"/>
  <c r="BX84" i="1"/>
  <c r="BX76" i="1"/>
  <c r="BX52" i="1"/>
  <c r="BX12" i="1"/>
  <c r="AA3" i="1"/>
  <c r="AB3" i="1"/>
  <c r="BX142" i="1"/>
  <c r="BX134" i="1"/>
  <c r="BX110" i="1"/>
  <c r="BX86" i="1"/>
  <c r="BX78" i="1"/>
  <c r="BX46" i="1"/>
  <c r="BX172" i="1"/>
  <c r="BU148" i="1"/>
  <c r="BU173" i="1"/>
  <c r="BU165" i="1"/>
  <c r="BX136" i="1"/>
  <c r="BX140" i="1"/>
  <c r="BX132" i="1"/>
  <c r="BX116" i="1"/>
  <c r="BX44" i="1"/>
  <c r="BX20" i="1"/>
  <c r="BU40" i="1"/>
  <c r="BU74" i="1"/>
  <c r="BU50" i="1"/>
  <c r="BU131" i="1"/>
  <c r="BU115" i="1"/>
  <c r="BU51" i="1"/>
  <c r="BU161" i="1"/>
  <c r="BU49" i="1"/>
  <c r="BU41" i="1"/>
  <c r="V3" i="1"/>
  <c r="BU150" i="1"/>
  <c r="BU142" i="1"/>
  <c r="BU126" i="1"/>
  <c r="BU118" i="1"/>
  <c r="BU110" i="1"/>
  <c r="BU94" i="1"/>
  <c r="BU86" i="1"/>
  <c r="BU78" i="1"/>
  <c r="BU62" i="1"/>
  <c r="BU38" i="1"/>
  <c r="BU30" i="1"/>
  <c r="BU22" i="1"/>
  <c r="BU14" i="1"/>
  <c r="BX170" i="1"/>
  <c r="BX138" i="1"/>
  <c r="BX106" i="1"/>
  <c r="BX90" i="1"/>
  <c r="BX74" i="1"/>
  <c r="BX42" i="1"/>
  <c r="BX10" i="1"/>
  <c r="U3" i="1"/>
  <c r="BX107" i="1"/>
  <c r="BU136" i="1"/>
  <c r="BU128" i="1"/>
  <c r="BU112" i="1"/>
  <c r="BU80" i="1"/>
  <c r="BX160" i="1"/>
  <c r="BU132" i="1"/>
  <c r="BU100" i="1"/>
  <c r="BU52" i="1"/>
  <c r="BU157" i="1"/>
  <c r="BU149" i="1"/>
  <c r="BU141" i="1"/>
  <c r="BU133" i="1"/>
  <c r="BU117" i="1"/>
  <c r="BU101" i="1"/>
  <c r="BU93" i="1"/>
  <c r="BU85" i="1"/>
  <c r="BU77" i="1"/>
  <c r="BU69" i="1"/>
  <c r="BU61" i="1"/>
  <c r="BU53" i="1"/>
  <c r="BU45" i="1"/>
  <c r="BU37" i="1"/>
  <c r="BU29" i="1"/>
  <c r="BU21" i="1"/>
  <c r="BU99" i="1"/>
  <c r="BU83" i="1"/>
  <c r="BU35" i="1"/>
  <c r="BX155" i="1"/>
  <c r="BX75" i="1"/>
  <c r="BX43" i="1"/>
  <c r="BX27" i="1"/>
  <c r="BU145" i="1"/>
  <c r="BU129" i="1"/>
  <c r="BU113" i="1"/>
  <c r="BU81" i="1"/>
  <c r="BU57" i="1"/>
  <c r="BU163" i="1"/>
  <c r="BU102" i="1"/>
  <c r="BU106" i="1"/>
  <c r="BU90" i="1"/>
  <c r="BU54" i="1"/>
  <c r="BU70" i="1"/>
  <c r="BU154" i="1"/>
  <c r="BU42" i="1"/>
  <c r="BU138" i="1"/>
  <c r="BU10" i="1"/>
  <c r="BU170" i="1"/>
  <c r="BU9" i="1"/>
  <c r="BU26" i="1"/>
  <c r="BU33" i="1"/>
  <c r="BU134" i="1"/>
  <c r="BU159" i="1"/>
  <c r="BU6" i="1"/>
  <c r="BU13" i="1"/>
  <c r="BU20" i="1"/>
  <c r="BU23" i="1"/>
  <c r="BU31" i="1"/>
  <c r="BU68" i="1"/>
  <c r="BU84" i="1"/>
  <c r="BU87" i="1"/>
  <c r="BU97" i="1"/>
  <c r="BU111" i="1"/>
  <c r="BU121" i="1"/>
  <c r="BU169" i="1"/>
  <c r="BU65" i="1"/>
  <c r="BU125" i="1"/>
  <c r="BU166" i="1"/>
  <c r="BU58" i="1"/>
  <c r="BU95" i="1"/>
  <c r="BU153" i="1"/>
  <c r="BU25" i="1"/>
  <c r="BU109" i="1"/>
  <c r="BU119" i="1"/>
  <c r="BU122" i="1"/>
  <c r="BU164" i="1"/>
  <c r="BU36" i="1"/>
  <c r="BU46" i="1"/>
  <c r="BU73" i="1"/>
  <c r="BU89" i="1"/>
  <c r="BU96" i="1"/>
  <c r="BU116" i="1"/>
  <c r="BU127" i="1"/>
  <c r="BU137" i="1"/>
  <c r="BU144" i="1"/>
  <c r="BU147" i="1"/>
  <c r="BU158" i="1"/>
  <c r="BU168" i="1"/>
  <c r="BX171" i="1"/>
  <c r="BX139" i="1"/>
  <c r="BX11" i="1"/>
  <c r="BX61" i="1"/>
  <c r="BX93" i="1"/>
  <c r="BX125" i="1"/>
  <c r="BX77" i="1"/>
  <c r="BX100" i="1"/>
  <c r="BX13" i="1"/>
  <c r="BX17" i="1"/>
  <c r="BX36" i="1"/>
  <c r="BX38" i="1"/>
  <c r="BX55" i="1"/>
  <c r="BX59" i="1"/>
  <c r="BX63" i="1"/>
  <c r="BX103" i="1"/>
  <c r="BX118" i="1"/>
  <c r="BX120" i="1"/>
  <c r="BX122" i="1"/>
  <c r="BX124" i="1"/>
  <c r="BX141" i="1"/>
  <c r="BX145" i="1"/>
  <c r="BX164" i="1"/>
  <c r="BX109" i="1"/>
  <c r="BX25" i="1"/>
  <c r="BX29" i="1"/>
  <c r="BX96" i="1"/>
  <c r="BX153" i="1"/>
  <c r="BX157" i="1"/>
  <c r="BX16" i="1"/>
  <c r="BX39" i="1"/>
  <c r="BX54" i="1"/>
  <c r="BX56" i="1"/>
  <c r="BX58" i="1"/>
  <c r="BX60" i="1"/>
  <c r="BX81" i="1"/>
  <c r="BX102" i="1"/>
  <c r="BX123" i="1"/>
  <c r="BX127" i="1"/>
  <c r="BX167" i="1"/>
  <c r="BX22" i="1"/>
  <c r="BX24" i="1"/>
  <c r="BX26" i="1"/>
  <c r="BX28" i="1"/>
  <c r="BX45" i="1"/>
  <c r="BX49" i="1"/>
  <c r="BX68" i="1"/>
  <c r="BX70" i="1"/>
  <c r="BX91" i="1"/>
  <c r="BX95" i="1"/>
  <c r="BX135" i="1"/>
  <c r="BX150" i="1"/>
  <c r="BX152" i="1"/>
  <c r="BX154" i="1"/>
  <c r="BX156" i="1"/>
  <c r="BX173" i="1"/>
  <c r="BX7" i="1"/>
  <c r="BU16" i="1"/>
  <c r="BX19" i="1"/>
  <c r="BU28" i="1"/>
  <c r="BX34" i="1"/>
  <c r="BU43" i="1"/>
  <c r="BX51" i="1"/>
  <c r="BU60" i="1"/>
  <c r="BX66" i="1"/>
  <c r="BU75" i="1"/>
  <c r="BX83" i="1"/>
  <c r="BU92" i="1"/>
  <c r="BX98" i="1"/>
  <c r="BU107" i="1"/>
  <c r="BX115" i="1"/>
  <c r="BU124" i="1"/>
  <c r="BX130" i="1"/>
  <c r="BU139" i="1"/>
  <c r="BX147" i="1"/>
  <c r="BU156" i="1"/>
  <c r="BX162" i="1"/>
  <c r="BU171" i="1"/>
  <c r="BU162" i="1"/>
  <c r="BU34" i="1"/>
  <c r="BX14" i="1"/>
  <c r="BX37" i="1"/>
  <c r="BX69" i="1"/>
  <c r="BU130" i="1"/>
  <c r="BX165" i="1"/>
  <c r="BU18" i="1"/>
  <c r="BX21" i="1"/>
  <c r="BX23" i="1"/>
  <c r="BX53" i="1"/>
  <c r="BU82" i="1"/>
  <c r="BX85" i="1"/>
  <c r="BX87" i="1"/>
  <c r="BU114" i="1"/>
  <c r="BX117" i="1"/>
  <c r="BX119" i="1"/>
  <c r="BU146" i="1"/>
  <c r="BX149" i="1"/>
  <c r="BX151" i="1"/>
  <c r="BU160" i="1"/>
  <c r="BX166" i="1"/>
  <c r="BX101" i="1"/>
  <c r="BX133" i="1"/>
  <c r="BX6" i="1"/>
  <c r="BU15" i="1"/>
  <c r="BX18" i="1"/>
  <c r="BU27" i="1"/>
  <c r="BX35" i="1"/>
  <c r="BU44" i="1"/>
  <c r="BX50" i="1"/>
  <c r="BU59" i="1"/>
  <c r="BX67" i="1"/>
  <c r="BU76" i="1"/>
  <c r="BX82" i="1"/>
  <c r="BU91" i="1"/>
  <c r="BX99" i="1"/>
  <c r="BU108" i="1"/>
  <c r="BX114" i="1"/>
  <c r="BU123" i="1"/>
  <c r="BX131" i="1"/>
  <c r="BU140" i="1"/>
  <c r="BX146" i="1"/>
  <c r="BU155" i="1"/>
  <c r="BX163" i="1"/>
  <c r="BU172" i="1"/>
  <c r="BU66" i="1"/>
  <c r="BU98" i="1"/>
  <c r="BU12" i="1"/>
  <c r="BU24" i="1"/>
  <c r="BX30" i="1"/>
  <c r="BU39" i="1"/>
  <c r="BX47" i="1"/>
  <c r="BU56" i="1"/>
  <c r="BX62" i="1"/>
  <c r="BU71" i="1"/>
  <c r="BX79" i="1"/>
  <c r="BU88" i="1"/>
  <c r="BX94" i="1"/>
  <c r="BU103" i="1"/>
  <c r="BX111" i="1"/>
  <c r="BU120" i="1"/>
  <c r="BX126" i="1"/>
  <c r="BU135" i="1"/>
  <c r="BX143" i="1"/>
  <c r="BU152" i="1"/>
  <c r="BX158" i="1"/>
  <c r="BU16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82" i="1"/>
  <c r="CX83" i="1"/>
  <c r="CX84" i="1"/>
  <c r="CX85" i="1"/>
  <c r="CX86" i="1"/>
  <c r="CX87" i="1"/>
  <c r="CX88" i="1"/>
  <c r="CX89" i="1"/>
  <c r="CX90" i="1"/>
  <c r="CX91" i="1"/>
  <c r="CX92" i="1"/>
  <c r="CX93" i="1"/>
  <c r="CX94" i="1"/>
  <c r="CX95" i="1"/>
  <c r="CX96" i="1"/>
  <c r="CX97" i="1"/>
  <c r="CX98" i="1"/>
  <c r="CX99" i="1"/>
  <c r="CX100" i="1"/>
  <c r="CX101" i="1"/>
  <c r="CX102" i="1"/>
  <c r="CX103" i="1"/>
  <c r="CX104" i="1"/>
  <c r="CX105" i="1"/>
  <c r="CX106" i="1"/>
  <c r="CX107" i="1"/>
  <c r="CX108" i="1"/>
  <c r="CX109" i="1"/>
  <c r="CX110" i="1"/>
  <c r="CX111" i="1"/>
  <c r="CX112" i="1"/>
  <c r="CX113" i="1"/>
  <c r="CX114" i="1"/>
  <c r="CX115" i="1"/>
  <c r="CX116" i="1"/>
  <c r="CX117" i="1"/>
  <c r="CX118" i="1"/>
  <c r="CX119" i="1"/>
  <c r="CX120" i="1"/>
  <c r="CX121" i="1"/>
  <c r="CX122" i="1"/>
  <c r="CX123" i="1"/>
  <c r="CX124" i="1"/>
  <c r="CX125" i="1"/>
  <c r="CX126" i="1"/>
  <c r="CX127" i="1"/>
  <c r="CX128" i="1"/>
  <c r="CX129" i="1"/>
  <c r="CX130" i="1"/>
  <c r="CX131" i="1"/>
  <c r="CX132" i="1"/>
  <c r="CX133" i="1"/>
  <c r="CX134" i="1"/>
  <c r="CX135" i="1"/>
  <c r="CX136" i="1"/>
  <c r="CX137" i="1"/>
  <c r="CX138" i="1"/>
  <c r="CX139" i="1"/>
  <c r="CX140" i="1"/>
  <c r="CX141" i="1"/>
  <c r="CX142" i="1"/>
  <c r="CX143" i="1"/>
  <c r="CX144" i="1"/>
  <c r="CX145" i="1"/>
  <c r="CX146" i="1"/>
  <c r="CX147" i="1"/>
  <c r="CX148" i="1"/>
  <c r="CX149" i="1"/>
  <c r="CX150" i="1"/>
  <c r="CX151" i="1"/>
  <c r="CX152" i="1"/>
  <c r="CX153" i="1"/>
  <c r="CX154" i="1"/>
  <c r="CX155" i="1"/>
  <c r="CX156" i="1"/>
  <c r="CX157" i="1"/>
  <c r="CX158" i="1"/>
  <c r="CX159" i="1"/>
  <c r="CX160" i="1"/>
  <c r="CX161" i="1"/>
  <c r="CX162" i="1"/>
  <c r="CX163" i="1"/>
  <c r="CX164" i="1"/>
  <c r="CX165" i="1"/>
  <c r="CX166" i="1"/>
  <c r="CX167" i="1"/>
  <c r="CX168" i="1"/>
  <c r="CX169" i="1"/>
  <c r="CX170" i="1"/>
  <c r="CX171" i="1"/>
  <c r="CX172" i="1"/>
  <c r="CX173" i="1"/>
  <c r="CX7" i="1"/>
  <c r="CX6" i="1"/>
  <c r="CW6" i="1"/>
  <c r="CW7" i="1" s="1"/>
  <c r="CW8" i="1" s="1"/>
  <c r="CW9" i="1" s="1"/>
  <c r="CW10" i="1" s="1"/>
  <c r="CW11" i="1" s="1"/>
  <c r="CW12" i="1" s="1"/>
  <c r="CW13" i="1" s="1"/>
  <c r="CW14" i="1" s="1"/>
  <c r="CW15" i="1" s="1"/>
  <c r="CW16" i="1" s="1"/>
  <c r="CW17" i="1" s="1"/>
  <c r="CW18" i="1" s="1"/>
  <c r="CW19" i="1" s="1"/>
  <c r="CW20" i="1" s="1"/>
  <c r="CW21" i="1" s="1"/>
  <c r="CW22" i="1" s="1"/>
  <c r="CW23" i="1" s="1"/>
  <c r="CW24" i="1" s="1"/>
  <c r="CW25" i="1" s="1"/>
  <c r="CW26" i="1" s="1"/>
  <c r="CW27" i="1" s="1"/>
  <c r="CW28" i="1" s="1"/>
  <c r="CW29" i="1" s="1"/>
  <c r="CW30" i="1" s="1"/>
  <c r="CW31" i="1" s="1"/>
  <c r="CW32" i="1" s="1"/>
  <c r="CW33" i="1" s="1"/>
  <c r="CW34" i="1" s="1"/>
  <c r="CW35" i="1" s="1"/>
  <c r="CW36" i="1" s="1"/>
  <c r="CW37" i="1" s="1"/>
  <c r="CW38" i="1" s="1"/>
  <c r="CW39" i="1" s="1"/>
  <c r="CW40" i="1" s="1"/>
  <c r="CW41" i="1" s="1"/>
  <c r="CW42" i="1" s="1"/>
  <c r="CW43" i="1" s="1"/>
  <c r="CW44" i="1" s="1"/>
  <c r="CW45" i="1" s="1"/>
  <c r="CW46" i="1" s="1"/>
  <c r="CW47" i="1" s="1"/>
  <c r="CW48" i="1" s="1"/>
  <c r="CW49" i="1" s="1"/>
  <c r="CW50" i="1" s="1"/>
  <c r="CW51" i="1" s="1"/>
  <c r="CW52" i="1" s="1"/>
  <c r="CW53" i="1" s="1"/>
  <c r="CW54" i="1" s="1"/>
  <c r="CW55" i="1" s="1"/>
  <c r="CW56" i="1" s="1"/>
  <c r="CW57" i="1" s="1"/>
  <c r="CW58" i="1" s="1"/>
  <c r="CW59" i="1" s="1"/>
  <c r="CW60" i="1" s="1"/>
  <c r="CW61" i="1" s="1"/>
  <c r="CW62" i="1" s="1"/>
  <c r="CW63" i="1" s="1"/>
  <c r="CW64" i="1" s="1"/>
  <c r="CW65" i="1" s="1"/>
  <c r="CW66" i="1" s="1"/>
  <c r="CW67" i="1" s="1"/>
  <c r="CW68" i="1" s="1"/>
  <c r="CW69" i="1" s="1"/>
  <c r="CW70" i="1" s="1"/>
  <c r="CW71" i="1" s="1"/>
  <c r="CW72" i="1" s="1"/>
  <c r="CW73" i="1" s="1"/>
  <c r="CW74" i="1" s="1"/>
  <c r="CW75" i="1" s="1"/>
  <c r="CW76" i="1" s="1"/>
  <c r="CW77" i="1" s="1"/>
  <c r="CW78" i="1" s="1"/>
  <c r="CW79" i="1" s="1"/>
  <c r="CW80" i="1" s="1"/>
  <c r="CW81" i="1" s="1"/>
  <c r="CW82" i="1" s="1"/>
  <c r="CW83" i="1" s="1"/>
  <c r="CW84" i="1" s="1"/>
  <c r="CW85" i="1" s="1"/>
  <c r="CW86" i="1" s="1"/>
  <c r="CW87" i="1" s="1"/>
  <c r="CW88" i="1" s="1"/>
  <c r="CW89" i="1" s="1"/>
  <c r="CW90" i="1" s="1"/>
  <c r="CW91" i="1" s="1"/>
  <c r="CW92" i="1" s="1"/>
  <c r="CW93" i="1" s="1"/>
  <c r="CW94" i="1" s="1"/>
  <c r="CW95" i="1" s="1"/>
  <c r="CW96" i="1" s="1"/>
  <c r="CW97" i="1" s="1"/>
  <c r="CW98" i="1" s="1"/>
  <c r="CW99" i="1" s="1"/>
  <c r="CW100" i="1" s="1"/>
  <c r="CW101" i="1" s="1"/>
  <c r="CW102" i="1" s="1"/>
  <c r="CW103" i="1" s="1"/>
  <c r="CW104" i="1" s="1"/>
  <c r="CW105" i="1" s="1"/>
  <c r="CW106" i="1" s="1"/>
  <c r="CW107" i="1" s="1"/>
  <c r="CW108" i="1" s="1"/>
  <c r="CW109" i="1" s="1"/>
  <c r="CW110" i="1" s="1"/>
  <c r="CW111" i="1" s="1"/>
  <c r="CW112" i="1" s="1"/>
  <c r="CW113" i="1" s="1"/>
  <c r="CW114" i="1" s="1"/>
  <c r="CW115" i="1" s="1"/>
  <c r="CW116" i="1" s="1"/>
  <c r="CW117" i="1" s="1"/>
  <c r="CW118" i="1" s="1"/>
  <c r="CW119" i="1" s="1"/>
  <c r="CW120" i="1" s="1"/>
  <c r="CW121" i="1" s="1"/>
  <c r="CW122" i="1" s="1"/>
  <c r="CW123" i="1" s="1"/>
  <c r="CW124" i="1" s="1"/>
  <c r="CW125" i="1" s="1"/>
  <c r="CW126" i="1" s="1"/>
  <c r="CW127" i="1" s="1"/>
  <c r="CW128" i="1" s="1"/>
  <c r="CW129" i="1" s="1"/>
  <c r="CW130" i="1" s="1"/>
  <c r="CW131" i="1" s="1"/>
  <c r="CW132" i="1" s="1"/>
  <c r="CW133" i="1" s="1"/>
  <c r="CW134" i="1" s="1"/>
  <c r="CW135" i="1" s="1"/>
  <c r="CW136" i="1" s="1"/>
  <c r="CW137" i="1" s="1"/>
  <c r="CW138" i="1" s="1"/>
  <c r="CW139" i="1" s="1"/>
  <c r="CW140" i="1" s="1"/>
  <c r="CW141" i="1" s="1"/>
  <c r="CW142" i="1" s="1"/>
  <c r="CW143" i="1" s="1"/>
  <c r="CW144" i="1" s="1"/>
  <c r="CW145" i="1" s="1"/>
  <c r="CW146" i="1" s="1"/>
  <c r="CW147" i="1" s="1"/>
  <c r="CW148" i="1" s="1"/>
  <c r="CW149" i="1" s="1"/>
  <c r="CW150" i="1" s="1"/>
  <c r="CW151" i="1" s="1"/>
  <c r="CW152" i="1" s="1"/>
  <c r="CW153" i="1" s="1"/>
  <c r="CW154" i="1" s="1"/>
  <c r="CW155" i="1" s="1"/>
  <c r="CW156" i="1" s="1"/>
  <c r="CW157" i="1" s="1"/>
  <c r="CW158" i="1" s="1"/>
  <c r="CW159" i="1" s="1"/>
  <c r="CW160" i="1" s="1"/>
  <c r="CW161" i="1" s="1"/>
  <c r="CW162" i="1" s="1"/>
  <c r="CW163" i="1" s="1"/>
  <c r="CW164" i="1" s="1"/>
  <c r="CW165" i="1" s="1"/>
  <c r="CW166" i="1" s="1"/>
  <c r="CW167" i="1" s="1"/>
  <c r="CW168" i="1" s="1"/>
  <c r="CW169" i="1" s="1"/>
  <c r="CW170" i="1" s="1"/>
  <c r="CW171" i="1" s="1"/>
  <c r="CW172" i="1" s="1"/>
  <c r="CW173" i="1" s="1"/>
  <c r="CG6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3" i="1"/>
  <c r="CH134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7" i="1"/>
  <c r="CF6" i="1"/>
  <c r="CH6" i="1" s="1"/>
  <c r="CF5" i="1"/>
  <c r="CG5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7" i="1"/>
  <c r="CD6" i="1"/>
  <c r="CC8" i="1"/>
  <c r="CE8" i="1" s="1"/>
  <c r="CC9" i="1"/>
  <c r="CE9" i="1" s="1"/>
  <c r="CC10" i="1"/>
  <c r="CE10" i="1" s="1"/>
  <c r="CC11" i="1"/>
  <c r="CE11" i="1" s="1"/>
  <c r="CC12" i="1"/>
  <c r="CE12" i="1" s="1"/>
  <c r="CC13" i="1"/>
  <c r="CE13" i="1" s="1"/>
  <c r="CC14" i="1"/>
  <c r="CE14" i="1" s="1"/>
  <c r="CC15" i="1"/>
  <c r="CE15" i="1" s="1"/>
  <c r="CC16" i="1"/>
  <c r="CE16" i="1" s="1"/>
  <c r="CC17" i="1"/>
  <c r="CE17" i="1" s="1"/>
  <c r="CC18" i="1"/>
  <c r="CE18" i="1" s="1"/>
  <c r="CC19" i="1"/>
  <c r="CE19" i="1" s="1"/>
  <c r="CC20" i="1"/>
  <c r="CE20" i="1" s="1"/>
  <c r="CC21" i="1"/>
  <c r="CE21" i="1" s="1"/>
  <c r="CC22" i="1"/>
  <c r="CE22" i="1" s="1"/>
  <c r="CC23" i="1"/>
  <c r="CE23" i="1" s="1"/>
  <c r="CC24" i="1"/>
  <c r="CE24" i="1" s="1"/>
  <c r="CC25" i="1"/>
  <c r="CE25" i="1" s="1"/>
  <c r="CC26" i="1"/>
  <c r="CE26" i="1" s="1"/>
  <c r="CC27" i="1"/>
  <c r="CE27" i="1" s="1"/>
  <c r="CC28" i="1"/>
  <c r="CE28" i="1" s="1"/>
  <c r="CC29" i="1"/>
  <c r="CE29" i="1" s="1"/>
  <c r="CC30" i="1"/>
  <c r="CE30" i="1" s="1"/>
  <c r="CC31" i="1"/>
  <c r="CE31" i="1" s="1"/>
  <c r="CC32" i="1"/>
  <c r="CE32" i="1" s="1"/>
  <c r="CC33" i="1"/>
  <c r="CE33" i="1" s="1"/>
  <c r="CC34" i="1"/>
  <c r="CE34" i="1" s="1"/>
  <c r="CC35" i="1"/>
  <c r="CE35" i="1" s="1"/>
  <c r="CC36" i="1"/>
  <c r="CE36" i="1" s="1"/>
  <c r="CC37" i="1"/>
  <c r="CE37" i="1" s="1"/>
  <c r="CC38" i="1"/>
  <c r="CE38" i="1" s="1"/>
  <c r="CC39" i="1"/>
  <c r="CC40" i="1"/>
  <c r="CE40" i="1" s="1"/>
  <c r="CC41" i="1"/>
  <c r="CE41" i="1" s="1"/>
  <c r="CC42" i="1"/>
  <c r="CE42" i="1" s="1"/>
  <c r="CC43" i="1"/>
  <c r="CE43" i="1" s="1"/>
  <c r="CC44" i="1"/>
  <c r="CE44" i="1" s="1"/>
  <c r="CC45" i="1"/>
  <c r="CE45" i="1" s="1"/>
  <c r="CC46" i="1"/>
  <c r="CE46" i="1" s="1"/>
  <c r="CC47" i="1"/>
  <c r="CE47" i="1" s="1"/>
  <c r="CC48" i="1"/>
  <c r="CE48" i="1" s="1"/>
  <c r="CC49" i="1"/>
  <c r="CE49" i="1" s="1"/>
  <c r="CC50" i="1"/>
  <c r="CE50" i="1" s="1"/>
  <c r="CC51" i="1"/>
  <c r="CE51" i="1" s="1"/>
  <c r="CC52" i="1"/>
  <c r="CE52" i="1" s="1"/>
  <c r="CC53" i="1"/>
  <c r="CE53" i="1" s="1"/>
  <c r="CC54" i="1"/>
  <c r="CE54" i="1" s="1"/>
  <c r="CC55" i="1"/>
  <c r="CE55" i="1" s="1"/>
  <c r="CC56" i="1"/>
  <c r="CE56" i="1" s="1"/>
  <c r="CC57" i="1"/>
  <c r="CE57" i="1" s="1"/>
  <c r="CC58" i="1"/>
  <c r="CE58" i="1" s="1"/>
  <c r="CC59" i="1"/>
  <c r="CE59" i="1" s="1"/>
  <c r="CC60" i="1"/>
  <c r="CE60" i="1" s="1"/>
  <c r="CC61" i="1"/>
  <c r="CE61" i="1" s="1"/>
  <c r="CC62" i="1"/>
  <c r="CE62" i="1" s="1"/>
  <c r="CC63" i="1"/>
  <c r="CC64" i="1"/>
  <c r="CE64" i="1" s="1"/>
  <c r="CC65" i="1"/>
  <c r="CC66" i="1"/>
  <c r="CE66" i="1" s="1"/>
  <c r="CC67" i="1"/>
  <c r="CE67" i="1" s="1"/>
  <c r="CC68" i="1"/>
  <c r="CE68" i="1" s="1"/>
  <c r="CC69" i="1"/>
  <c r="CE69" i="1" s="1"/>
  <c r="CC70" i="1"/>
  <c r="CE70" i="1" s="1"/>
  <c r="CC71" i="1"/>
  <c r="CE71" i="1" s="1"/>
  <c r="CC72" i="1"/>
  <c r="CE72" i="1" s="1"/>
  <c r="CC73" i="1"/>
  <c r="CE73" i="1" s="1"/>
  <c r="CC74" i="1"/>
  <c r="CE74" i="1" s="1"/>
  <c r="CC75" i="1"/>
  <c r="CE75" i="1" s="1"/>
  <c r="CC76" i="1"/>
  <c r="CE76" i="1" s="1"/>
  <c r="CC77" i="1"/>
  <c r="CE77" i="1" s="1"/>
  <c r="CC78" i="1"/>
  <c r="CE78" i="1" s="1"/>
  <c r="CC79" i="1"/>
  <c r="CC80" i="1"/>
  <c r="CE80" i="1" s="1"/>
  <c r="CC81" i="1"/>
  <c r="CE81" i="1" s="1"/>
  <c r="CC82" i="1"/>
  <c r="CE82" i="1" s="1"/>
  <c r="CC83" i="1"/>
  <c r="CE83" i="1" s="1"/>
  <c r="CC84" i="1"/>
  <c r="CE84" i="1" s="1"/>
  <c r="CC85" i="1"/>
  <c r="CE85" i="1" s="1"/>
  <c r="CC86" i="1"/>
  <c r="CE86" i="1" s="1"/>
  <c r="CC87" i="1"/>
  <c r="CE87" i="1" s="1"/>
  <c r="CC88" i="1"/>
  <c r="CE88" i="1" s="1"/>
  <c r="CC89" i="1"/>
  <c r="CE89" i="1" s="1"/>
  <c r="CC90" i="1"/>
  <c r="CE90" i="1" s="1"/>
  <c r="CC91" i="1"/>
  <c r="CE91" i="1" s="1"/>
  <c r="CC92" i="1"/>
  <c r="CE92" i="1" s="1"/>
  <c r="CC93" i="1"/>
  <c r="CE93" i="1" s="1"/>
  <c r="CC94" i="1"/>
  <c r="CE94" i="1" s="1"/>
  <c r="CC95" i="1"/>
  <c r="CE95" i="1" s="1"/>
  <c r="CC96" i="1"/>
  <c r="CE96" i="1" s="1"/>
  <c r="CC97" i="1"/>
  <c r="CE97" i="1" s="1"/>
  <c r="CC98" i="1"/>
  <c r="CE98" i="1" s="1"/>
  <c r="CC99" i="1"/>
  <c r="CE99" i="1" s="1"/>
  <c r="CC100" i="1"/>
  <c r="CE100" i="1" s="1"/>
  <c r="CC101" i="1"/>
  <c r="CE101" i="1" s="1"/>
  <c r="CC102" i="1"/>
  <c r="CE102" i="1" s="1"/>
  <c r="CC103" i="1"/>
  <c r="CE103" i="1" s="1"/>
  <c r="CC104" i="1"/>
  <c r="CE104" i="1" s="1"/>
  <c r="CC105" i="1"/>
  <c r="CE105" i="1" s="1"/>
  <c r="CC106" i="1"/>
  <c r="CE106" i="1" s="1"/>
  <c r="CC107" i="1"/>
  <c r="CE107" i="1" s="1"/>
  <c r="CC108" i="1"/>
  <c r="CC109" i="1"/>
  <c r="CE109" i="1" s="1"/>
  <c r="CC110" i="1"/>
  <c r="CE110" i="1" s="1"/>
  <c r="CC111" i="1"/>
  <c r="CE111" i="1" s="1"/>
  <c r="CC112" i="1"/>
  <c r="CE112" i="1" s="1"/>
  <c r="CC113" i="1"/>
  <c r="CE113" i="1" s="1"/>
  <c r="CC114" i="1"/>
  <c r="CE114" i="1" s="1"/>
  <c r="CC115" i="1"/>
  <c r="CE115" i="1" s="1"/>
  <c r="CC116" i="1"/>
  <c r="CC117" i="1"/>
  <c r="CE117" i="1" s="1"/>
  <c r="CC118" i="1"/>
  <c r="CE118" i="1" s="1"/>
  <c r="CC119" i="1"/>
  <c r="CE119" i="1" s="1"/>
  <c r="CC120" i="1"/>
  <c r="CE120" i="1" s="1"/>
  <c r="CC121" i="1"/>
  <c r="CE121" i="1" s="1"/>
  <c r="CC122" i="1"/>
  <c r="CE122" i="1" s="1"/>
  <c r="CC123" i="1"/>
  <c r="CE123" i="1" s="1"/>
  <c r="CC124" i="1"/>
  <c r="CE124" i="1" s="1"/>
  <c r="CC125" i="1"/>
  <c r="CE125" i="1" s="1"/>
  <c r="CC126" i="1"/>
  <c r="CE126" i="1" s="1"/>
  <c r="CC127" i="1"/>
  <c r="CE127" i="1" s="1"/>
  <c r="CC128" i="1"/>
  <c r="CE128" i="1" s="1"/>
  <c r="CC129" i="1"/>
  <c r="CE129" i="1" s="1"/>
  <c r="CC130" i="1"/>
  <c r="CE130" i="1" s="1"/>
  <c r="CC131" i="1"/>
  <c r="CE131" i="1" s="1"/>
  <c r="CC132" i="1"/>
  <c r="CE132" i="1" s="1"/>
  <c r="CC133" i="1"/>
  <c r="CE133" i="1" s="1"/>
  <c r="CC134" i="1"/>
  <c r="CE134" i="1" s="1"/>
  <c r="CC135" i="1"/>
  <c r="CE135" i="1" s="1"/>
  <c r="CC136" i="1"/>
  <c r="CE136" i="1" s="1"/>
  <c r="CC137" i="1"/>
  <c r="CE137" i="1" s="1"/>
  <c r="CC138" i="1"/>
  <c r="CE138" i="1" s="1"/>
  <c r="CC139" i="1"/>
  <c r="CE139" i="1" s="1"/>
  <c r="CC140" i="1"/>
  <c r="CE140" i="1" s="1"/>
  <c r="CC141" i="1"/>
  <c r="CE141" i="1" s="1"/>
  <c r="CC142" i="1"/>
  <c r="CE142" i="1" s="1"/>
  <c r="CC143" i="1"/>
  <c r="CE143" i="1" s="1"/>
  <c r="CC144" i="1"/>
  <c r="CE144" i="1" s="1"/>
  <c r="CC145" i="1"/>
  <c r="CE145" i="1" s="1"/>
  <c r="CC146" i="1"/>
  <c r="CE146" i="1" s="1"/>
  <c r="CC147" i="1"/>
  <c r="CE147" i="1" s="1"/>
  <c r="CC148" i="1"/>
  <c r="CE148" i="1" s="1"/>
  <c r="CC149" i="1"/>
  <c r="CE149" i="1" s="1"/>
  <c r="CC150" i="1"/>
  <c r="CE150" i="1" s="1"/>
  <c r="CC151" i="1"/>
  <c r="CE151" i="1" s="1"/>
  <c r="CC152" i="1"/>
  <c r="CE152" i="1" s="1"/>
  <c r="CC153" i="1"/>
  <c r="CE153" i="1" s="1"/>
  <c r="CC154" i="1"/>
  <c r="CE154" i="1" s="1"/>
  <c r="CC155" i="1"/>
  <c r="CE155" i="1" s="1"/>
  <c r="CC156" i="1"/>
  <c r="CE156" i="1" s="1"/>
  <c r="CC157" i="1"/>
  <c r="CE157" i="1" s="1"/>
  <c r="CC158" i="1"/>
  <c r="CE158" i="1" s="1"/>
  <c r="CC159" i="1"/>
  <c r="CE159" i="1" s="1"/>
  <c r="CC160" i="1"/>
  <c r="CE160" i="1" s="1"/>
  <c r="CC161" i="1"/>
  <c r="CE161" i="1" s="1"/>
  <c r="CC162" i="1"/>
  <c r="CE162" i="1" s="1"/>
  <c r="CC163" i="1"/>
  <c r="CE163" i="1" s="1"/>
  <c r="CC164" i="1"/>
  <c r="CE164" i="1" s="1"/>
  <c r="CC165" i="1"/>
  <c r="CE165" i="1" s="1"/>
  <c r="CC166" i="1"/>
  <c r="CE166" i="1" s="1"/>
  <c r="CC167" i="1"/>
  <c r="CE167" i="1" s="1"/>
  <c r="CC168" i="1"/>
  <c r="CE168" i="1" s="1"/>
  <c r="CC169" i="1"/>
  <c r="CE169" i="1" s="1"/>
  <c r="CC170" i="1"/>
  <c r="CE170" i="1" s="1"/>
  <c r="CC171" i="1"/>
  <c r="CE171" i="1" s="1"/>
  <c r="CC172" i="1"/>
  <c r="CE172" i="1" s="1"/>
  <c r="CC173" i="1"/>
  <c r="CC7" i="1"/>
  <c r="CE7" i="1" s="1"/>
  <c r="CC6" i="1"/>
  <c r="CE6" i="1" s="1"/>
  <c r="CC5" i="1"/>
  <c r="CD5" i="1"/>
  <c r="CB6" i="1"/>
  <c r="CB7" i="1" s="1"/>
  <c r="CB8" i="1" s="1"/>
  <c r="CB9" i="1" s="1"/>
  <c r="CB10" i="1" s="1"/>
  <c r="CB11" i="1" s="1"/>
  <c r="CB12" i="1" s="1"/>
  <c r="CB13" i="1" s="1"/>
  <c r="CB14" i="1" s="1"/>
  <c r="CB15" i="1" s="1"/>
  <c r="CB16" i="1" s="1"/>
  <c r="CB17" i="1" s="1"/>
  <c r="CB18" i="1" s="1"/>
  <c r="CB19" i="1" s="1"/>
  <c r="CB20" i="1" s="1"/>
  <c r="CB21" i="1" s="1"/>
  <c r="CB22" i="1" s="1"/>
  <c r="CB23" i="1" s="1"/>
  <c r="CB24" i="1" s="1"/>
  <c r="CB25" i="1" s="1"/>
  <c r="CB26" i="1" s="1"/>
  <c r="CB27" i="1" s="1"/>
  <c r="CB28" i="1" s="1"/>
  <c r="CB29" i="1" s="1"/>
  <c r="CB30" i="1" s="1"/>
  <c r="CB31" i="1" s="1"/>
  <c r="CB32" i="1" s="1"/>
  <c r="CB33" i="1" s="1"/>
  <c r="CB34" i="1" s="1"/>
  <c r="CB35" i="1" s="1"/>
  <c r="CB36" i="1" s="1"/>
  <c r="CB37" i="1" s="1"/>
  <c r="CB38" i="1" s="1"/>
  <c r="CB39" i="1" s="1"/>
  <c r="CB40" i="1" s="1"/>
  <c r="CB41" i="1" s="1"/>
  <c r="CB42" i="1" s="1"/>
  <c r="CB43" i="1" s="1"/>
  <c r="CB44" i="1" s="1"/>
  <c r="CB45" i="1" s="1"/>
  <c r="CB46" i="1" s="1"/>
  <c r="CB47" i="1" s="1"/>
  <c r="CB48" i="1" s="1"/>
  <c r="CB49" i="1" s="1"/>
  <c r="CB50" i="1" s="1"/>
  <c r="CB51" i="1" s="1"/>
  <c r="CB52" i="1" s="1"/>
  <c r="CB53" i="1" s="1"/>
  <c r="CB54" i="1" s="1"/>
  <c r="CB55" i="1" s="1"/>
  <c r="CB56" i="1" s="1"/>
  <c r="CB57" i="1" s="1"/>
  <c r="CB58" i="1" s="1"/>
  <c r="CB59" i="1" s="1"/>
  <c r="CB60" i="1" s="1"/>
  <c r="CB61" i="1" s="1"/>
  <c r="CB62" i="1" s="1"/>
  <c r="CB63" i="1" s="1"/>
  <c r="CB64" i="1" s="1"/>
  <c r="CB65" i="1" s="1"/>
  <c r="CB66" i="1" s="1"/>
  <c r="CB67" i="1" s="1"/>
  <c r="CB68" i="1" s="1"/>
  <c r="CB69" i="1" s="1"/>
  <c r="CB70" i="1" s="1"/>
  <c r="CB71" i="1" s="1"/>
  <c r="CB72" i="1" s="1"/>
  <c r="CB73" i="1" s="1"/>
  <c r="CB74" i="1" s="1"/>
  <c r="CB75" i="1" s="1"/>
  <c r="CB76" i="1" s="1"/>
  <c r="CB77" i="1" s="1"/>
  <c r="CB78" i="1" s="1"/>
  <c r="CB79" i="1" s="1"/>
  <c r="CB80" i="1" s="1"/>
  <c r="CB81" i="1" s="1"/>
  <c r="CB82" i="1" s="1"/>
  <c r="CB83" i="1" s="1"/>
  <c r="CB84" i="1" s="1"/>
  <c r="CB85" i="1" s="1"/>
  <c r="CB86" i="1" s="1"/>
  <c r="CB87" i="1" s="1"/>
  <c r="CB88" i="1" s="1"/>
  <c r="CB89" i="1" s="1"/>
  <c r="CB90" i="1" s="1"/>
  <c r="CB91" i="1" s="1"/>
  <c r="CB92" i="1" s="1"/>
  <c r="CB93" i="1" s="1"/>
  <c r="CB94" i="1" s="1"/>
  <c r="CB95" i="1" s="1"/>
  <c r="CB96" i="1" s="1"/>
  <c r="CB97" i="1" s="1"/>
  <c r="CB98" i="1" s="1"/>
  <c r="CB99" i="1" s="1"/>
  <c r="CB100" i="1" s="1"/>
  <c r="CB101" i="1" s="1"/>
  <c r="CB102" i="1" s="1"/>
  <c r="CB103" i="1" s="1"/>
  <c r="CB104" i="1" s="1"/>
  <c r="CB105" i="1" s="1"/>
  <c r="CB106" i="1" s="1"/>
  <c r="CB107" i="1" s="1"/>
  <c r="CB108" i="1" s="1"/>
  <c r="CB109" i="1" s="1"/>
  <c r="CB110" i="1" s="1"/>
  <c r="CB111" i="1" s="1"/>
  <c r="CB112" i="1" s="1"/>
  <c r="CB113" i="1" s="1"/>
  <c r="CB114" i="1" s="1"/>
  <c r="CB115" i="1" s="1"/>
  <c r="CB116" i="1" s="1"/>
  <c r="CB117" i="1" s="1"/>
  <c r="CB118" i="1" s="1"/>
  <c r="CB119" i="1" s="1"/>
  <c r="CB120" i="1" s="1"/>
  <c r="CB121" i="1" s="1"/>
  <c r="CB122" i="1" s="1"/>
  <c r="CB123" i="1" s="1"/>
  <c r="CB124" i="1" s="1"/>
  <c r="CB125" i="1" s="1"/>
  <c r="CB126" i="1" s="1"/>
  <c r="CB127" i="1" s="1"/>
  <c r="CB128" i="1" s="1"/>
  <c r="CB129" i="1" s="1"/>
  <c r="CB130" i="1" s="1"/>
  <c r="CB131" i="1" s="1"/>
  <c r="CB132" i="1" s="1"/>
  <c r="CB133" i="1" s="1"/>
  <c r="CB134" i="1" s="1"/>
  <c r="CB135" i="1" s="1"/>
  <c r="CB136" i="1" s="1"/>
  <c r="CB137" i="1" s="1"/>
  <c r="CB138" i="1" s="1"/>
  <c r="CB139" i="1" s="1"/>
  <c r="CB140" i="1" s="1"/>
  <c r="CB141" i="1" s="1"/>
  <c r="CB142" i="1" s="1"/>
  <c r="CB143" i="1" s="1"/>
  <c r="CB144" i="1" s="1"/>
  <c r="CB145" i="1" s="1"/>
  <c r="CB146" i="1" s="1"/>
  <c r="CB147" i="1" s="1"/>
  <c r="CB148" i="1" s="1"/>
  <c r="CB149" i="1" s="1"/>
  <c r="CB150" i="1" s="1"/>
  <c r="CB151" i="1" s="1"/>
  <c r="CB152" i="1" s="1"/>
  <c r="CB153" i="1" s="1"/>
  <c r="CB154" i="1" s="1"/>
  <c r="CB155" i="1" s="1"/>
  <c r="CB156" i="1" s="1"/>
  <c r="CB157" i="1" s="1"/>
  <c r="CB158" i="1" s="1"/>
  <c r="CB159" i="1" s="1"/>
  <c r="CB160" i="1" s="1"/>
  <c r="CB161" i="1" s="1"/>
  <c r="CB162" i="1" s="1"/>
  <c r="CB163" i="1" s="1"/>
  <c r="CB164" i="1" s="1"/>
  <c r="CB165" i="1" s="1"/>
  <c r="CB166" i="1" s="1"/>
  <c r="CB167" i="1" s="1"/>
  <c r="CB168" i="1" s="1"/>
  <c r="CB169" i="1" s="1"/>
  <c r="CB170" i="1" s="1"/>
  <c r="CB171" i="1" s="1"/>
  <c r="CB172" i="1" s="1"/>
  <c r="CB173" i="1" s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3" i="1"/>
  <c r="CO124" i="1"/>
  <c r="CO125" i="1"/>
  <c r="CO126" i="1"/>
  <c r="CO127" i="1"/>
  <c r="CO128" i="1"/>
  <c r="CO129" i="1"/>
  <c r="CO130" i="1"/>
  <c r="CO131" i="1"/>
  <c r="CO132" i="1"/>
  <c r="CO133" i="1"/>
  <c r="CO134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7" i="1"/>
  <c r="CO6" i="1"/>
  <c r="CO5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7" i="1"/>
  <c r="CN6" i="1"/>
  <c r="CN5" i="1"/>
  <c r="CS13" i="1"/>
  <c r="CS53" i="1"/>
  <c r="CR6" i="1"/>
  <c r="CQ6" i="1"/>
  <c r="CQ5" i="1"/>
  <c r="CR5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CM6" i="1"/>
  <c r="CM7" i="1" s="1"/>
  <c r="CM8" i="1" s="1"/>
  <c r="CM9" i="1" s="1"/>
  <c r="CM10" i="1" s="1"/>
  <c r="CM11" i="1" s="1"/>
  <c r="CM12" i="1" s="1"/>
  <c r="CM13" i="1" s="1"/>
  <c r="CM14" i="1" s="1"/>
  <c r="CM15" i="1" s="1"/>
  <c r="CM16" i="1" s="1"/>
  <c r="CM17" i="1" s="1"/>
  <c r="CM18" i="1" s="1"/>
  <c r="CM19" i="1" s="1"/>
  <c r="CM20" i="1" s="1"/>
  <c r="CM21" i="1" s="1"/>
  <c r="CM22" i="1" s="1"/>
  <c r="CM23" i="1" s="1"/>
  <c r="CM24" i="1" s="1"/>
  <c r="CM25" i="1" s="1"/>
  <c r="CM26" i="1" s="1"/>
  <c r="CM27" i="1" s="1"/>
  <c r="CM28" i="1" s="1"/>
  <c r="CM29" i="1" s="1"/>
  <c r="CM30" i="1" s="1"/>
  <c r="CM31" i="1" s="1"/>
  <c r="CM32" i="1" s="1"/>
  <c r="CM33" i="1" s="1"/>
  <c r="CM34" i="1" s="1"/>
  <c r="CM35" i="1" s="1"/>
  <c r="CM36" i="1" s="1"/>
  <c r="CM37" i="1" s="1"/>
  <c r="CM38" i="1" s="1"/>
  <c r="CM39" i="1" s="1"/>
  <c r="CM40" i="1" s="1"/>
  <c r="CM41" i="1" s="1"/>
  <c r="CM42" i="1" s="1"/>
  <c r="CM43" i="1" s="1"/>
  <c r="CM44" i="1" s="1"/>
  <c r="CM45" i="1" s="1"/>
  <c r="CM46" i="1" s="1"/>
  <c r="CM47" i="1" s="1"/>
  <c r="CM48" i="1" s="1"/>
  <c r="CM49" i="1" s="1"/>
  <c r="CM50" i="1" s="1"/>
  <c r="CM51" i="1" s="1"/>
  <c r="CM52" i="1" s="1"/>
  <c r="CM53" i="1" s="1"/>
  <c r="CM54" i="1" s="1"/>
  <c r="CM55" i="1" s="1"/>
  <c r="CM56" i="1" s="1"/>
  <c r="CM57" i="1" s="1"/>
  <c r="CM58" i="1" s="1"/>
  <c r="CM59" i="1" s="1"/>
  <c r="CM60" i="1" s="1"/>
  <c r="CM61" i="1" s="1"/>
  <c r="CM62" i="1" s="1"/>
  <c r="CM63" i="1" s="1"/>
  <c r="CM64" i="1" s="1"/>
  <c r="CM65" i="1" s="1"/>
  <c r="CM66" i="1" s="1"/>
  <c r="CM67" i="1" s="1"/>
  <c r="CM68" i="1" s="1"/>
  <c r="CM69" i="1" s="1"/>
  <c r="CM70" i="1" s="1"/>
  <c r="CM71" i="1" s="1"/>
  <c r="CM72" i="1" s="1"/>
  <c r="CM73" i="1" s="1"/>
  <c r="CM74" i="1" s="1"/>
  <c r="CM75" i="1" s="1"/>
  <c r="CM76" i="1" s="1"/>
  <c r="CM77" i="1" s="1"/>
  <c r="CM78" i="1" s="1"/>
  <c r="CM79" i="1" s="1"/>
  <c r="CM80" i="1" s="1"/>
  <c r="CM81" i="1" s="1"/>
  <c r="CM82" i="1" s="1"/>
  <c r="CM83" i="1" s="1"/>
  <c r="CM84" i="1" s="1"/>
  <c r="CM85" i="1" s="1"/>
  <c r="CM86" i="1" s="1"/>
  <c r="CM87" i="1" s="1"/>
  <c r="CM88" i="1" s="1"/>
  <c r="CM89" i="1" s="1"/>
  <c r="CM90" i="1" s="1"/>
  <c r="CM91" i="1" s="1"/>
  <c r="CM92" i="1" s="1"/>
  <c r="CM93" i="1" s="1"/>
  <c r="CM94" i="1" s="1"/>
  <c r="CM95" i="1" s="1"/>
  <c r="CM96" i="1" s="1"/>
  <c r="CM97" i="1" s="1"/>
  <c r="CM98" i="1" s="1"/>
  <c r="CM99" i="1" s="1"/>
  <c r="CM100" i="1" s="1"/>
  <c r="CM101" i="1" s="1"/>
  <c r="CM102" i="1" s="1"/>
  <c r="CM103" i="1" s="1"/>
  <c r="CM104" i="1" s="1"/>
  <c r="CM105" i="1" s="1"/>
  <c r="CM106" i="1" s="1"/>
  <c r="CM107" i="1" s="1"/>
  <c r="CM108" i="1" s="1"/>
  <c r="CM109" i="1" s="1"/>
  <c r="CM110" i="1" s="1"/>
  <c r="CM111" i="1" s="1"/>
  <c r="CM112" i="1" s="1"/>
  <c r="CM113" i="1" s="1"/>
  <c r="CM114" i="1" s="1"/>
  <c r="CM115" i="1" s="1"/>
  <c r="CM116" i="1" s="1"/>
  <c r="CM117" i="1" s="1"/>
  <c r="CM118" i="1" s="1"/>
  <c r="CM119" i="1" s="1"/>
  <c r="CM120" i="1" s="1"/>
  <c r="CM121" i="1" s="1"/>
  <c r="CM122" i="1" s="1"/>
  <c r="CM123" i="1" s="1"/>
  <c r="CM124" i="1" s="1"/>
  <c r="CM125" i="1" s="1"/>
  <c r="CM126" i="1" s="1"/>
  <c r="CM127" i="1" s="1"/>
  <c r="CM128" i="1" s="1"/>
  <c r="CM129" i="1" s="1"/>
  <c r="CM130" i="1" s="1"/>
  <c r="CM131" i="1" s="1"/>
  <c r="CM132" i="1" s="1"/>
  <c r="CM133" i="1" s="1"/>
  <c r="CM134" i="1" s="1"/>
  <c r="CM135" i="1" s="1"/>
  <c r="CM136" i="1" s="1"/>
  <c r="CM137" i="1" s="1"/>
  <c r="CM138" i="1" s="1"/>
  <c r="CM139" i="1" s="1"/>
  <c r="CM140" i="1" s="1"/>
  <c r="CM141" i="1" s="1"/>
  <c r="CM142" i="1" s="1"/>
  <c r="CM143" i="1" s="1"/>
  <c r="CM144" i="1" s="1"/>
  <c r="CM145" i="1" s="1"/>
  <c r="CM146" i="1" s="1"/>
  <c r="CM147" i="1" s="1"/>
  <c r="CM148" i="1" s="1"/>
  <c r="CM149" i="1" s="1"/>
  <c r="CM150" i="1" s="1"/>
  <c r="CM151" i="1" s="1"/>
  <c r="CM152" i="1" s="1"/>
  <c r="CM153" i="1" s="1"/>
  <c r="CM154" i="1" s="1"/>
  <c r="CM155" i="1" s="1"/>
  <c r="CM156" i="1" s="1"/>
  <c r="CM157" i="1" s="1"/>
  <c r="CM158" i="1" s="1"/>
  <c r="CM159" i="1" s="1"/>
  <c r="CM160" i="1" s="1"/>
  <c r="CM161" i="1" s="1"/>
  <c r="CM162" i="1" s="1"/>
  <c r="CM163" i="1" s="1"/>
  <c r="CM164" i="1" s="1"/>
  <c r="CM165" i="1" s="1"/>
  <c r="CM166" i="1" s="1"/>
  <c r="CM167" i="1" s="1"/>
  <c r="CM168" i="1" s="1"/>
  <c r="CM169" i="1" s="1"/>
  <c r="CM170" i="1" s="1"/>
  <c r="CM171" i="1" s="1"/>
  <c r="CM172" i="1" s="1"/>
  <c r="CM173" i="1" s="1"/>
  <c r="BD3" i="1" a="1"/>
  <c r="BD3" i="1" s="1"/>
  <c r="BN8" i="1"/>
  <c r="BN9" i="1"/>
  <c r="BN10" i="1"/>
  <c r="BN12" i="1"/>
  <c r="BN13" i="1"/>
  <c r="BN14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7" i="1"/>
  <c r="BN48" i="1"/>
  <c r="BN49" i="1"/>
  <c r="BN50" i="1"/>
  <c r="BN52" i="1"/>
  <c r="BN53" i="1"/>
  <c r="BN54" i="1"/>
  <c r="BN55" i="1"/>
  <c r="BN56" i="1"/>
  <c r="BN57" i="1"/>
  <c r="BN58" i="1"/>
  <c r="BN59" i="1"/>
  <c r="BN60" i="1"/>
  <c r="BN61" i="1"/>
  <c r="BN62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1" i="1"/>
  <c r="BN122" i="1"/>
  <c r="BN123" i="1"/>
  <c r="BN124" i="1"/>
  <c r="BN125" i="1"/>
  <c r="BN126" i="1"/>
  <c r="BN127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5" i="1"/>
  <c r="BN146" i="1"/>
  <c r="BN147" i="1"/>
  <c r="BN148" i="1"/>
  <c r="BN149" i="1"/>
  <c r="BN150" i="1"/>
  <c r="BN151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7" i="1"/>
  <c r="BN6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0" i="1"/>
  <c r="BJ161" i="1"/>
  <c r="BJ162" i="1"/>
  <c r="BJ163" i="1"/>
  <c r="BJ164" i="1"/>
  <c r="BJ165" i="1"/>
  <c r="BJ166" i="1"/>
  <c r="BJ167" i="1"/>
  <c r="BJ168" i="1"/>
  <c r="BJ169" i="1"/>
  <c r="BJ170" i="1"/>
  <c r="BJ171" i="1"/>
  <c r="BJ172" i="1"/>
  <c r="BJ173" i="1"/>
  <c r="BJ6" i="1"/>
  <c r="BJ7" i="1"/>
  <c r="BI8" i="1"/>
  <c r="BK8" i="1" s="1"/>
  <c r="BI9" i="1"/>
  <c r="BK9" i="1" s="1"/>
  <c r="BI10" i="1"/>
  <c r="BK10" i="1" s="1"/>
  <c r="BI11" i="1"/>
  <c r="BK11" i="1" s="1"/>
  <c r="BI12" i="1"/>
  <c r="BK12" i="1" s="1"/>
  <c r="BI13" i="1"/>
  <c r="BK13" i="1" s="1"/>
  <c r="BI14" i="1"/>
  <c r="BK14" i="1" s="1"/>
  <c r="BI15" i="1"/>
  <c r="BI16" i="1"/>
  <c r="BK16" i="1" s="1"/>
  <c r="BI17" i="1"/>
  <c r="BK17" i="1" s="1"/>
  <c r="BI18" i="1"/>
  <c r="BK18" i="1" s="1"/>
  <c r="BI19" i="1"/>
  <c r="BK19" i="1" s="1"/>
  <c r="BI20" i="1"/>
  <c r="BK20" i="1" s="1"/>
  <c r="BI21" i="1"/>
  <c r="BK21" i="1" s="1"/>
  <c r="BI22" i="1"/>
  <c r="BK22" i="1" s="1"/>
  <c r="BI23" i="1"/>
  <c r="BK23" i="1" s="1"/>
  <c r="BI24" i="1"/>
  <c r="BK24" i="1" s="1"/>
  <c r="BI25" i="1"/>
  <c r="BK25" i="1" s="1"/>
  <c r="BI26" i="1"/>
  <c r="BK26" i="1" s="1"/>
  <c r="BI27" i="1"/>
  <c r="BK27" i="1" s="1"/>
  <c r="BI28" i="1"/>
  <c r="BK28" i="1" s="1"/>
  <c r="BI29" i="1"/>
  <c r="BK29" i="1" s="1"/>
  <c r="BI30" i="1"/>
  <c r="BK30" i="1" s="1"/>
  <c r="BI31" i="1"/>
  <c r="BK31" i="1" s="1"/>
  <c r="BI32" i="1"/>
  <c r="BK32" i="1" s="1"/>
  <c r="BI33" i="1"/>
  <c r="BK33" i="1" s="1"/>
  <c r="BI34" i="1"/>
  <c r="BK34" i="1" s="1"/>
  <c r="BI35" i="1"/>
  <c r="BK35" i="1" s="1"/>
  <c r="BI36" i="1"/>
  <c r="BK36" i="1" s="1"/>
  <c r="BI37" i="1"/>
  <c r="BK37" i="1" s="1"/>
  <c r="BI38" i="1"/>
  <c r="BK38" i="1" s="1"/>
  <c r="BI39" i="1"/>
  <c r="BK39" i="1" s="1"/>
  <c r="BI40" i="1"/>
  <c r="BK40" i="1" s="1"/>
  <c r="BI41" i="1"/>
  <c r="BK41" i="1" s="1"/>
  <c r="BI42" i="1"/>
  <c r="BK42" i="1" s="1"/>
  <c r="BI43" i="1"/>
  <c r="BK43" i="1" s="1"/>
  <c r="BI44" i="1"/>
  <c r="BI45" i="1"/>
  <c r="BK45" i="1" s="1"/>
  <c r="BI46" i="1"/>
  <c r="BK46" i="1" s="1"/>
  <c r="BI47" i="1"/>
  <c r="BK47" i="1" s="1"/>
  <c r="BI48" i="1"/>
  <c r="BK48" i="1" s="1"/>
  <c r="BI49" i="1"/>
  <c r="BK49" i="1" s="1"/>
  <c r="BI50" i="1"/>
  <c r="BK50" i="1" s="1"/>
  <c r="BI51" i="1"/>
  <c r="BK51" i="1" s="1"/>
  <c r="BI52" i="1"/>
  <c r="BK52" i="1" s="1"/>
  <c r="BI53" i="1"/>
  <c r="BK53" i="1" s="1"/>
  <c r="BI54" i="1"/>
  <c r="BK54" i="1" s="1"/>
  <c r="BI55" i="1"/>
  <c r="BI56" i="1"/>
  <c r="BK56" i="1" s="1"/>
  <c r="BI57" i="1"/>
  <c r="BK57" i="1" s="1"/>
  <c r="BI58" i="1"/>
  <c r="BK58" i="1" s="1"/>
  <c r="BI59" i="1"/>
  <c r="BK59" i="1" s="1"/>
  <c r="BI60" i="1"/>
  <c r="BK60" i="1" s="1"/>
  <c r="BI61" i="1"/>
  <c r="BK61" i="1" s="1"/>
  <c r="BI62" i="1"/>
  <c r="BK62" i="1" s="1"/>
  <c r="BI63" i="1"/>
  <c r="BI64" i="1"/>
  <c r="BK64" i="1" s="1"/>
  <c r="BI65" i="1"/>
  <c r="BK65" i="1" s="1"/>
  <c r="BI66" i="1"/>
  <c r="BK66" i="1" s="1"/>
  <c r="BI67" i="1"/>
  <c r="BK67" i="1" s="1"/>
  <c r="BI68" i="1"/>
  <c r="BK68" i="1" s="1"/>
  <c r="BI69" i="1"/>
  <c r="BK69" i="1" s="1"/>
  <c r="BI70" i="1"/>
  <c r="BK70" i="1" s="1"/>
  <c r="BI71" i="1"/>
  <c r="BK71" i="1" s="1"/>
  <c r="BI72" i="1"/>
  <c r="BK72" i="1" s="1"/>
  <c r="BI73" i="1"/>
  <c r="BK73" i="1" s="1"/>
  <c r="BI74" i="1"/>
  <c r="BK74" i="1" s="1"/>
  <c r="BI75" i="1"/>
  <c r="BK75" i="1" s="1"/>
  <c r="BI76" i="1"/>
  <c r="BK76" i="1" s="1"/>
  <c r="BI77" i="1"/>
  <c r="BK77" i="1" s="1"/>
  <c r="BI78" i="1"/>
  <c r="BK78" i="1" s="1"/>
  <c r="BI79" i="1"/>
  <c r="BK79" i="1" s="1"/>
  <c r="BI80" i="1"/>
  <c r="BK80" i="1" s="1"/>
  <c r="BI81" i="1"/>
  <c r="BK81" i="1" s="1"/>
  <c r="BI82" i="1"/>
  <c r="BK82" i="1" s="1"/>
  <c r="BI83" i="1"/>
  <c r="BI84" i="1"/>
  <c r="BK84" i="1" s="1"/>
  <c r="BI85" i="1"/>
  <c r="BK85" i="1" s="1"/>
  <c r="BI86" i="1"/>
  <c r="BK86" i="1" s="1"/>
  <c r="BI87" i="1"/>
  <c r="BK87" i="1" s="1"/>
  <c r="BI88" i="1"/>
  <c r="BK88" i="1" s="1"/>
  <c r="BI89" i="1"/>
  <c r="BK89" i="1" s="1"/>
  <c r="BI90" i="1"/>
  <c r="BK90" i="1" s="1"/>
  <c r="BI91" i="1"/>
  <c r="BK91" i="1" s="1"/>
  <c r="BI92" i="1"/>
  <c r="BK92" i="1" s="1"/>
  <c r="BI93" i="1"/>
  <c r="BK93" i="1" s="1"/>
  <c r="BI94" i="1"/>
  <c r="BK94" i="1" s="1"/>
  <c r="BI95" i="1"/>
  <c r="BK95" i="1" s="1"/>
  <c r="BI96" i="1"/>
  <c r="BK96" i="1" s="1"/>
  <c r="BI97" i="1"/>
  <c r="BK97" i="1" s="1"/>
  <c r="BI98" i="1"/>
  <c r="BK98" i="1" s="1"/>
  <c r="BI99" i="1"/>
  <c r="BK99" i="1" s="1"/>
  <c r="BI100" i="1"/>
  <c r="BK100" i="1" s="1"/>
  <c r="BI101" i="1"/>
  <c r="BK101" i="1" s="1"/>
  <c r="BI102" i="1"/>
  <c r="BK102" i="1" s="1"/>
  <c r="BI103" i="1"/>
  <c r="BK103" i="1" s="1"/>
  <c r="BI104" i="1"/>
  <c r="BK104" i="1" s="1"/>
  <c r="BI105" i="1"/>
  <c r="BK105" i="1" s="1"/>
  <c r="BI106" i="1"/>
  <c r="BI107" i="1"/>
  <c r="BI108" i="1"/>
  <c r="BI109" i="1"/>
  <c r="BK109" i="1" s="1"/>
  <c r="BI110" i="1"/>
  <c r="BK110" i="1" s="1"/>
  <c r="BI111" i="1"/>
  <c r="BK111" i="1" s="1"/>
  <c r="BI112" i="1"/>
  <c r="BK112" i="1" s="1"/>
  <c r="BI113" i="1"/>
  <c r="BK113" i="1" s="1"/>
  <c r="BI114" i="1"/>
  <c r="BK114" i="1" s="1"/>
  <c r="BI115" i="1"/>
  <c r="BK115" i="1" s="1"/>
  <c r="BI116" i="1"/>
  <c r="BK116" i="1" s="1"/>
  <c r="BI117" i="1"/>
  <c r="BK117" i="1" s="1"/>
  <c r="BI118" i="1"/>
  <c r="BK118" i="1" s="1"/>
  <c r="BI119" i="1"/>
  <c r="BK119" i="1" s="1"/>
  <c r="BI120" i="1"/>
  <c r="BK120" i="1" s="1"/>
  <c r="BI121" i="1"/>
  <c r="BK121" i="1" s="1"/>
  <c r="BI122" i="1"/>
  <c r="BK122" i="1" s="1"/>
  <c r="BI123" i="1"/>
  <c r="BK123" i="1" s="1"/>
  <c r="BI124" i="1"/>
  <c r="BK124" i="1" s="1"/>
  <c r="BI125" i="1"/>
  <c r="BK125" i="1" s="1"/>
  <c r="BI126" i="1"/>
  <c r="BK126" i="1" s="1"/>
  <c r="BI127" i="1"/>
  <c r="BK127" i="1" s="1"/>
  <c r="BI128" i="1"/>
  <c r="BK128" i="1" s="1"/>
  <c r="BI129" i="1"/>
  <c r="BK129" i="1" s="1"/>
  <c r="BI130" i="1"/>
  <c r="BK130" i="1" s="1"/>
  <c r="BI131" i="1"/>
  <c r="BK131" i="1" s="1"/>
  <c r="BI132" i="1"/>
  <c r="BK132" i="1" s="1"/>
  <c r="BI133" i="1"/>
  <c r="BK133" i="1" s="1"/>
  <c r="BI134" i="1"/>
  <c r="BK134" i="1" s="1"/>
  <c r="BI135" i="1"/>
  <c r="BK135" i="1" s="1"/>
  <c r="BI136" i="1"/>
  <c r="BI137" i="1"/>
  <c r="BK137" i="1" s="1"/>
  <c r="BI138" i="1"/>
  <c r="BK138" i="1" s="1"/>
  <c r="BI139" i="1"/>
  <c r="BK139" i="1" s="1"/>
  <c r="BI140" i="1"/>
  <c r="BK140" i="1" s="1"/>
  <c r="BI141" i="1"/>
  <c r="BK141" i="1" s="1"/>
  <c r="BI142" i="1"/>
  <c r="BK142" i="1" s="1"/>
  <c r="BI143" i="1"/>
  <c r="BK143" i="1" s="1"/>
  <c r="BI144" i="1"/>
  <c r="BK144" i="1" s="1"/>
  <c r="BI145" i="1"/>
  <c r="BK145" i="1" s="1"/>
  <c r="BI146" i="1"/>
  <c r="BK146" i="1" s="1"/>
  <c r="BI147" i="1"/>
  <c r="BI148" i="1"/>
  <c r="BK148" i="1" s="1"/>
  <c r="BI149" i="1"/>
  <c r="BK149" i="1" s="1"/>
  <c r="BI150" i="1"/>
  <c r="BI151" i="1"/>
  <c r="BK151" i="1" s="1"/>
  <c r="BI152" i="1"/>
  <c r="BK152" i="1" s="1"/>
  <c r="BI153" i="1"/>
  <c r="BK153" i="1" s="1"/>
  <c r="BI154" i="1"/>
  <c r="BK154" i="1" s="1"/>
  <c r="BI155" i="1"/>
  <c r="BK155" i="1" s="1"/>
  <c r="BI156" i="1"/>
  <c r="BK156" i="1" s="1"/>
  <c r="BI157" i="1"/>
  <c r="BK157" i="1" s="1"/>
  <c r="BI158" i="1"/>
  <c r="BK158" i="1" s="1"/>
  <c r="BI159" i="1"/>
  <c r="BK159" i="1" s="1"/>
  <c r="BI160" i="1"/>
  <c r="BK160" i="1" s="1"/>
  <c r="BI161" i="1"/>
  <c r="BK161" i="1" s="1"/>
  <c r="BI162" i="1"/>
  <c r="BK162" i="1" s="1"/>
  <c r="BI163" i="1"/>
  <c r="BK163" i="1" s="1"/>
  <c r="BI164" i="1"/>
  <c r="BK164" i="1" s="1"/>
  <c r="BI165" i="1"/>
  <c r="BK165" i="1" s="1"/>
  <c r="BI166" i="1"/>
  <c r="BK166" i="1" s="1"/>
  <c r="BI167" i="1"/>
  <c r="BK167" i="1" s="1"/>
  <c r="BI168" i="1"/>
  <c r="BK168" i="1" s="1"/>
  <c r="BI169" i="1"/>
  <c r="BK169" i="1" s="1"/>
  <c r="BI170" i="1"/>
  <c r="BK170" i="1" s="1"/>
  <c r="BI171" i="1"/>
  <c r="BK171" i="1" s="1"/>
  <c r="BI172" i="1"/>
  <c r="BK172" i="1" s="1"/>
  <c r="BI173" i="1"/>
  <c r="BK173" i="1" s="1"/>
  <c r="BI7" i="1"/>
  <c r="BI6" i="1"/>
  <c r="BJ5" i="1"/>
  <c r="BI5" i="1"/>
  <c r="BM5" i="1"/>
  <c r="BL5" i="1"/>
  <c r="BH6" i="1"/>
  <c r="BH7" i="1" s="1"/>
  <c r="BH8" i="1" s="1"/>
  <c r="BH9" i="1" s="1"/>
  <c r="BH10" i="1" s="1"/>
  <c r="BH11" i="1" s="1"/>
  <c r="BH12" i="1" s="1"/>
  <c r="BH13" i="1" s="1"/>
  <c r="BH14" i="1" s="1"/>
  <c r="BH15" i="1" s="1"/>
  <c r="BH16" i="1" s="1"/>
  <c r="BH17" i="1" s="1"/>
  <c r="BH18" i="1" s="1"/>
  <c r="BH19" i="1" s="1"/>
  <c r="BH20" i="1" s="1"/>
  <c r="BH21" i="1" s="1"/>
  <c r="BH22" i="1" s="1"/>
  <c r="BH23" i="1" s="1"/>
  <c r="BH24" i="1" s="1"/>
  <c r="BH25" i="1" s="1"/>
  <c r="BH26" i="1" s="1"/>
  <c r="BH27" i="1" s="1"/>
  <c r="BH28" i="1" s="1"/>
  <c r="BH29" i="1" s="1"/>
  <c r="BH30" i="1" s="1"/>
  <c r="BH31" i="1" s="1"/>
  <c r="BH32" i="1" s="1"/>
  <c r="BH33" i="1" s="1"/>
  <c r="BH34" i="1" s="1"/>
  <c r="BH35" i="1" s="1"/>
  <c r="BH36" i="1" s="1"/>
  <c r="BH37" i="1" s="1"/>
  <c r="BH38" i="1" s="1"/>
  <c r="BH39" i="1" s="1"/>
  <c r="BH40" i="1" s="1"/>
  <c r="BH41" i="1" s="1"/>
  <c r="BH42" i="1" s="1"/>
  <c r="BH43" i="1" s="1"/>
  <c r="BH44" i="1" s="1"/>
  <c r="BH45" i="1" s="1"/>
  <c r="BH46" i="1" s="1"/>
  <c r="BH47" i="1" s="1"/>
  <c r="BH48" i="1" s="1"/>
  <c r="BH49" i="1" s="1"/>
  <c r="BH50" i="1" s="1"/>
  <c r="BH51" i="1" s="1"/>
  <c r="BH52" i="1" s="1"/>
  <c r="BH53" i="1" s="1"/>
  <c r="BH54" i="1" s="1"/>
  <c r="BH55" i="1" s="1"/>
  <c r="BH56" i="1" s="1"/>
  <c r="BH57" i="1" s="1"/>
  <c r="BH58" i="1" s="1"/>
  <c r="BH59" i="1" s="1"/>
  <c r="BH60" i="1" s="1"/>
  <c r="BH61" i="1" s="1"/>
  <c r="BH62" i="1" s="1"/>
  <c r="BH63" i="1" s="1"/>
  <c r="BH64" i="1" s="1"/>
  <c r="BH65" i="1" s="1"/>
  <c r="BH66" i="1" s="1"/>
  <c r="BH67" i="1" s="1"/>
  <c r="BH68" i="1" s="1"/>
  <c r="BH69" i="1" s="1"/>
  <c r="BH70" i="1" s="1"/>
  <c r="BH71" i="1" s="1"/>
  <c r="BH72" i="1" s="1"/>
  <c r="BH73" i="1" s="1"/>
  <c r="BH74" i="1" s="1"/>
  <c r="BH75" i="1" s="1"/>
  <c r="BH76" i="1" s="1"/>
  <c r="BH77" i="1" s="1"/>
  <c r="BH78" i="1" s="1"/>
  <c r="BH79" i="1" s="1"/>
  <c r="BH80" i="1" s="1"/>
  <c r="BH81" i="1" s="1"/>
  <c r="BH82" i="1" s="1"/>
  <c r="BH83" i="1" s="1"/>
  <c r="BH84" i="1" s="1"/>
  <c r="BH85" i="1" s="1"/>
  <c r="BH86" i="1" s="1"/>
  <c r="BH87" i="1" s="1"/>
  <c r="BH88" i="1" s="1"/>
  <c r="BH89" i="1" s="1"/>
  <c r="BH90" i="1" s="1"/>
  <c r="BH91" i="1" s="1"/>
  <c r="BH92" i="1" s="1"/>
  <c r="BH93" i="1" s="1"/>
  <c r="BH94" i="1" s="1"/>
  <c r="BH95" i="1" s="1"/>
  <c r="BH96" i="1" s="1"/>
  <c r="BH97" i="1" s="1"/>
  <c r="BH98" i="1" s="1"/>
  <c r="BH99" i="1" s="1"/>
  <c r="BH100" i="1" s="1"/>
  <c r="BH101" i="1" s="1"/>
  <c r="BH102" i="1" s="1"/>
  <c r="BH103" i="1" s="1"/>
  <c r="BH104" i="1" s="1"/>
  <c r="BH105" i="1" s="1"/>
  <c r="BH106" i="1" s="1"/>
  <c r="BH107" i="1" s="1"/>
  <c r="BH108" i="1" s="1"/>
  <c r="BH109" i="1" s="1"/>
  <c r="BH110" i="1" s="1"/>
  <c r="BH111" i="1" s="1"/>
  <c r="BH112" i="1" s="1"/>
  <c r="BH113" i="1" s="1"/>
  <c r="BH114" i="1" s="1"/>
  <c r="BH115" i="1" s="1"/>
  <c r="BH116" i="1" s="1"/>
  <c r="BH117" i="1" s="1"/>
  <c r="BH118" i="1" s="1"/>
  <c r="BH119" i="1" s="1"/>
  <c r="BH120" i="1" s="1"/>
  <c r="BH121" i="1" s="1"/>
  <c r="BH122" i="1" s="1"/>
  <c r="BH123" i="1" s="1"/>
  <c r="BH124" i="1" s="1"/>
  <c r="BH125" i="1" s="1"/>
  <c r="BH126" i="1" s="1"/>
  <c r="BH127" i="1" s="1"/>
  <c r="BH128" i="1" s="1"/>
  <c r="BH129" i="1" s="1"/>
  <c r="BH130" i="1" s="1"/>
  <c r="BH131" i="1" s="1"/>
  <c r="BH132" i="1" s="1"/>
  <c r="BH133" i="1" s="1"/>
  <c r="BH134" i="1" s="1"/>
  <c r="BH135" i="1" s="1"/>
  <c r="BH136" i="1" s="1"/>
  <c r="BH137" i="1" s="1"/>
  <c r="BH138" i="1" s="1"/>
  <c r="BH139" i="1" s="1"/>
  <c r="BH140" i="1" s="1"/>
  <c r="BH141" i="1" s="1"/>
  <c r="BH142" i="1" s="1"/>
  <c r="BH143" i="1" s="1"/>
  <c r="BH144" i="1" s="1"/>
  <c r="BH145" i="1" s="1"/>
  <c r="BH146" i="1" s="1"/>
  <c r="BH147" i="1" s="1"/>
  <c r="BH148" i="1" s="1"/>
  <c r="BH149" i="1" s="1"/>
  <c r="BH150" i="1" s="1"/>
  <c r="BH151" i="1" s="1"/>
  <c r="BH152" i="1" s="1"/>
  <c r="BH153" i="1" s="1"/>
  <c r="BH154" i="1" s="1"/>
  <c r="BH155" i="1" s="1"/>
  <c r="BH156" i="1" s="1"/>
  <c r="BH157" i="1" s="1"/>
  <c r="BH158" i="1" s="1"/>
  <c r="BH159" i="1" s="1"/>
  <c r="BH160" i="1" s="1"/>
  <c r="BH161" i="1" s="1"/>
  <c r="BH162" i="1" s="1"/>
  <c r="BH163" i="1" s="1"/>
  <c r="BH164" i="1" s="1"/>
  <c r="BH165" i="1" s="1"/>
  <c r="BH166" i="1" s="1"/>
  <c r="BH167" i="1" s="1"/>
  <c r="BH168" i="1" s="1"/>
  <c r="BH169" i="1" s="1"/>
  <c r="BH170" i="1" s="1"/>
  <c r="BH171" i="1" s="1"/>
  <c r="BH172" i="1" s="1"/>
  <c r="BH173" i="1" s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6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7" i="1"/>
  <c r="AX6" i="1"/>
  <c r="AV5" i="1"/>
  <c r="AW5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7" i="1"/>
  <c r="AT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6" i="1"/>
  <c r="AU6" i="1" s="1"/>
  <c r="AS5" i="1"/>
  <c r="AT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6" i="1"/>
  <c r="J6" i="1"/>
  <c r="D6" i="1"/>
  <c r="BB6" i="1"/>
  <c r="BB7" i="1" s="1"/>
  <c r="BB8" i="1" s="1"/>
  <c r="BB9" i="1" s="1"/>
  <c r="BB10" i="1" s="1"/>
  <c r="BB11" i="1" s="1"/>
  <c r="BB12" i="1" s="1"/>
  <c r="BB13" i="1" s="1"/>
  <c r="BB14" i="1" s="1"/>
  <c r="BB15" i="1" s="1"/>
  <c r="BB16" i="1" s="1"/>
  <c r="BB17" i="1" s="1"/>
  <c r="BB18" i="1" s="1"/>
  <c r="BB19" i="1" s="1"/>
  <c r="BB20" i="1" s="1"/>
  <c r="BB21" i="1" s="1"/>
  <c r="BB22" i="1" s="1"/>
  <c r="BB23" i="1" s="1"/>
  <c r="BB24" i="1" s="1"/>
  <c r="BB25" i="1" s="1"/>
  <c r="BB26" i="1" s="1"/>
  <c r="BB27" i="1" s="1"/>
  <c r="BB28" i="1" s="1"/>
  <c r="BB29" i="1" s="1"/>
  <c r="BB30" i="1" s="1"/>
  <c r="BB31" i="1" s="1"/>
  <c r="BB32" i="1" s="1"/>
  <c r="BB33" i="1" s="1"/>
  <c r="BB34" i="1" s="1"/>
  <c r="BB35" i="1" s="1"/>
  <c r="BB36" i="1" s="1"/>
  <c r="BB37" i="1" s="1"/>
  <c r="BB38" i="1" s="1"/>
  <c r="BB39" i="1" s="1"/>
  <c r="BB40" i="1" s="1"/>
  <c r="BB41" i="1" s="1"/>
  <c r="BB42" i="1" s="1"/>
  <c r="BB43" i="1" s="1"/>
  <c r="BB44" i="1" s="1"/>
  <c r="BB45" i="1" s="1"/>
  <c r="BB46" i="1" s="1"/>
  <c r="BB47" i="1" s="1"/>
  <c r="BB48" i="1" s="1"/>
  <c r="BB49" i="1" s="1"/>
  <c r="BB50" i="1" s="1"/>
  <c r="BB51" i="1" s="1"/>
  <c r="BB52" i="1" s="1"/>
  <c r="BB53" i="1" s="1"/>
  <c r="BB54" i="1" s="1"/>
  <c r="BB55" i="1" s="1"/>
  <c r="BB56" i="1" s="1"/>
  <c r="BB57" i="1" s="1"/>
  <c r="BB58" i="1" s="1"/>
  <c r="BB59" i="1" s="1"/>
  <c r="BB60" i="1" s="1"/>
  <c r="BB61" i="1" s="1"/>
  <c r="BB62" i="1" s="1"/>
  <c r="BB63" i="1" s="1"/>
  <c r="BB64" i="1" s="1"/>
  <c r="BB65" i="1" s="1"/>
  <c r="BB66" i="1" s="1"/>
  <c r="BB67" i="1" s="1"/>
  <c r="BB68" i="1" s="1"/>
  <c r="BB69" i="1" s="1"/>
  <c r="BB70" i="1" s="1"/>
  <c r="BB71" i="1" s="1"/>
  <c r="BB72" i="1" s="1"/>
  <c r="BB73" i="1" s="1"/>
  <c r="BB74" i="1" s="1"/>
  <c r="BB75" i="1" s="1"/>
  <c r="BB76" i="1" s="1"/>
  <c r="BB77" i="1" s="1"/>
  <c r="BB78" i="1" s="1"/>
  <c r="BB79" i="1" s="1"/>
  <c r="BB80" i="1" s="1"/>
  <c r="BB81" i="1" s="1"/>
  <c r="BB82" i="1" s="1"/>
  <c r="BB83" i="1" s="1"/>
  <c r="BB84" i="1" s="1"/>
  <c r="BB85" i="1" s="1"/>
  <c r="BB86" i="1" s="1"/>
  <c r="BB87" i="1" s="1"/>
  <c r="BB88" i="1" s="1"/>
  <c r="BB89" i="1" s="1"/>
  <c r="BB90" i="1" s="1"/>
  <c r="BB91" i="1" s="1"/>
  <c r="BB92" i="1" s="1"/>
  <c r="BB93" i="1" s="1"/>
  <c r="BB94" i="1" s="1"/>
  <c r="BB95" i="1" s="1"/>
  <c r="BB96" i="1" s="1"/>
  <c r="BB97" i="1" s="1"/>
  <c r="BB98" i="1" s="1"/>
  <c r="BB99" i="1" s="1"/>
  <c r="BB100" i="1" s="1"/>
  <c r="BB101" i="1" s="1"/>
  <c r="BB102" i="1" s="1"/>
  <c r="BB103" i="1" s="1"/>
  <c r="BB104" i="1" s="1"/>
  <c r="BB105" i="1" s="1"/>
  <c r="BB106" i="1" s="1"/>
  <c r="BB107" i="1" s="1"/>
  <c r="BB108" i="1" s="1"/>
  <c r="BB109" i="1" s="1"/>
  <c r="BB110" i="1" s="1"/>
  <c r="BB111" i="1" s="1"/>
  <c r="BB112" i="1" s="1"/>
  <c r="BB113" i="1" s="1"/>
  <c r="BB114" i="1" s="1"/>
  <c r="BB115" i="1" s="1"/>
  <c r="BB116" i="1" s="1"/>
  <c r="BB117" i="1" s="1"/>
  <c r="BB118" i="1" s="1"/>
  <c r="BB119" i="1" s="1"/>
  <c r="BB120" i="1" s="1"/>
  <c r="BB121" i="1" s="1"/>
  <c r="BB122" i="1" s="1"/>
  <c r="BB123" i="1" s="1"/>
  <c r="BB124" i="1" s="1"/>
  <c r="BB125" i="1" s="1"/>
  <c r="BB126" i="1" s="1"/>
  <c r="BB127" i="1" s="1"/>
  <c r="BB128" i="1" s="1"/>
  <c r="BB129" i="1" s="1"/>
  <c r="BB130" i="1" s="1"/>
  <c r="BB131" i="1" s="1"/>
  <c r="BB132" i="1" s="1"/>
  <c r="BB133" i="1" s="1"/>
  <c r="BB134" i="1" s="1"/>
  <c r="BB135" i="1" s="1"/>
  <c r="BB136" i="1" s="1"/>
  <c r="BB137" i="1" s="1"/>
  <c r="BB138" i="1" s="1"/>
  <c r="BB139" i="1" s="1"/>
  <c r="BB140" i="1" s="1"/>
  <c r="BB141" i="1" s="1"/>
  <c r="BB142" i="1" s="1"/>
  <c r="BB143" i="1" s="1"/>
  <c r="BB144" i="1" s="1"/>
  <c r="BB145" i="1" s="1"/>
  <c r="BB146" i="1" s="1"/>
  <c r="BB147" i="1" s="1"/>
  <c r="BB148" i="1" s="1"/>
  <c r="BB149" i="1" s="1"/>
  <c r="BB150" i="1" s="1"/>
  <c r="BB151" i="1" s="1"/>
  <c r="BB152" i="1" s="1"/>
  <c r="BB153" i="1" s="1"/>
  <c r="BB154" i="1" s="1"/>
  <c r="BB155" i="1" s="1"/>
  <c r="BB156" i="1" s="1"/>
  <c r="BB157" i="1" s="1"/>
  <c r="BB158" i="1" s="1"/>
  <c r="BB159" i="1" s="1"/>
  <c r="BB160" i="1" s="1"/>
  <c r="BB161" i="1" s="1"/>
  <c r="BB162" i="1" s="1"/>
  <c r="BB163" i="1" s="1"/>
  <c r="BB164" i="1" s="1"/>
  <c r="BB165" i="1" s="1"/>
  <c r="BB166" i="1" s="1"/>
  <c r="BB167" i="1" s="1"/>
  <c r="BB168" i="1" s="1"/>
  <c r="BB169" i="1" s="1"/>
  <c r="BB170" i="1" s="1"/>
  <c r="BB171" i="1" s="1"/>
  <c r="BB172" i="1" s="1"/>
  <c r="BB173" i="1" s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CE39" i="1" l="1"/>
  <c r="BK147" i="1"/>
  <c r="AB4" i="1"/>
  <c r="CE108" i="1"/>
  <c r="V4" i="1"/>
  <c r="BK44" i="1"/>
  <c r="BK108" i="1"/>
  <c r="CE65" i="1"/>
  <c r="CE173" i="1"/>
  <c r="BK63" i="1"/>
  <c r="BK83" i="1"/>
  <c r="BK15" i="1"/>
  <c r="BU3" i="1" a="1"/>
  <c r="BU3" i="1" s="1"/>
  <c r="CP59" i="1"/>
  <c r="BX3" i="1" a="1"/>
  <c r="BX3" i="1" s="1"/>
  <c r="CE63" i="1"/>
  <c r="CE79" i="1"/>
  <c r="BK106" i="1"/>
  <c r="BK150" i="1"/>
  <c r="BK136" i="1"/>
  <c r="BK55" i="1"/>
  <c r="CP156" i="1"/>
  <c r="CP57" i="1"/>
  <c r="CS51" i="1"/>
  <c r="CS35" i="1"/>
  <c r="BN63" i="1"/>
  <c r="AX90" i="1"/>
  <c r="CE116" i="1"/>
  <c r="CP75" i="1"/>
  <c r="CP11" i="1"/>
  <c r="CP81" i="1"/>
  <c r="CP73" i="1"/>
  <c r="CP65" i="1"/>
  <c r="CP49" i="1"/>
  <c r="CP17" i="1"/>
  <c r="CP9" i="1"/>
  <c r="BN15" i="1"/>
  <c r="CS15" i="1"/>
  <c r="CP150" i="1"/>
  <c r="CP162" i="1"/>
  <c r="CP154" i="1"/>
  <c r="CP138" i="1"/>
  <c r="CY3" i="1" a="1"/>
  <c r="CY3" i="1" s="1"/>
  <c r="CX3" i="1" a="1"/>
  <c r="CX3" i="1" s="1"/>
  <c r="BN152" i="1"/>
  <c r="BN144" i="1"/>
  <c r="BN128" i="1"/>
  <c r="BN120" i="1"/>
  <c r="BN104" i="1"/>
  <c r="CH3" i="1" a="1"/>
  <c r="CH3" i="1" s="1"/>
  <c r="CS134" i="1"/>
  <c r="AN3" i="1" a="1"/>
  <c r="AN3" i="1" s="1"/>
  <c r="CS129" i="1"/>
  <c r="CS33" i="1"/>
  <c r="CP173" i="1"/>
  <c r="CP165" i="1"/>
  <c r="CP77" i="1"/>
  <c r="CP53" i="1"/>
  <c r="CS39" i="1"/>
  <c r="CS23" i="1"/>
  <c r="CP71" i="1"/>
  <c r="CP87" i="1"/>
  <c r="CP15" i="1"/>
  <c r="CS55" i="1"/>
  <c r="BN46" i="1"/>
  <c r="CP114" i="1"/>
  <c r="CS6" i="1"/>
  <c r="CS8" i="1"/>
  <c r="CS10" i="1"/>
  <c r="CS12" i="1"/>
  <c r="CS36" i="1"/>
  <c r="CS38" i="1"/>
  <c r="CS40" i="1"/>
  <c r="CS44" i="1"/>
  <c r="CS58" i="1"/>
  <c r="CS62" i="1"/>
  <c r="CS64" i="1"/>
  <c r="CS156" i="1"/>
  <c r="CS37" i="1"/>
  <c r="CS63" i="1"/>
  <c r="CS107" i="1"/>
  <c r="CP139" i="1"/>
  <c r="CP141" i="1"/>
  <c r="CP145" i="1"/>
  <c r="CP147" i="1"/>
  <c r="CP18" i="1"/>
  <c r="CP26" i="1"/>
  <c r="CP30" i="1"/>
  <c r="CP34" i="1"/>
  <c r="CP58" i="1"/>
  <c r="CP60" i="1"/>
  <c r="CP66" i="1"/>
  <c r="CP72" i="1"/>
  <c r="CP90" i="1"/>
  <c r="CP94" i="1"/>
  <c r="CP98" i="1"/>
  <c r="CP100" i="1"/>
  <c r="CP102" i="1"/>
  <c r="CP106" i="1"/>
  <c r="CS135" i="1"/>
  <c r="CS141" i="1"/>
  <c r="CS149" i="1"/>
  <c r="CS159" i="1"/>
  <c r="CS169" i="1"/>
  <c r="CP120" i="1"/>
  <c r="AM3" i="1" a="1"/>
  <c r="AM3" i="1" s="1"/>
  <c r="CS20" i="1"/>
  <c r="CS116" i="1"/>
  <c r="CS118" i="1"/>
  <c r="CS130" i="1"/>
  <c r="CS132" i="1"/>
  <c r="BN51" i="1"/>
  <c r="BN11" i="1"/>
  <c r="CP33" i="1"/>
  <c r="CS100" i="1"/>
  <c r="CP109" i="1"/>
  <c r="CP113" i="1"/>
  <c r="CS168" i="1"/>
  <c r="CP131" i="1"/>
  <c r="CP74" i="1"/>
  <c r="CP80" i="1"/>
  <c r="CP153" i="1"/>
  <c r="CS19" i="1"/>
  <c r="CP37" i="1"/>
  <c r="CS68" i="1"/>
  <c r="CS70" i="1"/>
  <c r="CS76" i="1"/>
  <c r="CS78" i="1"/>
  <c r="CS80" i="1"/>
  <c r="CS82" i="1"/>
  <c r="CS84" i="1"/>
  <c r="CS102" i="1"/>
  <c r="CP122" i="1"/>
  <c r="CP124" i="1"/>
  <c r="CP130" i="1"/>
  <c r="CP132" i="1"/>
  <c r="CP41" i="1"/>
  <c r="CS108" i="1"/>
  <c r="CS122" i="1"/>
  <c r="CS32" i="1"/>
  <c r="CP50" i="1"/>
  <c r="CS111" i="1"/>
  <c r="CP101" i="1"/>
  <c r="CS128" i="1"/>
  <c r="CS73" i="1"/>
  <c r="CS77" i="1"/>
  <c r="CS85" i="1"/>
  <c r="CS87" i="1"/>
  <c r="CS97" i="1"/>
  <c r="CS103" i="1"/>
  <c r="CS105" i="1"/>
  <c r="CP117" i="1"/>
  <c r="CP121" i="1"/>
  <c r="CP125" i="1"/>
  <c r="CS31" i="1"/>
  <c r="CS48" i="1"/>
  <c r="CS91" i="1"/>
  <c r="CS93" i="1"/>
  <c r="BK107" i="1"/>
  <c r="CS148" i="1"/>
  <c r="BK7" i="1"/>
  <c r="CS7" i="1"/>
  <c r="CS9" i="1"/>
  <c r="CS45" i="1"/>
  <c r="CS49" i="1"/>
  <c r="CS90" i="1"/>
  <c r="CS92" i="1"/>
  <c r="CS115" i="1"/>
  <c r="CS117" i="1"/>
  <c r="CS119" i="1"/>
  <c r="CS150" i="1"/>
  <c r="CS152" i="1"/>
  <c r="CS171" i="1"/>
  <c r="CP21" i="1"/>
  <c r="CP23" i="1"/>
  <c r="CP27" i="1"/>
  <c r="CP29" i="1"/>
  <c r="CP38" i="1"/>
  <c r="CP42" i="1"/>
  <c r="CP44" i="1"/>
  <c r="CP46" i="1"/>
  <c r="CS59" i="1"/>
  <c r="CS65" i="1"/>
  <c r="CS69" i="1"/>
  <c r="CP93" i="1"/>
  <c r="CS125" i="1"/>
  <c r="CP170" i="1"/>
  <c r="CP56" i="1"/>
  <c r="CP105" i="1"/>
  <c r="CS112" i="1"/>
  <c r="CS139" i="1"/>
  <c r="CS143" i="1"/>
  <c r="CS50" i="1"/>
  <c r="CS52" i="1"/>
  <c r="CS41" i="1"/>
  <c r="CP88" i="1"/>
  <c r="CS43" i="1"/>
  <c r="CP137" i="1"/>
  <c r="CS14" i="1"/>
  <c r="CP20" i="1"/>
  <c r="CS27" i="1"/>
  <c r="CS29" i="1"/>
  <c r="CP64" i="1"/>
  <c r="CS109" i="1"/>
  <c r="CP128" i="1"/>
  <c r="CS133" i="1"/>
  <c r="CS137" i="1"/>
  <c r="CS154" i="1"/>
  <c r="CP160" i="1"/>
  <c r="CP166" i="1"/>
  <c r="CS163" i="1"/>
  <c r="CP89" i="1"/>
  <c r="CS96" i="1"/>
  <c r="CS113" i="1"/>
  <c r="CP123" i="1"/>
  <c r="CP134" i="1"/>
  <c r="CP151" i="1"/>
  <c r="CS158" i="1"/>
  <c r="CS160" i="1"/>
  <c r="CS95" i="1"/>
  <c r="CS101" i="1"/>
  <c r="CS120" i="1"/>
  <c r="CP24" i="1"/>
  <c r="CS127" i="1"/>
  <c r="CP6" i="1"/>
  <c r="CP8" i="1"/>
  <c r="CS22" i="1"/>
  <c r="CS24" i="1"/>
  <c r="CS28" i="1"/>
  <c r="CP43" i="1"/>
  <c r="CP52" i="1"/>
  <c r="CS57" i="1"/>
  <c r="CP76" i="1"/>
  <c r="CS79" i="1"/>
  <c r="CS89" i="1"/>
  <c r="CP97" i="1"/>
  <c r="CP99" i="1"/>
  <c r="CP112" i="1"/>
  <c r="CP127" i="1"/>
  <c r="CP129" i="1"/>
  <c r="CP136" i="1"/>
  <c r="CP144" i="1"/>
  <c r="CP146" i="1"/>
  <c r="CP148" i="1"/>
  <c r="CP163" i="1"/>
  <c r="CP172" i="1"/>
  <c r="CP10" i="1"/>
  <c r="CP12" i="1"/>
  <c r="CP67" i="1"/>
  <c r="CS72" i="1"/>
  <c r="CP82" i="1"/>
  <c r="CP84" i="1"/>
  <c r="CP86" i="1"/>
  <c r="CP103" i="1"/>
  <c r="CS110" i="1"/>
  <c r="CP116" i="1"/>
  <c r="CP118" i="1"/>
  <c r="CS140" i="1"/>
  <c r="CS142" i="1"/>
  <c r="CS144" i="1"/>
  <c r="CS153" i="1"/>
  <c r="CP167" i="1"/>
  <c r="CS172" i="1"/>
  <c r="CS83" i="1"/>
  <c r="CP14" i="1"/>
  <c r="CS17" i="1"/>
  <c r="CP25" i="1"/>
  <c r="CP36" i="1"/>
  <c r="CP45" i="1"/>
  <c r="AU168" i="1"/>
  <c r="AU160" i="1"/>
  <c r="AU152" i="1"/>
  <c r="AU144" i="1"/>
  <c r="AU136" i="1"/>
  <c r="AU128" i="1"/>
  <c r="AU120" i="1"/>
  <c r="AU112" i="1"/>
  <c r="AU104" i="1"/>
  <c r="AU96" i="1"/>
  <c r="AU88" i="1"/>
  <c r="AU80" i="1"/>
  <c r="AU72" i="1"/>
  <c r="AU64" i="1"/>
  <c r="AU56" i="1"/>
  <c r="AU48" i="1"/>
  <c r="AU40" i="1"/>
  <c r="AU32" i="1"/>
  <c r="AU24" i="1"/>
  <c r="AU16" i="1"/>
  <c r="AU8" i="1"/>
  <c r="CP31" i="1"/>
  <c r="CS61" i="1"/>
  <c r="CS157" i="1"/>
  <c r="CS21" i="1"/>
  <c r="CS54" i="1"/>
  <c r="CS56" i="1"/>
  <c r="CS67" i="1"/>
  <c r="CS60" i="1"/>
  <c r="CP70" i="1"/>
  <c r="CP16" i="1"/>
  <c r="CP28" i="1"/>
  <c r="CP48" i="1"/>
  <c r="CP169" i="1"/>
  <c r="CP13" i="1"/>
  <c r="CS16" i="1"/>
  <c r="CS26" i="1"/>
  <c r="CP35" i="1"/>
  <c r="CP40" i="1"/>
  <c r="CS46" i="1"/>
  <c r="CP62" i="1"/>
  <c r="CP69" i="1"/>
  <c r="CS75" i="1"/>
  <c r="CP79" i="1"/>
  <c r="CS165" i="1"/>
  <c r="CS11" i="1"/>
  <c r="CP32" i="1"/>
  <c r="CS173" i="1"/>
  <c r="CP22" i="1"/>
  <c r="CS25" i="1"/>
  <c r="CS30" i="1"/>
  <c r="CP39" i="1"/>
  <c r="CP54" i="1"/>
  <c r="CP61" i="1"/>
  <c r="CP68" i="1"/>
  <c r="CS74" i="1"/>
  <c r="CP83" i="1"/>
  <c r="CS86" i="1"/>
  <c r="CS164" i="1"/>
  <c r="CP19" i="1"/>
  <c r="CS42" i="1"/>
  <c r="CS47" i="1"/>
  <c r="CP51" i="1"/>
  <c r="CS66" i="1"/>
  <c r="CS71" i="1"/>
  <c r="CP78" i="1"/>
  <c r="CS81" i="1"/>
  <c r="CP85" i="1"/>
  <c r="CS88" i="1"/>
  <c r="CS124" i="1"/>
  <c r="CS155" i="1"/>
  <c r="CP161" i="1"/>
  <c r="CP92" i="1"/>
  <c r="CP107" i="1"/>
  <c r="CP110" i="1"/>
  <c r="CP115" i="1"/>
  <c r="CS121" i="1"/>
  <c r="CS126" i="1"/>
  <c r="CS131" i="1"/>
  <c r="CS138" i="1"/>
  <c r="CP142" i="1"/>
  <c r="CS145" i="1"/>
  <c r="CP149" i="1"/>
  <c r="CS162" i="1"/>
  <c r="CS167" i="1"/>
  <c r="CP171" i="1"/>
  <c r="CS123" i="1"/>
  <c r="CS147" i="1"/>
  <c r="CP168" i="1"/>
  <c r="CP96" i="1"/>
  <c r="CP104" i="1"/>
  <c r="CP119" i="1"/>
  <c r="CS151" i="1"/>
  <c r="CP158" i="1"/>
  <c r="CS161" i="1"/>
  <c r="CS166" i="1"/>
  <c r="CP91" i="1"/>
  <c r="CS94" i="1"/>
  <c r="CS99" i="1"/>
  <c r="CS104" i="1"/>
  <c r="CP111" i="1"/>
  <c r="CP155" i="1"/>
  <c r="CP95" i="1"/>
  <c r="CS106" i="1"/>
  <c r="CP108" i="1"/>
  <c r="CS114" i="1"/>
  <c r="CP126" i="1"/>
  <c r="CP133" i="1"/>
  <c r="CS136" i="1"/>
  <c r="CP140" i="1"/>
  <c r="CP152" i="1"/>
  <c r="CP157" i="1"/>
  <c r="CP164" i="1"/>
  <c r="CS170" i="1"/>
  <c r="AU170" i="1"/>
  <c r="AU162" i="1"/>
  <c r="AU154" i="1"/>
  <c r="AU146" i="1"/>
  <c r="AU138" i="1"/>
  <c r="AU130" i="1"/>
  <c r="AU122" i="1"/>
  <c r="AU114" i="1"/>
  <c r="AU106" i="1"/>
  <c r="AU98" i="1"/>
  <c r="AU90" i="1"/>
  <c r="AU82" i="1"/>
  <c r="AU74" i="1"/>
  <c r="AU66" i="1"/>
  <c r="AU58" i="1"/>
  <c r="AU50" i="1"/>
  <c r="AU42" i="1"/>
  <c r="AU34" i="1"/>
  <c r="AU26" i="1"/>
  <c r="AU18" i="1"/>
  <c r="AU10" i="1"/>
  <c r="CP7" i="1"/>
  <c r="CP47" i="1"/>
  <c r="CP55" i="1"/>
  <c r="CP63" i="1"/>
  <c r="CS146" i="1"/>
  <c r="CP159" i="1"/>
  <c r="BK6" i="1"/>
  <c r="CS18" i="1"/>
  <c r="CS34" i="1"/>
  <c r="CS98" i="1"/>
  <c r="CP135" i="1"/>
  <c r="CP143" i="1"/>
  <c r="BC3" i="1" a="1"/>
  <c r="BC3" i="1" s="1"/>
  <c r="BD4" i="1" s="1"/>
  <c r="AU169" i="1"/>
  <c r="AU161" i="1"/>
  <c r="AU153" i="1"/>
  <c r="AU145" i="1"/>
  <c r="AU137" i="1"/>
  <c r="AU129" i="1"/>
  <c r="AU121" i="1"/>
  <c r="AU113" i="1"/>
  <c r="AU105" i="1"/>
  <c r="AU97" i="1"/>
  <c r="AU89" i="1"/>
  <c r="AU81" i="1"/>
  <c r="AU73" i="1"/>
  <c r="AU65" i="1"/>
  <c r="AU57" i="1"/>
  <c r="AU49" i="1"/>
  <c r="AU41" i="1"/>
  <c r="AU33" i="1"/>
  <c r="AU25" i="1"/>
  <c r="AU17" i="1"/>
  <c r="AU9" i="1"/>
  <c r="AU71" i="1"/>
  <c r="AU63" i="1"/>
  <c r="AU55" i="1"/>
  <c r="AU47" i="1"/>
  <c r="AU39" i="1"/>
  <c r="AU31" i="1"/>
  <c r="AU23" i="1"/>
  <c r="AU15" i="1"/>
  <c r="J3" i="1"/>
  <c r="AU173" i="1"/>
  <c r="AU165" i="1"/>
  <c r="AU157" i="1"/>
  <c r="AU149" i="1"/>
  <c r="AU141" i="1"/>
  <c r="AU133" i="1"/>
  <c r="AU125" i="1"/>
  <c r="AU117" i="1"/>
  <c r="AU109" i="1"/>
  <c r="AU101" i="1"/>
  <c r="AU93" i="1"/>
  <c r="AU85" i="1"/>
  <c r="AU77" i="1"/>
  <c r="AU69" i="1"/>
  <c r="AU61" i="1"/>
  <c r="AU53" i="1"/>
  <c r="AU45" i="1"/>
  <c r="AU37" i="1"/>
  <c r="AU29" i="1"/>
  <c r="AU21" i="1"/>
  <c r="AU13" i="1"/>
  <c r="AX116" i="1"/>
  <c r="AU172" i="1"/>
  <c r="AU164" i="1"/>
  <c r="AU156" i="1"/>
  <c r="AU148" i="1"/>
  <c r="AU140" i="1"/>
  <c r="AU132" i="1"/>
  <c r="AU124" i="1"/>
  <c r="AU116" i="1"/>
  <c r="AU108" i="1"/>
  <c r="AU100" i="1"/>
  <c r="AU92" i="1"/>
  <c r="AU84" i="1"/>
  <c r="AU76" i="1"/>
  <c r="AU68" i="1"/>
  <c r="AU60" i="1"/>
  <c r="AU52" i="1"/>
  <c r="AU44" i="1"/>
  <c r="AU36" i="1"/>
  <c r="AU28" i="1"/>
  <c r="AU20" i="1"/>
  <c r="AU12" i="1"/>
  <c r="AU171" i="1"/>
  <c r="AU163" i="1"/>
  <c r="AU155" i="1"/>
  <c r="AU147" i="1"/>
  <c r="AU139" i="1"/>
  <c r="AU131" i="1"/>
  <c r="AU123" i="1"/>
  <c r="AU115" i="1"/>
  <c r="AU107" i="1"/>
  <c r="AU99" i="1"/>
  <c r="AU91" i="1"/>
  <c r="AU83" i="1"/>
  <c r="AU75" i="1"/>
  <c r="AU67" i="1"/>
  <c r="AU59" i="1"/>
  <c r="AU51" i="1"/>
  <c r="AU43" i="1"/>
  <c r="AU35" i="1"/>
  <c r="AU27" i="1"/>
  <c r="AU19" i="1"/>
  <c r="AU11" i="1"/>
  <c r="AU167" i="1"/>
  <c r="AU159" i="1"/>
  <c r="AU151" i="1"/>
  <c r="AU143" i="1"/>
  <c r="AU135" i="1"/>
  <c r="AU127" i="1"/>
  <c r="AU119" i="1"/>
  <c r="AU111" i="1"/>
  <c r="AU103" i="1"/>
  <c r="AU95" i="1"/>
  <c r="AU87" i="1"/>
  <c r="AU79" i="1"/>
  <c r="AU7" i="1"/>
  <c r="AU166" i="1"/>
  <c r="AU158" i="1"/>
  <c r="AU150" i="1"/>
  <c r="AU142" i="1"/>
  <c r="AU134" i="1"/>
  <c r="AU126" i="1"/>
  <c r="AU118" i="1"/>
  <c r="AU110" i="1"/>
  <c r="AU102" i="1"/>
  <c r="AU94" i="1"/>
  <c r="AU86" i="1"/>
  <c r="AU78" i="1"/>
  <c r="AU70" i="1"/>
  <c r="AU62" i="1"/>
  <c r="AU54" i="1"/>
  <c r="AU46" i="1"/>
  <c r="AU38" i="1"/>
  <c r="AU30" i="1"/>
  <c r="AU22" i="1"/>
  <c r="AU14" i="1"/>
  <c r="I3" i="1"/>
  <c r="D3" i="1"/>
  <c r="C3" i="1"/>
  <c r="O3" i="1"/>
  <c r="P3" i="1"/>
  <c r="BX4" i="1" l="1"/>
  <c r="CE3" i="1" a="1"/>
  <c r="CE3" i="1" s="1"/>
  <c r="CH4" i="1" s="1"/>
  <c r="AX3" i="1" a="1"/>
  <c r="AX3" i="1" s="1"/>
  <c r="CY4" i="1"/>
  <c r="AN4" i="1"/>
  <c r="BN3" i="1" a="1"/>
  <c r="BN3" i="1" s="1"/>
  <c r="BK3" i="1" a="1"/>
  <c r="BK3" i="1" s="1"/>
  <c r="AG3" i="1" a="1"/>
  <c r="AG3" i="1" s="1"/>
  <c r="CP3" i="1" a="1"/>
  <c r="CP3" i="1" s="1"/>
  <c r="P4" i="1"/>
  <c r="CS3" i="1" a="1"/>
  <c r="CS3" i="1" s="1"/>
  <c r="AH3" i="1" a="1"/>
  <c r="AH3" i="1" s="1"/>
  <c r="D4" i="1"/>
  <c r="AU3" i="1" a="1"/>
  <c r="AU3" i="1" s="1"/>
  <c r="J4" i="1"/>
  <c r="AX4" i="1" l="1"/>
  <c r="BN4" i="1"/>
  <c r="AH4" i="1"/>
  <c r="CS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<sst xmlns="http://schemas.openxmlformats.org/spreadsheetml/2006/main" count="142" uniqueCount="22">
  <si>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</si>
  <si>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</si>
  <si>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</si>
  <si>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</si>
  <si>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</si>
  <si>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</si>
  <si>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</si>
  <si>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</si>
  <si>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</si>
  <si>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</si>
  <si>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</si>
  <si>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</si>
  <si>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</si>
  <si>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</si>
  <si>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</si>
  <si>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</si>
  <si>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</si>
  <si>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</si>
  <si>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</si>
  <si>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</si>
  <si>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Electrolizadores SRES España</t>
  </si>
  <si>
    <t>Electrolizadores SRES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</si>
</sst>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2" borderId="0" xfId="1" applyFont="1" applyFill="1"/>
    <xf numFmtId="1" fontId="3" fillId="2" borderId="7" xfId="0" applyNumberFormat="1" applyFont="1" applyFill="1" applyBorder="1" applyAlignment="1">
      <alignment horizontal="center"/>
    </xf>
    <xf numFmtId="1" fontId="3" fillId="2" borderId="8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</cellXfs>
  <cellStyles count="2">
    <cellStyle name="Normal" xfId="0" builtinId="0"/>
    <cellStyle name="Porcentaje" xfId="1" builtinId="5"/>
  </cellStyles>
  <dxfs count="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2104.6392208691809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711.22440101296479</c:v>
                </c:pt>
                <c:pt idx="29">
                  <c:v>0</c:v>
                </c:pt>
                <c:pt idx="30">
                  <c:v>0</c:v>
                </c:pt>
                <c:pt idx="31">
                  <c:v>3259.2852743651461</c:v>
                </c:pt>
                <c:pt idx="32">
                  <c:v>0</c:v>
                </c:pt>
                <c:pt idx="33">
                  <c:v>3775.855433582944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5019.0533237370064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7393.0362460000006</c:v>
                </c:pt>
                <c:pt idx="46">
                  <c:v>4649.7920475747223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1800.9517775211791</c:v>
                </c:pt>
                <c:pt idx="53">
                  <c:v>2596.621107268496</c:v>
                </c:pt>
                <c:pt idx="54">
                  <c:v>0</c:v>
                </c:pt>
                <c:pt idx="55">
                  <c:v>7393.0362460000006</c:v>
                </c:pt>
                <c:pt idx="56">
                  <c:v>7393.0362460000006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1"/>
          <c:order val="1"/>
          <c:tx>
            <c:strRef>
              <c:f>'Generadores e Interconexiones'!$D$5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Interconexiones'!$D$6:$D$173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4683.5587755225588</c:v>
                </c:pt>
                <c:pt idx="18">
                  <c:v>7393.0362460000006</c:v>
                </c:pt>
                <c:pt idx="19">
                  <c:v>7393.0362460000006</c:v>
                </c:pt>
                <c:pt idx="20">
                  <c:v>4589.4069042578813</c:v>
                </c:pt>
                <c:pt idx="21">
                  <c:v>5015.0851732870606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3379.6399422881618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7393.0362460000006</c:v>
                </c:pt>
                <c:pt idx="33">
                  <c:v>2293.6791135169842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7393.0362460000006</c:v>
                </c:pt>
                <c:pt idx="43">
                  <c:v>7393.0362460000006</c:v>
                </c:pt>
                <c:pt idx="44">
                  <c:v>6281.7754490954039</c:v>
                </c:pt>
                <c:pt idx="45">
                  <c:v>7393.0362460000006</c:v>
                </c:pt>
                <c:pt idx="46">
                  <c:v>6370.7919022979459</c:v>
                </c:pt>
                <c:pt idx="47">
                  <c:v>0</c:v>
                </c:pt>
                <c:pt idx="48">
                  <c:v>4950.5769271805457</c:v>
                </c:pt>
                <c:pt idx="49">
                  <c:v>0</c:v>
                </c:pt>
                <c:pt idx="50">
                  <c:v>0</c:v>
                </c:pt>
                <c:pt idx="51">
                  <c:v>1758.907273857425</c:v>
                </c:pt>
                <c:pt idx="52">
                  <c:v>1657.9911529641599</c:v>
                </c:pt>
                <c:pt idx="53">
                  <c:v>4671.6853810177372</c:v>
                </c:pt>
                <c:pt idx="54">
                  <c:v>4433.9384687239144</c:v>
                </c:pt>
                <c:pt idx="55">
                  <c:v>7393.0362460000006</c:v>
                </c:pt>
                <c:pt idx="56">
                  <c:v>7393.0362460000006</c:v>
                </c:pt>
                <c:pt idx="57">
                  <c:v>4793.9536640946899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7393.0362460000006</c:v>
                </c:pt>
                <c:pt idx="72">
                  <c:v>7393.0362460000006</c:v>
                </c:pt>
                <c:pt idx="73">
                  <c:v>7393.0362460000006</c:v>
                </c:pt>
                <c:pt idx="74">
                  <c:v>7393.0362460000006</c:v>
                </c:pt>
                <c:pt idx="75">
                  <c:v>7393.0362460000006</c:v>
                </c:pt>
                <c:pt idx="76">
                  <c:v>7393.0362460000006</c:v>
                </c:pt>
                <c:pt idx="77">
                  <c:v>7393.0362460000006</c:v>
                </c:pt>
                <c:pt idx="78">
                  <c:v>7393.0362460000006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7393.0362460000006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1516.4649062771809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1"/>
          <c:order val="1"/>
          <c:tx>
            <c:strRef>
              <c:f>'Generadores e Interconexiones'!$J$5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Interconexiones'!$J$6:$J$173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1533.83664</c:v>
                </c:pt>
                <c:pt idx="66">
                  <c:v>1533.83664</c:v>
                </c:pt>
                <c:pt idx="67">
                  <c:v>1533.83664</c:v>
                </c:pt>
                <c:pt idx="68">
                  <c:v>1533.83664</c:v>
                </c:pt>
                <c:pt idx="69">
                  <c:v>1533.83664</c:v>
                </c:pt>
                <c:pt idx="70">
                  <c:v>1533.83664</c:v>
                </c:pt>
                <c:pt idx="71">
                  <c:v>1533.83664</c:v>
                </c:pt>
                <c:pt idx="72">
                  <c:v>1533.83664</c:v>
                </c:pt>
                <c:pt idx="73">
                  <c:v>523.24669224125751</c:v>
                </c:pt>
                <c:pt idx="74">
                  <c:v>1533.83664</c:v>
                </c:pt>
                <c:pt idx="75">
                  <c:v>1533.83664</c:v>
                </c:pt>
                <c:pt idx="76">
                  <c:v>228.31166881082939</c:v>
                </c:pt>
                <c:pt idx="77">
                  <c:v>0</c:v>
                </c:pt>
                <c:pt idx="78">
                  <c:v>1533.83664</c:v>
                </c:pt>
                <c:pt idx="79">
                  <c:v>1533.83664</c:v>
                </c:pt>
                <c:pt idx="80">
                  <c:v>1533.83664</c:v>
                </c:pt>
                <c:pt idx="81">
                  <c:v>1533.83664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1882.0855884884679</c:v>
                </c:pt>
                <c:pt idx="2">
                  <c:v>1739.7750997613739</c:v>
                </c:pt>
                <c:pt idx="3">
                  <c:v>1506.954099558176</c:v>
                </c:pt>
                <c:pt idx="4">
                  <c:v>1020.87091903388</c:v>
                </c:pt>
                <c:pt idx="5">
                  <c:v>1095.233588113706</c:v>
                </c:pt>
                <c:pt idx="6">
                  <c:v>1969.1483848093339</c:v>
                </c:pt>
                <c:pt idx="7">
                  <c:v>4108.1893777564928</c:v>
                </c:pt>
                <c:pt idx="8">
                  <c:v>5946.2702346806236</c:v>
                </c:pt>
                <c:pt idx="9">
                  <c:v>2259.5283662425932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2023.6423643272369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1479.269285462676</c:v>
                </c:pt>
                <c:pt idx="90">
                  <c:v>3686.7513873786629</c:v>
                </c:pt>
                <c:pt idx="91">
                  <c:v>2527.3760900329462</c:v>
                </c:pt>
                <c:pt idx="92">
                  <c:v>1491.0292461451249</c:v>
                </c:pt>
                <c:pt idx="93">
                  <c:v>0</c:v>
                </c:pt>
                <c:pt idx="94">
                  <c:v>340.25567976667998</c:v>
                </c:pt>
                <c:pt idx="95">
                  <c:v>101.64691808515479</c:v>
                </c:pt>
                <c:pt idx="96">
                  <c:v>0</c:v>
                </c:pt>
                <c:pt idx="97">
                  <c:v>369.73604584019699</c:v>
                </c:pt>
                <c:pt idx="98">
                  <c:v>880.05324446620148</c:v>
                </c:pt>
                <c:pt idx="99">
                  <c:v>263.12737833297052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386.62224189933568</c:v>
                </c:pt>
                <c:pt idx="121">
                  <c:v>1269.112163648311</c:v>
                </c:pt>
                <c:pt idx="122">
                  <c:v>1305.9412237363531</c:v>
                </c:pt>
                <c:pt idx="123">
                  <c:v>1753.9366704487529</c:v>
                </c:pt>
                <c:pt idx="124">
                  <c:v>1898.0191158375119</c:v>
                </c:pt>
                <c:pt idx="125">
                  <c:v>1323.6852195951519</c:v>
                </c:pt>
                <c:pt idx="126">
                  <c:v>2384.3860744532521</c:v>
                </c:pt>
                <c:pt idx="127">
                  <c:v>2588.619942587959</c:v>
                </c:pt>
                <c:pt idx="128">
                  <c:v>3158.69552973587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2760.8019148670828</c:v>
                </c:pt>
                <c:pt idx="135">
                  <c:v>0</c:v>
                </c:pt>
                <c:pt idx="136">
                  <c:v>0</c:v>
                </c:pt>
                <c:pt idx="137">
                  <c:v>2325.207511421931</c:v>
                </c:pt>
                <c:pt idx="138">
                  <c:v>5363.7475474162784</c:v>
                </c:pt>
                <c:pt idx="139">
                  <c:v>3482.8424238211801</c:v>
                </c:pt>
                <c:pt idx="140">
                  <c:v>2572.5940587257678</c:v>
                </c:pt>
                <c:pt idx="141">
                  <c:v>1389.2477433772599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1"/>
          <c:order val="1"/>
          <c:tx>
            <c:strRef>
              <c:f>'Generadores e Interconexiones'!$P$5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Interconexiones'!$P$6:$P$173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3399.8855884884679</c:v>
                </c:pt>
                <c:pt idx="2">
                  <c:v>3257.5750997613741</c:v>
                </c:pt>
                <c:pt idx="3">
                  <c:v>3024.7540995581771</c:v>
                </c:pt>
                <c:pt idx="4">
                  <c:v>1250.1401547976491</c:v>
                </c:pt>
                <c:pt idx="5">
                  <c:v>2613.0335881137048</c:v>
                </c:pt>
                <c:pt idx="6">
                  <c:v>3486.948384809335</c:v>
                </c:pt>
                <c:pt idx="7">
                  <c:v>5625.989377756493</c:v>
                </c:pt>
                <c:pt idx="8">
                  <c:v>7464.0702346806238</c:v>
                </c:pt>
                <c:pt idx="9">
                  <c:v>3777.3283662425929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3424.884675676934</c:v>
                </c:pt>
                <c:pt idx="18">
                  <c:v>5166.7499177996433</c:v>
                </c:pt>
                <c:pt idx="19">
                  <c:v>4062.566383809015</c:v>
                </c:pt>
                <c:pt idx="20">
                  <c:v>2825.1751001677749</c:v>
                </c:pt>
                <c:pt idx="21">
                  <c:v>0</c:v>
                </c:pt>
                <c:pt idx="22">
                  <c:v>0</c:v>
                </c:pt>
                <c:pt idx="23">
                  <c:v>2624.6149523293429</c:v>
                </c:pt>
                <c:pt idx="24">
                  <c:v>1584.2916586120059</c:v>
                </c:pt>
                <c:pt idx="25">
                  <c:v>3717.8251400467352</c:v>
                </c:pt>
                <c:pt idx="26">
                  <c:v>3789.14205448865</c:v>
                </c:pt>
                <c:pt idx="27">
                  <c:v>2369.9568297519181</c:v>
                </c:pt>
                <c:pt idx="28">
                  <c:v>3985.6604641198928</c:v>
                </c:pt>
                <c:pt idx="29">
                  <c:v>3378.45529358862</c:v>
                </c:pt>
                <c:pt idx="30">
                  <c:v>4005.0696494597041</c:v>
                </c:pt>
                <c:pt idx="31">
                  <c:v>5802.1056563516267</c:v>
                </c:pt>
                <c:pt idx="32">
                  <c:v>6850.764172140628</c:v>
                </c:pt>
                <c:pt idx="33">
                  <c:v>4197.2691788813127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5058.3585821619736</c:v>
                </c:pt>
                <c:pt idx="42">
                  <c:v>4876.7350387960023</c:v>
                </c:pt>
                <c:pt idx="43">
                  <c:v>2766.8281178015418</c:v>
                </c:pt>
                <c:pt idx="44">
                  <c:v>1073.0074512949111</c:v>
                </c:pt>
                <c:pt idx="45">
                  <c:v>1560.9980183962009</c:v>
                </c:pt>
                <c:pt idx="46">
                  <c:v>1720.999854723224</c:v>
                </c:pt>
                <c:pt idx="47">
                  <c:v>1895.6698818757329</c:v>
                </c:pt>
                <c:pt idx="48">
                  <c:v>1821.534066131692</c:v>
                </c:pt>
                <c:pt idx="49">
                  <c:v>1695.311717148837</c:v>
                </c:pt>
                <c:pt idx="50">
                  <c:v>1598.8943048909971</c:v>
                </c:pt>
                <c:pt idx="51">
                  <c:v>1738.033756352547</c:v>
                </c:pt>
                <c:pt idx="52">
                  <c:v>1903.7405031372241</c:v>
                </c:pt>
                <c:pt idx="53">
                  <c:v>2075.0642737492408</c:v>
                </c:pt>
                <c:pt idx="54">
                  <c:v>3059.516048646145</c:v>
                </c:pt>
                <c:pt idx="55">
                  <c:v>4710.1392725367295</c:v>
                </c:pt>
                <c:pt idx="56">
                  <c:v>5843.183682416915</c:v>
                </c:pt>
                <c:pt idx="57">
                  <c:v>3080.3899036762682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3128.8540308321608</c:v>
                </c:pt>
                <c:pt idx="66">
                  <c:v>5581.5878536291066</c:v>
                </c:pt>
                <c:pt idx="67">
                  <c:v>5277.04759886586</c:v>
                </c:pt>
                <c:pt idx="68">
                  <c:v>4794.9913637784784</c:v>
                </c:pt>
                <c:pt idx="69">
                  <c:v>3859.4225631108088</c:v>
                </c:pt>
                <c:pt idx="70">
                  <c:v>2734.4154131755481</c:v>
                </c:pt>
                <c:pt idx="71">
                  <c:v>3023.2822952158331</c:v>
                </c:pt>
                <c:pt idx="72">
                  <c:v>2983.4397400901798</c:v>
                </c:pt>
                <c:pt idx="73">
                  <c:v>2930.161791090185</c:v>
                </c:pt>
                <c:pt idx="74">
                  <c:v>2877.416576096552</c:v>
                </c:pt>
                <c:pt idx="75">
                  <c:v>2812.7536122531701</c:v>
                </c:pt>
                <c:pt idx="76">
                  <c:v>2734.3129697390818</c:v>
                </c:pt>
                <c:pt idx="77">
                  <c:v>3405.5588668829</c:v>
                </c:pt>
                <c:pt idx="78">
                  <c:v>4160.0015956110783</c:v>
                </c:pt>
                <c:pt idx="79">
                  <c:v>3493.7935459422661</c:v>
                </c:pt>
                <c:pt idx="80">
                  <c:v>3143.0304207336558</c:v>
                </c:pt>
                <c:pt idx="81">
                  <c:v>2964.89892602803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4436.135980428011</c:v>
                </c:pt>
                <c:pt idx="90">
                  <c:v>1680.273423714129</c:v>
                </c:pt>
                <c:pt idx="91">
                  <c:v>59.187358732146087</c:v>
                </c:pt>
                <c:pt idx="92">
                  <c:v>3008.829246145126</c:v>
                </c:pt>
                <c:pt idx="93">
                  <c:v>0</c:v>
                </c:pt>
                <c:pt idx="94">
                  <c:v>576.19178564920412</c:v>
                </c:pt>
                <c:pt idx="95">
                  <c:v>1397.46386886402</c:v>
                </c:pt>
                <c:pt idx="96">
                  <c:v>0</c:v>
                </c:pt>
                <c:pt idx="97">
                  <c:v>1887.5360458401981</c:v>
                </c:pt>
                <c:pt idx="98">
                  <c:v>2397.8532444662019</c:v>
                </c:pt>
                <c:pt idx="99">
                  <c:v>1780.927378332972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1904.4222418993361</c:v>
                </c:pt>
                <c:pt idx="121">
                  <c:v>2332.9930546525302</c:v>
                </c:pt>
                <c:pt idx="122">
                  <c:v>2699.8546789869229</c:v>
                </c:pt>
                <c:pt idx="123">
                  <c:v>2704.3512816820462</c:v>
                </c:pt>
                <c:pt idx="124">
                  <c:v>3130.6184028065782</c:v>
                </c:pt>
                <c:pt idx="125">
                  <c:v>2841.485219595153</c:v>
                </c:pt>
                <c:pt idx="126">
                  <c:v>3902.1860744532519</c:v>
                </c:pt>
                <c:pt idx="127">
                  <c:v>4106.4199425879588</c:v>
                </c:pt>
                <c:pt idx="128">
                  <c:v>4676.4955297358702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2760.801914867086</c:v>
                </c:pt>
                <c:pt idx="133">
                  <c:v>15500</c:v>
                </c:pt>
                <c:pt idx="134">
                  <c:v>15500</c:v>
                </c:pt>
                <c:pt idx="135">
                  <c:v>0</c:v>
                </c:pt>
                <c:pt idx="136">
                  <c:v>0</c:v>
                </c:pt>
                <c:pt idx="137">
                  <c:v>3843.0075114219312</c:v>
                </c:pt>
                <c:pt idx="138">
                  <c:v>6881.5475474162786</c:v>
                </c:pt>
                <c:pt idx="139">
                  <c:v>5000.6424238211803</c:v>
                </c:pt>
                <c:pt idx="140">
                  <c:v>4090.394058725768</c:v>
                </c:pt>
                <c:pt idx="141">
                  <c:v>2907.0477433772598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Interconexiones'!$AU$6:$AU$173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-1236.6717410491999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1"/>
          <c:order val="1"/>
          <c:tx>
            <c:strRef>
              <c:f>'Generadores e Interconexiones'!$AX$5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Interconexiones'!$AX$6:$AX$173</c:f>
              <c:numCache>
                <c:formatCode>0</c:formatCode>
                <c:ptCount val="168"/>
                <c:pt idx="0">
                  <c:v>1615.5663422097571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2697.4579670645712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4553.8469303592919</c:v>
                </c:pt>
                <c:pt idx="11">
                  <c:v>7024.7477753699823</c:v>
                </c:pt>
                <c:pt idx="12">
                  <c:v>7354.2878934623504</c:v>
                </c:pt>
                <c:pt idx="13">
                  <c:v>7101.4981973923504</c:v>
                </c:pt>
                <c:pt idx="14">
                  <c:v>7024.7477753699823</c:v>
                </c:pt>
                <c:pt idx="15">
                  <c:v>6012.1076572776146</c:v>
                </c:pt>
                <c:pt idx="16">
                  <c:v>3545.1405538732579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-2724.6203392555799</c:v>
                </c:pt>
                <c:pt idx="22">
                  <c:v>-2286.9403725494922</c:v>
                </c:pt>
                <c:pt idx="23">
                  <c:v>663.34050921080006</c:v>
                </c:pt>
                <c:pt idx="24">
                  <c:v>-117.5608467259449</c:v>
                </c:pt>
                <c:pt idx="25">
                  <c:v>1742.3279420957649</c:v>
                </c:pt>
                <c:pt idx="26">
                  <c:v>1437.018689123312</c:v>
                </c:pt>
                <c:pt idx="27">
                  <c:v>-413.59968804971641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3501.1452147360828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5876.2869091115554</c:v>
                </c:pt>
                <c:pt idx="38">
                  <c:v>4892.7191680191881</c:v>
                </c:pt>
                <c:pt idx="39">
                  <c:v>3847.8191680168188</c:v>
                </c:pt>
                <c:pt idx="40">
                  <c:v>1833.256694484933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-2793.6722856992001</c:v>
                </c:pt>
                <c:pt idx="45">
                  <c:v>-2793.6722856992001</c:v>
                </c:pt>
                <c:pt idx="46">
                  <c:v>-2793.6722856992001</c:v>
                </c:pt>
                <c:pt idx="47">
                  <c:v>-2793.6722856992001</c:v>
                </c:pt>
                <c:pt idx="48">
                  <c:v>-2793.672285699201</c:v>
                </c:pt>
                <c:pt idx="49">
                  <c:v>-2793.6722856992001</c:v>
                </c:pt>
                <c:pt idx="50">
                  <c:v>-2793.6722856992001</c:v>
                </c:pt>
                <c:pt idx="51">
                  <c:v>-2793.6722856992001</c:v>
                </c:pt>
                <c:pt idx="52">
                  <c:v>-2793.6722856992001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1815.321167994093</c:v>
                </c:pt>
                <c:pt idx="59">
                  <c:v>2591.1758585680132</c:v>
                </c:pt>
                <c:pt idx="60">
                  <c:v>4644.3176212115613</c:v>
                </c:pt>
                <c:pt idx="61">
                  <c:v>4995.3159973415604</c:v>
                </c:pt>
                <c:pt idx="62">
                  <c:v>3950.415997339192</c:v>
                </c:pt>
                <c:pt idx="63">
                  <c:v>1398.071621314084</c:v>
                </c:pt>
                <c:pt idx="64">
                  <c:v>421.2996290190913</c:v>
                </c:pt>
                <c:pt idx="65">
                  <c:v>-2793.6722856992001</c:v>
                </c:pt>
                <c:pt idx="66">
                  <c:v>-2142.915213730008</c:v>
                </c:pt>
                <c:pt idx="67">
                  <c:v>-2209.3849709677488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-2165.7360002037021</c:v>
                </c:pt>
                <c:pt idx="79">
                  <c:v>-2793.6722856992001</c:v>
                </c:pt>
                <c:pt idx="80">
                  <c:v>-2793.672285699201</c:v>
                </c:pt>
                <c:pt idx="81">
                  <c:v>127.5186583687791</c:v>
                </c:pt>
                <c:pt idx="82">
                  <c:v>393.55823422038839</c:v>
                </c:pt>
                <c:pt idx="83">
                  <c:v>1683.6593282171691</c:v>
                </c:pt>
                <c:pt idx="84">
                  <c:v>4710.5255944135642</c:v>
                </c:pt>
                <c:pt idx="85">
                  <c:v>5876.2849370115646</c:v>
                </c:pt>
                <c:pt idx="86">
                  <c:v>5876.7448172199984</c:v>
                </c:pt>
                <c:pt idx="87">
                  <c:v>5114.6368396765702</c:v>
                </c:pt>
                <c:pt idx="88">
                  <c:v>4572.9831335698382</c:v>
                </c:pt>
                <c:pt idx="89">
                  <c:v>4181.0887302962128</c:v>
                </c:pt>
                <c:pt idx="90">
                  <c:v>209.7307796732521</c:v>
                </c:pt>
                <c:pt idx="91">
                  <c:v>0</c:v>
                </c:pt>
                <c:pt idx="92">
                  <c:v>3985.9887313007998</c:v>
                </c:pt>
                <c:pt idx="93">
                  <c:v>1831.0112318317611</c:v>
                </c:pt>
                <c:pt idx="94">
                  <c:v>3749.4847190933242</c:v>
                </c:pt>
                <c:pt idx="95">
                  <c:v>5854.265560648334</c:v>
                </c:pt>
                <c:pt idx="96">
                  <c:v>4832.2205186626761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5514.1022202372751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6310.3037130776347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4973.5982442435061</c:v>
                </c:pt>
                <c:pt idx="116">
                  <c:v>4526.2261777125677</c:v>
                </c:pt>
                <c:pt idx="117">
                  <c:v>6205.3641854371072</c:v>
                </c:pt>
                <c:pt idx="118">
                  <c:v>4421.4823959707956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6861.7239555441238</c:v>
                </c:pt>
                <c:pt idx="122">
                  <c:v>6898.934148940476</c:v>
                </c:pt>
                <c:pt idx="123">
                  <c:v>6785.4353049232004</c:v>
                </c:pt>
                <c:pt idx="124">
                  <c:v>7068.5477145741952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5242.2098024823435</c:v>
                </c:pt>
                <c:pt idx="143">
                  <c:v>6362.1508889737916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A-4A6B-A31C-A736AF685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Interconexiones'!$BD$5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Interconexiones'!$BK$6:$BK$173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-647.71230648099731</c:v>
                </c:pt>
                <c:pt idx="2">
                  <c:v>-3247.2337733135441</c:v>
                </c:pt>
                <c:pt idx="3">
                  <c:v>-2442.8627919405772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-580.34094163879899</c:v>
                </c:pt>
                <c:pt idx="8">
                  <c:v>-2598.0413413109618</c:v>
                </c:pt>
                <c:pt idx="9">
                  <c:v>-2460.0782648799868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-3410.0732189625001</c:v>
                </c:pt>
                <c:pt idx="19">
                  <c:v>-659.90902630237224</c:v>
                </c:pt>
                <c:pt idx="20">
                  <c:v>-2913.002691120184</c:v>
                </c:pt>
                <c:pt idx="21">
                  <c:v>-3500</c:v>
                </c:pt>
                <c:pt idx="22">
                  <c:v>-3500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-2949.21417821866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-281.87062662207057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-2887.7646756445151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-1964.603187231573</c:v>
                </c:pt>
                <c:pt idx="59">
                  <c:v>-2718.4906516312531</c:v>
                </c:pt>
                <c:pt idx="60">
                  <c:v>-1699.8428599764111</c:v>
                </c:pt>
                <c:pt idx="61">
                  <c:v>-2359.1658150655999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-2003.3013214833161</c:v>
                </c:pt>
                <c:pt idx="67">
                  <c:v>0</c:v>
                </c:pt>
                <c:pt idx="68">
                  <c:v>-2653.3935415156802</c:v>
                </c:pt>
                <c:pt idx="69">
                  <c:v>-1570.817677580103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-3500</c:v>
                </c:pt>
                <c:pt idx="80">
                  <c:v>-743.17613981355771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-1277.09349111037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-3055.677421375322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-1450.91873352382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-1883.106524905892</c:v>
                </c:pt>
                <c:pt idx="99">
                  <c:v>0</c:v>
                </c:pt>
                <c:pt idx="100">
                  <c:v>0</c:v>
                </c:pt>
                <c:pt idx="101">
                  <c:v>-75.661137371613222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3134.9072285739721</c:v>
                </c:pt>
                <c:pt idx="108">
                  <c:v>2801.7686711271622</c:v>
                </c:pt>
                <c:pt idx="109">
                  <c:v>563.89121163454047</c:v>
                </c:pt>
                <c:pt idx="110">
                  <c:v>1655.13041580802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1"/>
          <c:order val="1"/>
          <c:tx>
            <c:strRef>
              <c:f>'Generadores e Interconexiones'!$BN$5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Interconexiones'!$BN$6:$BN$173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-3500</c:v>
                </c:pt>
                <c:pt idx="2">
                  <c:v>-3290.9903715928681</c:v>
                </c:pt>
                <c:pt idx="3">
                  <c:v>-3500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-3171.340941638799</c:v>
                </c:pt>
                <c:pt idx="8">
                  <c:v>-3473.5135448357969</c:v>
                </c:pt>
                <c:pt idx="9">
                  <c:v>-3500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-1638.8947330050501</c:v>
                </c:pt>
                <c:pt idx="18">
                  <c:v>-689.56026050195032</c:v>
                </c:pt>
                <c:pt idx="19">
                  <c:v>-3500</c:v>
                </c:pt>
                <c:pt idx="20">
                  <c:v>-902.51534151568012</c:v>
                </c:pt>
                <c:pt idx="21">
                  <c:v>-1389.2131713029189</c:v>
                </c:pt>
                <c:pt idx="22">
                  <c:v>-3500</c:v>
                </c:pt>
                <c:pt idx="23">
                  <c:v>-3500</c:v>
                </c:pt>
                <c:pt idx="24">
                  <c:v>-2249.6706521539909</c:v>
                </c:pt>
                <c:pt idx="25">
                  <c:v>-2730.52861385611</c:v>
                </c:pt>
                <c:pt idx="26">
                  <c:v>-3164.3165925795101</c:v>
                </c:pt>
                <c:pt idx="27">
                  <c:v>-3295.5286436433398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-1611.6033471817771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-3281.8706266220711</c:v>
                </c:pt>
                <c:pt idx="43">
                  <c:v>-3205.1390018779889</c:v>
                </c:pt>
                <c:pt idx="44">
                  <c:v>-1399.5149415156779</c:v>
                </c:pt>
                <c:pt idx="45">
                  <c:v>-3407.45086205709</c:v>
                </c:pt>
                <c:pt idx="46">
                  <c:v>-1725.8547713029211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-2313.4692673788768</c:v>
                </c:pt>
                <c:pt idx="58">
                  <c:v>-1183.093838862826</c:v>
                </c:pt>
                <c:pt idx="59">
                  <c:v>-3500</c:v>
                </c:pt>
                <c:pt idx="60">
                  <c:v>-1699.8428599764111</c:v>
                </c:pt>
                <c:pt idx="61">
                  <c:v>-2359.1658150655999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-3500</c:v>
                </c:pt>
                <c:pt idx="66">
                  <c:v>-3174.9162813565081</c:v>
                </c:pt>
                <c:pt idx="67">
                  <c:v>-3500</c:v>
                </c:pt>
                <c:pt idx="68">
                  <c:v>-3500</c:v>
                </c:pt>
                <c:pt idx="69">
                  <c:v>-3500</c:v>
                </c:pt>
                <c:pt idx="70">
                  <c:v>-1511.400211302921</c:v>
                </c:pt>
                <c:pt idx="71">
                  <c:v>-1859.8065304518491</c:v>
                </c:pt>
                <c:pt idx="72">
                  <c:v>-2621.8983864610091</c:v>
                </c:pt>
                <c:pt idx="73">
                  <c:v>-1567.0550248373131</c:v>
                </c:pt>
                <c:pt idx="74">
                  <c:v>-1999.260702037617</c:v>
                </c:pt>
                <c:pt idx="75">
                  <c:v>-2445.3535368234002</c:v>
                </c:pt>
                <c:pt idx="76">
                  <c:v>-2032.24625287971</c:v>
                </c:pt>
                <c:pt idx="77">
                  <c:v>-1551.652979766209</c:v>
                </c:pt>
                <c:pt idx="78">
                  <c:v>-2866.678358536959</c:v>
                </c:pt>
                <c:pt idx="79">
                  <c:v>-3500</c:v>
                </c:pt>
                <c:pt idx="80">
                  <c:v>-3500</c:v>
                </c:pt>
                <c:pt idx="81">
                  <c:v>-2468.8838250018421</c:v>
                </c:pt>
                <c:pt idx="82">
                  <c:v>-1082.2527724114941</c:v>
                </c:pt>
                <c:pt idx="83">
                  <c:v>-1708.818837064493</c:v>
                </c:pt>
                <c:pt idx="84">
                  <c:v>0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-3055.677421375322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-1686.854839406348</c:v>
                </c:pt>
                <c:pt idx="95">
                  <c:v>1.2568937952037229</c:v>
                </c:pt>
                <c:pt idx="96">
                  <c:v>0</c:v>
                </c:pt>
                <c:pt idx="97">
                  <c:v>0</c:v>
                </c:pt>
                <c:pt idx="98">
                  <c:v>-3245.4315493762888</c:v>
                </c:pt>
                <c:pt idx="99">
                  <c:v>0</c:v>
                </c:pt>
                <c:pt idx="100">
                  <c:v>0</c:v>
                </c:pt>
                <c:pt idx="101">
                  <c:v>-851.3909670476005</c:v>
                </c:pt>
                <c:pt idx="102">
                  <c:v>0</c:v>
                </c:pt>
                <c:pt idx="103">
                  <c:v>-508.09775028660118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3134.9072285739721</c:v>
                </c:pt>
                <c:pt idx="108">
                  <c:v>2801.7686711271622</c:v>
                </c:pt>
                <c:pt idx="109">
                  <c:v>927.19770942504238</c:v>
                </c:pt>
                <c:pt idx="110">
                  <c:v>0</c:v>
                </c:pt>
                <c:pt idx="111">
                  <c:v>412.46391801751611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A2B-9941-07F02EAF3BE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Interconexiones'!$CP$5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Interconexiones'!$CP$6:$CP$173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1"/>
          <c:order val="1"/>
          <c:tx>
            <c:strRef>
              <c:f>'Generadores e Interconexiones'!$CS$5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Interconexiones'!$CS$6:$CS$173</c:f>
              <c:numCache>
                <c:formatCode>0</c:formatCode>
                <c:ptCount val="168"/>
                <c:pt idx="0">
                  <c:v>4409.2386279089569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5491.1302527637708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5651.4002883824778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6044.533910058527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69.051946443619727</c:v>
                </c:pt>
                <c:pt idx="22">
                  <c:v>506.73191314970791</c:v>
                </c:pt>
                <c:pt idx="23">
                  <c:v>3457.0127949100001</c:v>
                </c:pt>
                <c:pt idx="24">
                  <c:v>2676.1114389732552</c:v>
                </c:pt>
                <c:pt idx="25">
                  <c:v>4536.0002277949652</c:v>
                </c:pt>
                <c:pt idx="26">
                  <c:v>4230.6909748225116</c:v>
                </c:pt>
                <c:pt idx="27">
                  <c:v>2380.0725976494841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6294.8175004352834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4626.9289801841333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-4.5474735088646412E-13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4608.9934536932933</c:v>
                </c:pt>
                <c:pt idx="59">
                  <c:v>5219.3435044902108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4191.7439070132841</c:v>
                </c:pt>
                <c:pt idx="64">
                  <c:v>3214.9719147182909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627.93628549549794</c:v>
                </c:pt>
                <c:pt idx="79">
                  <c:v>0</c:v>
                </c:pt>
                <c:pt idx="80">
                  <c:v>-9.0949470177292824E-13</c:v>
                </c:pt>
                <c:pt idx="81">
                  <c:v>2921.1909440679792</c:v>
                </c:pt>
                <c:pt idx="82">
                  <c:v>3187.230519919588</c:v>
                </c:pt>
                <c:pt idx="83">
                  <c:v>4477.331613916369</c:v>
                </c:pt>
                <c:pt idx="84">
                  <c:v>6601.0189768919981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6017.0931575489403</c:v>
                </c:pt>
                <c:pt idx="88">
                  <c:v>6126.6554192690382</c:v>
                </c:pt>
                <c:pt idx="89">
                  <c:v>6779.6610170000004</c:v>
                </c:pt>
                <c:pt idx="90">
                  <c:v>3003.4030653724521</c:v>
                </c:pt>
                <c:pt idx="91">
                  <c:v>2793.6722856992001</c:v>
                </c:pt>
                <c:pt idx="92">
                  <c:v>6779.6610170000004</c:v>
                </c:pt>
                <c:pt idx="93">
                  <c:v>4624.6835175309607</c:v>
                </c:pt>
                <c:pt idx="94">
                  <c:v>5497.7971228825236</c:v>
                </c:pt>
                <c:pt idx="95">
                  <c:v>6557.6779677788654</c:v>
                </c:pt>
                <c:pt idx="96">
                  <c:v>5736.9772321332011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6417.4792879749048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5876.9753119811357</c:v>
                </c:pt>
                <c:pt idx="116">
                  <c:v>5430.0631273578292</c:v>
                </c:pt>
                <c:pt idx="117">
                  <c:v>6779.6610170000004</c:v>
                </c:pt>
                <c:pt idx="118">
                  <c:v>5326.2391094413206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6325.7419080042182</c:v>
                </c:pt>
                <c:pt idx="122">
                  <c:v>6655.7744722505704</c:v>
                </c:pt>
                <c:pt idx="123">
                  <c:v>6212.2756282332939</c:v>
                </c:pt>
                <c:pt idx="124">
                  <c:v>6494.4603039690674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5487.0501257924388</c:v>
                </c:pt>
                <c:pt idx="143">
                  <c:v>6118.9912122838869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A-4E03-BCA2-82F10FE0451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Interconexiones'!$AG$5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Interconexiones'!$AG$6:$AG$173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1"/>
          <c:order val="1"/>
          <c:tx>
            <c:strRef>
              <c:f>'Generadores e Interconexiones'!$AH$5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Interconexiones'!$AH$6:$AH$173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B-4EF4-BD84-239111103317}"/>
            </c:ext>
          </c:extLst>
        </c:ser>
        <c:ser>
          <c:idx val="2"/>
          <c:order val="2"/>
          <c:tx>
            <c:strRef>
              <c:f>'Generadores e Interconexiones'!$AI$5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65922728567366784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Interconexiones'!$AM$5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Interconexiones'!$AM$6:$AM$173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Interconexiones'!$AN$5</c:f>
              <c:strCache>
                <c:ptCount val="1"/>
                <c:pt idx="0">
                  <c:v>FR_hydrogen_generator_FRh2_plus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Interconexiones'!$AN$6:$AN$173</c:f>
              <c:numCache>
                <c:formatCode>0</c:formatCode>
                <c:ptCount val="168"/>
                <c:pt idx="0">
                  <c:v>2370.422389091043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1288.53076423623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1128.260728617523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735.12710694147336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1487.94859820638</c:v>
                </c:pt>
                <c:pt idx="22">
                  <c:v>1905.3808817602919</c:v>
                </c:pt>
                <c:pt idx="23">
                  <c:v>0</c:v>
                </c:pt>
                <c:pt idx="24">
                  <c:v>1825.802341986745</c:v>
                </c:pt>
                <c:pt idx="25">
                  <c:v>1010.813553165035</c:v>
                </c:pt>
                <c:pt idx="26">
                  <c:v>1516.382698677488</c:v>
                </c:pt>
                <c:pt idx="27">
                  <c:v>2322.1010758505172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484.84351656471699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318.44453190586682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87.979497626706689</c:v>
                </c:pt>
                <c:pt idx="59">
                  <c:v>522.98932873978902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856.22742044671577</c:v>
                </c:pt>
                <c:pt idx="64">
                  <c:v>788.09941274170842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134.74754710450199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975.73300661202074</c:v>
                </c:pt>
                <c:pt idx="82">
                  <c:v>1754.593430760412</c:v>
                </c:pt>
                <c:pt idx="83">
                  <c:v>1509.852218683631</c:v>
                </c:pt>
                <c:pt idx="84">
                  <c:v>178.64204010800219</c:v>
                </c:pt>
                <c:pt idx="85">
                  <c:v>0</c:v>
                </c:pt>
                <c:pt idx="86">
                  <c:v>0</c:v>
                </c:pt>
                <c:pt idx="87">
                  <c:v>762.56785945106003</c:v>
                </c:pt>
                <c:pt idx="88">
                  <c:v>653.00559773096211</c:v>
                </c:pt>
                <c:pt idx="89">
                  <c:v>0</c:v>
                </c:pt>
                <c:pt idx="90">
                  <c:v>3776.2579516275482</c:v>
                </c:pt>
                <c:pt idx="91">
                  <c:v>3985.9887313007998</c:v>
                </c:pt>
                <c:pt idx="92">
                  <c:v>0</c:v>
                </c:pt>
                <c:pt idx="93">
                  <c:v>2154.9774994690401</c:v>
                </c:pt>
                <c:pt idx="94">
                  <c:v>1281.863894117477</c:v>
                </c:pt>
                <c:pt idx="95">
                  <c:v>221.98304922113579</c:v>
                </c:pt>
                <c:pt idx="96">
                  <c:v>1042.683784866799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362.18172902509559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902.68570501886461</c:v>
                </c:pt>
                <c:pt idx="116">
                  <c:v>1349.5978896421709</c:v>
                </c:pt>
                <c:pt idx="117">
                  <c:v>0</c:v>
                </c:pt>
                <c:pt idx="118">
                  <c:v>1453.42190755868</c:v>
                </c:pt>
                <c:pt idx="119">
                  <c:v>0</c:v>
                </c:pt>
                <c:pt idx="120">
                  <c:v>0</c:v>
                </c:pt>
                <c:pt idx="121">
                  <c:v>453.91910899578221</c:v>
                </c:pt>
                <c:pt idx="122">
                  <c:v>123.88654474943</c:v>
                </c:pt>
                <c:pt idx="123">
                  <c:v>567.38538876670646</c:v>
                </c:pt>
                <c:pt idx="124">
                  <c:v>285.200713030933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1292.610891207562</c:v>
                </c:pt>
                <c:pt idx="143">
                  <c:v>660.6698047161135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Interconexiones'!$AO$6:$AO$173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Interconexiones'!$AP$6:$AP$173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Interconexiones'!$CE$5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Interconexiones'!$CE$6:$CE$173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-200.3414051318687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1"/>
          <c:order val="1"/>
          <c:tx>
            <c:strRef>
              <c:f>'Generadores e Interconexiones'!$CH$5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Interconexiones'!$CH$6:$CH$173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-200.34140513187589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7-42E0-B0CB-4C6C5AC03AAD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Interconexiones'!$CX$5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Interconexiones'!$CX$6:$CX$173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1"/>
          <c:order val="1"/>
          <c:tx>
            <c:strRef>
              <c:f>'Generadores e Interconexiones'!$CY$5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Interconexiones'!$CY$6:$CY$173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902.4533580231855</c:v>
                </c:pt>
                <c:pt idx="11">
                  <c:v>572.91324163001764</c:v>
                </c:pt>
                <c:pt idx="12">
                  <c:v>243.37312353764969</c:v>
                </c:pt>
                <c:pt idx="13">
                  <c:v>496.16281960764968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1259.3933561852691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903.37410788844454</c:v>
                </c:pt>
                <c:pt idx="38">
                  <c:v>902.9142259808126</c:v>
                </c:pt>
                <c:pt idx="39">
                  <c:v>902.45434407318055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1388.1676459221981</c:v>
                </c:pt>
                <c:pt idx="60">
                  <c:v>903.37509393843948</c:v>
                </c:pt>
                <c:pt idx="61">
                  <c:v>903.37509393843948</c:v>
                </c:pt>
                <c:pt idx="62">
                  <c:v>902.91521203080742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903.3760799884343</c:v>
                </c:pt>
                <c:pt idx="85">
                  <c:v>903.37607998843453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EA-4A99-B24E-70F093FD179F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EA-4A99-B24E-70F093FD179F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EA-4A99-B24E-70F093FD1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Interconexiones'!$BU$6:$BU$173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4-48B0-BFB3-F1B12F5ED115}"/>
            </c:ext>
          </c:extLst>
        </c:ser>
        <c:ser>
          <c:idx val="1"/>
          <c:order val="1"/>
          <c:tx>
            <c:strRef>
              <c:f>'Generadores e Interconexiones'!$BX$5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Interconexiones'!$BX$6:$BX$173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64-48B0-BFB3-F1B12F5ED115}"/>
            </c:ext>
          </c:extLst>
        </c:ser>
        <c:ser>
          <c:idx val="2"/>
          <c:order val="2"/>
          <c:tx>
            <c:strRef>
              <c:f>'Generadores e Interconexiones'!$BO$5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Interconexiones'!$BO$6:$BO$173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64-48B0-BFB3-F1B12F5ED115}"/>
            </c:ext>
          </c:extLst>
        </c:ser>
        <c:ser>
          <c:idx val="3"/>
          <c:order val="3"/>
          <c:tx>
            <c:strRef>
              <c:f>'Generadores e Interconexiones'!$BP$5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Interconexiones'!$BP$6:$BP$173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64-48B0-BFB3-F1B12F5ED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16061.498226188131</c:v>
                </c:pt>
                <c:pt idx="11">
                  <c:v>16556.691992170861</c:v>
                </c:pt>
                <c:pt idx="12">
                  <c:v>16296.4910652288</c:v>
                </c:pt>
                <c:pt idx="13">
                  <c:v>15870.78932745762</c:v>
                </c:pt>
                <c:pt idx="14">
                  <c:v>15932.9244236716</c:v>
                </c:pt>
                <c:pt idx="15">
                  <c:v>15408.362699877511</c:v>
                </c:pt>
                <c:pt idx="16">
                  <c:v>14642.07734395564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14686.85884181302</c:v>
                </c:pt>
                <c:pt idx="36">
                  <c:v>15160.30918343592</c:v>
                </c:pt>
                <c:pt idx="37">
                  <c:v>14810.69963356757</c:v>
                </c:pt>
                <c:pt idx="38">
                  <c:v>13974.49573711471</c:v>
                </c:pt>
                <c:pt idx="39">
                  <c:v>13435.83399134878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13079.93497175803</c:v>
                </c:pt>
                <c:pt idx="60">
                  <c:v>14021.411859645479</c:v>
                </c:pt>
                <c:pt idx="61">
                  <c:v>14189.92461914569</c:v>
                </c:pt>
                <c:pt idx="62">
                  <c:v>13256.7527801258</c:v>
                </c:pt>
                <c:pt idx="63">
                  <c:v>11913.418721299469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13336.854948855411</c:v>
                </c:pt>
                <c:pt idx="84">
                  <c:v>14542.813810172371</c:v>
                </c:pt>
                <c:pt idx="85">
                  <c:v>15271.15895877531</c:v>
                </c:pt>
                <c:pt idx="86">
                  <c:v>15177.99745413729</c:v>
                </c:pt>
                <c:pt idx="87">
                  <c:v>15435.039002015479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15514.251757583381</c:v>
                </c:pt>
                <c:pt idx="102">
                  <c:v>15955.460445939199</c:v>
                </c:pt>
                <c:pt idx="103">
                  <c:v>16155.023999955551</c:v>
                </c:pt>
                <c:pt idx="104">
                  <c:v>16496.610586786392</c:v>
                </c:pt>
                <c:pt idx="105">
                  <c:v>17427.639479963371</c:v>
                </c:pt>
                <c:pt idx="106">
                  <c:v>10689.27784827205</c:v>
                </c:pt>
                <c:pt idx="107">
                  <c:v>1902.7101927784761</c:v>
                </c:pt>
                <c:pt idx="108">
                  <c:v>2655.1268538369218</c:v>
                </c:pt>
                <c:pt idx="109">
                  <c:v>0</c:v>
                </c:pt>
                <c:pt idx="110">
                  <c:v>67.977558220515675</c:v>
                </c:pt>
                <c:pt idx="111">
                  <c:v>3125.8382035679128</c:v>
                </c:pt>
                <c:pt idx="112">
                  <c:v>8263.6214678356791</c:v>
                </c:pt>
                <c:pt idx="113">
                  <c:v>19846.783004643981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17827.785563222758</c:v>
                </c:pt>
                <c:pt idx="130">
                  <c:v>11029.758331954899</c:v>
                </c:pt>
                <c:pt idx="131">
                  <c:v>4660.9041514344408</c:v>
                </c:pt>
                <c:pt idx="132">
                  <c:v>4248.0977304934177</c:v>
                </c:pt>
                <c:pt idx="133">
                  <c:v>4130.3336007908447</c:v>
                </c:pt>
                <c:pt idx="134">
                  <c:v>16961.155227861571</c:v>
                </c:pt>
                <c:pt idx="135">
                  <c:v>19600.687896742209</c:v>
                </c:pt>
                <c:pt idx="136">
                  <c:v>19840.287521624079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18927.87851832974</c:v>
                </c:pt>
                <c:pt idx="146">
                  <c:v>18848.083989603881</c:v>
                </c:pt>
                <c:pt idx="147">
                  <c:v>15108.45306308273</c:v>
                </c:pt>
                <c:pt idx="148">
                  <c:v>9253.6545548235335</c:v>
                </c:pt>
                <c:pt idx="149">
                  <c:v>7061.7597002177263</c:v>
                </c:pt>
                <c:pt idx="150">
                  <c:v>11631.09295547816</c:v>
                </c:pt>
                <c:pt idx="151">
                  <c:v>16390.720016422871</c:v>
                </c:pt>
                <c:pt idx="152">
                  <c:v>12901.376275384</c:v>
                </c:pt>
                <c:pt idx="153">
                  <c:v>12352.37839314986</c:v>
                </c:pt>
                <c:pt idx="154">
                  <c:v>17173.4754054277</c:v>
                </c:pt>
                <c:pt idx="155">
                  <c:v>9257.0450710389287</c:v>
                </c:pt>
                <c:pt idx="156">
                  <c:v>6555.61152259763</c:v>
                </c:pt>
                <c:pt idx="157">
                  <c:v>4102.4749919291462</c:v>
                </c:pt>
                <c:pt idx="158">
                  <c:v>3961.248365306617</c:v>
                </c:pt>
                <c:pt idx="159">
                  <c:v>3913.7164193861881</c:v>
                </c:pt>
                <c:pt idx="160">
                  <c:v>4254.2276523774126</c:v>
                </c:pt>
                <c:pt idx="161">
                  <c:v>4641.1831176157993</c:v>
                </c:pt>
                <c:pt idx="162">
                  <c:v>12764.41162567619</c:v>
                </c:pt>
                <c:pt idx="163">
                  <c:v>12071.41905948945</c:v>
                </c:pt>
                <c:pt idx="164">
                  <c:v>20449.01172935668</c:v>
                </c:pt>
                <c:pt idx="165">
                  <c:v>17740.34484491259</c:v>
                </c:pt>
                <c:pt idx="166">
                  <c:v>15464.062346553161</c:v>
                </c:pt>
                <c:pt idx="167">
                  <c:v>18206.179284819831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E-40C8-A445-B0D36BC685AB}"/>
            </c:ext>
          </c:extLst>
        </c:ser>
        <c:ser>
          <c:idx val="1"/>
          <c:order val="1"/>
          <c:tx>
            <c:strRef>
              <c:f>'Generadores e Interconexiones'!$V$5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Interconexiones'!$V$6:$V$173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16451.036944785279</c:v>
                </c:pt>
                <c:pt idx="11">
                  <c:v>18074.491992170861</c:v>
                </c:pt>
                <c:pt idx="12">
                  <c:v>17814.291065228801</c:v>
                </c:pt>
                <c:pt idx="13">
                  <c:v>17388.589327457619</c:v>
                </c:pt>
                <c:pt idx="14">
                  <c:v>17450.7244236716</c:v>
                </c:pt>
                <c:pt idx="15">
                  <c:v>16926.161862918689</c:v>
                </c:pt>
                <c:pt idx="16">
                  <c:v>15424.749991601229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16204.65884181302</c:v>
                </c:pt>
                <c:pt idx="36">
                  <c:v>16678.109183435921</c:v>
                </c:pt>
                <c:pt idx="37">
                  <c:v>16328.499633567581</c:v>
                </c:pt>
                <c:pt idx="38">
                  <c:v>15893.27597904671</c:v>
                </c:pt>
                <c:pt idx="39">
                  <c:v>15826.2087817546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14074.74550849693</c:v>
                </c:pt>
                <c:pt idx="60">
                  <c:v>15641.15465109202</c:v>
                </c:pt>
                <c:pt idx="61">
                  <c:v>15860.824544153371</c:v>
                </c:pt>
                <c:pt idx="62">
                  <c:v>14852.557878294479</c:v>
                </c:pt>
                <c:pt idx="63">
                  <c:v>12574.99130085276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13344.802730171779</c:v>
                </c:pt>
                <c:pt idx="84">
                  <c:v>15881.971218073621</c:v>
                </c:pt>
                <c:pt idx="85">
                  <c:v>17091.550156748461</c:v>
                </c:pt>
                <c:pt idx="86">
                  <c:v>17087.463023631899</c:v>
                </c:pt>
                <c:pt idx="87">
                  <c:v>16190.271142564419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16669.870028558282</c:v>
                </c:pt>
                <c:pt idx="102">
                  <c:v>17619.103433374228</c:v>
                </c:pt>
                <c:pt idx="103">
                  <c:v>18186.40142376073</c:v>
                </c:pt>
                <c:pt idx="104">
                  <c:v>19322.581564656441</c:v>
                </c:pt>
                <c:pt idx="105">
                  <c:v>21528.43947996337</c:v>
                </c:pt>
                <c:pt idx="106">
                  <c:v>14790.077848272051</c:v>
                </c:pt>
                <c:pt idx="107">
                  <c:v>4648.2053852440349</c:v>
                </c:pt>
                <c:pt idx="108">
                  <c:v>4172.9268538369224</c:v>
                </c:pt>
                <c:pt idx="109">
                  <c:v>4025.8373455539049</c:v>
                </c:pt>
                <c:pt idx="110">
                  <c:v>4168.7775582205159</c:v>
                </c:pt>
                <c:pt idx="111">
                  <c:v>4643.6382035679126</c:v>
                </c:pt>
                <c:pt idx="112">
                  <c:v>9781.4214678356784</c:v>
                </c:pt>
                <c:pt idx="113">
                  <c:v>21364.583004643991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19345.58556322275</c:v>
                </c:pt>
                <c:pt idx="130">
                  <c:v>12547.5583319549</c:v>
                </c:pt>
                <c:pt idx="131">
                  <c:v>6178.704151434441</c:v>
                </c:pt>
                <c:pt idx="132">
                  <c:v>18505.09581562633</c:v>
                </c:pt>
                <c:pt idx="133">
                  <c:v>5648.1336007908449</c:v>
                </c:pt>
                <c:pt idx="134">
                  <c:v>5739.7571427286484</c:v>
                </c:pt>
                <c:pt idx="135">
                  <c:v>21118.487896742208</c:v>
                </c:pt>
                <c:pt idx="136">
                  <c:v>21358.087521624071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19973.101077441719</c:v>
                </c:pt>
                <c:pt idx="146">
                  <c:v>20365.883989603881</c:v>
                </c:pt>
                <c:pt idx="147">
                  <c:v>16626.253063082731</c:v>
                </c:pt>
                <c:pt idx="148">
                  <c:v>10771.454554823529</c:v>
                </c:pt>
                <c:pt idx="149">
                  <c:v>8579.5597002177274</c:v>
                </c:pt>
                <c:pt idx="150">
                  <c:v>13148.892955478161</c:v>
                </c:pt>
                <c:pt idx="151">
                  <c:v>17908.52001642287</c:v>
                </c:pt>
                <c:pt idx="152">
                  <c:v>14419.176275383999</c:v>
                </c:pt>
                <c:pt idx="153">
                  <c:v>13870.178393149859</c:v>
                </c:pt>
                <c:pt idx="154">
                  <c:v>18691.275405427699</c:v>
                </c:pt>
                <c:pt idx="155">
                  <c:v>10774.84507103893</c:v>
                </c:pt>
                <c:pt idx="156">
                  <c:v>8073.4115225976311</c:v>
                </c:pt>
                <c:pt idx="157">
                  <c:v>5620.2749919291464</c:v>
                </c:pt>
                <c:pt idx="158">
                  <c:v>5479.0483653066167</c:v>
                </c:pt>
                <c:pt idx="159">
                  <c:v>5431.5164193861883</c:v>
                </c:pt>
                <c:pt idx="160">
                  <c:v>5772.0276523774119</c:v>
                </c:pt>
                <c:pt idx="161">
                  <c:v>6158.9831176158004</c:v>
                </c:pt>
                <c:pt idx="162">
                  <c:v>14282.211625676189</c:v>
                </c:pt>
                <c:pt idx="163">
                  <c:v>13589.219059489449</c:v>
                </c:pt>
                <c:pt idx="164">
                  <c:v>21966.811729356679</c:v>
                </c:pt>
                <c:pt idx="165">
                  <c:v>19258.144844912589</c:v>
                </c:pt>
                <c:pt idx="166">
                  <c:v>16981.86234655316</c:v>
                </c:pt>
                <c:pt idx="167">
                  <c:v>19723.97928481983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E-40C8-A445-B0D36BC685AB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Portugal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25-4F63-A893-FAD9619BC5CB}"/>
            </c:ext>
          </c:extLst>
        </c:ser>
        <c:ser>
          <c:idx val="1"/>
          <c:order val="1"/>
          <c:tx>
            <c:strRef>
              <c:f>'Generadores e Interconexiones'!$AB$5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Interconexiones'!$AB$6:$AB$173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25-4F63-A893-FAD9619BC5CB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5-4F63-A893-FAD9619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Precio Marginal España Mercado</a:t>
            </a:r>
            <a:r>
              <a:rPr lang="es-ES" b="1" baseline="0"/>
              <a:t> Eléctrico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precios!$C$4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precios!$C$6:$C$173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59.17209011698646</c:v>
                </c:pt>
                <c:pt idx="84">
                  <c:v>59.17209011698646</c:v>
                </c:pt>
                <c:pt idx="85">
                  <c:v>59.17209011698646</c:v>
                </c:pt>
                <c:pt idx="86">
                  <c:v>59.17209011698646</c:v>
                </c:pt>
                <c:pt idx="87">
                  <c:v>59.17209011698646</c:v>
                </c:pt>
                <c:pt idx="88">
                  <c:v>59.17209011698646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0.99999999999999989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BF-461B-9D62-735FC37D591A}"/>
            </c:ext>
          </c:extLst>
        </c:ser>
        <c:ser>
          <c:idx val="1"/>
          <c:order val="1"/>
          <c:tx>
            <c:strRef>
              <c:f>precios!$D$4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precios!$D$6:$D$173</c:f>
              <c:numCache>
                <c:formatCode>0</c:formatCode>
                <c:ptCount val="168"/>
                <c:pt idx="0">
                  <c:v>81.083000000000027</c:v>
                </c:pt>
                <c:pt idx="1">
                  <c:v>12.539986462277909</c:v>
                </c:pt>
                <c:pt idx="2">
                  <c:v>12.539986462277909</c:v>
                </c:pt>
                <c:pt idx="3">
                  <c:v>12.539986462277909</c:v>
                </c:pt>
                <c:pt idx="4">
                  <c:v>11.002000000000001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12.539986462277909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136.37555359999999</c:v>
                </c:pt>
                <c:pt idx="25">
                  <c:v>136.35555360000001</c:v>
                </c:pt>
                <c:pt idx="26">
                  <c:v>136.35555360000001</c:v>
                </c:pt>
                <c:pt idx="27">
                  <c:v>136.37555359999999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184.44815938449639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160.809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160.81100000000001</c:v>
                </c:pt>
                <c:pt idx="82">
                  <c:v>146.19</c:v>
                </c:pt>
                <c:pt idx="83">
                  <c:v>65.098945441433443</c:v>
                </c:pt>
                <c:pt idx="84">
                  <c:v>65.098945441433443</c:v>
                </c:pt>
                <c:pt idx="85">
                  <c:v>65.098945441433443</c:v>
                </c:pt>
                <c:pt idx="86">
                  <c:v>65.098945441433443</c:v>
                </c:pt>
                <c:pt idx="87">
                  <c:v>65.098945441433443</c:v>
                </c:pt>
                <c:pt idx="88">
                  <c:v>65.098945441433443</c:v>
                </c:pt>
                <c:pt idx="89">
                  <c:v>81.083000000000027</c:v>
                </c:pt>
                <c:pt idx="90">
                  <c:v>81.083000000000027</c:v>
                </c:pt>
                <c:pt idx="91">
                  <c:v>81.083000000000027</c:v>
                </c:pt>
                <c:pt idx="92">
                  <c:v>81.083000000000027</c:v>
                </c:pt>
                <c:pt idx="93">
                  <c:v>81.083000000000027</c:v>
                </c:pt>
                <c:pt idx="94">
                  <c:v>13.202</c:v>
                </c:pt>
                <c:pt idx="95">
                  <c:v>11.002000000000001</c:v>
                </c:pt>
                <c:pt idx="96">
                  <c:v>10</c:v>
                </c:pt>
                <c:pt idx="97">
                  <c:v>10</c:v>
                </c:pt>
                <c:pt idx="98">
                  <c:v>12.539986462277909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0.79782080173640246</c:v>
                </c:pt>
                <c:pt idx="122">
                  <c:v>0.79782080173640246</c:v>
                </c:pt>
                <c:pt idx="123">
                  <c:v>0.79782080173640246</c:v>
                </c:pt>
                <c:pt idx="124">
                  <c:v>0.79782080173640246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0.99999999999999989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0.99999999999999989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BF-461B-9D62-735FC37D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España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precios!$I$4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precios!$I$6:$I$173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73.710000000000008</c:v>
                </c:pt>
                <c:pt idx="74">
                  <c:v>73.710000000000008</c:v>
                </c:pt>
                <c:pt idx="75">
                  <c:v>73.710000000000008</c:v>
                </c:pt>
                <c:pt idx="76">
                  <c:v>73.710000000000008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73.710000000000008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1.142857142857143</c:v>
                </c:pt>
                <c:pt idx="118">
                  <c:v>0.1428571428571429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2-45E5-9777-877F8F9BD86E}"/>
            </c:ext>
          </c:extLst>
        </c:ser>
        <c:ser>
          <c:idx val="1"/>
          <c:order val="1"/>
          <c:tx>
            <c:strRef>
              <c:f>precios!$J$4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precios!$J$6:$J$173</c:f>
              <c:numCache>
                <c:formatCode>0</c:formatCode>
                <c:ptCount val="168"/>
                <c:pt idx="0">
                  <c:v>81.083000000000027</c:v>
                </c:pt>
                <c:pt idx="1">
                  <c:v>12.539986462277909</c:v>
                </c:pt>
                <c:pt idx="2">
                  <c:v>12.539986462277909</c:v>
                </c:pt>
                <c:pt idx="3">
                  <c:v>12.539986462277909</c:v>
                </c:pt>
                <c:pt idx="4">
                  <c:v>11.002000000000001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12.539986462277909</c:v>
                </c:pt>
                <c:pt idx="10">
                  <c:v>0.1591428571428572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0.1591428571428572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1.2571428571428569</c:v>
                </c:pt>
                <c:pt idx="22">
                  <c:v>81.081000000000017</c:v>
                </c:pt>
                <c:pt idx="23">
                  <c:v>146.19</c:v>
                </c:pt>
                <c:pt idx="24">
                  <c:v>136.37555359999999</c:v>
                </c:pt>
                <c:pt idx="25">
                  <c:v>136.35555360000001</c:v>
                </c:pt>
                <c:pt idx="26">
                  <c:v>136.35555360000001</c:v>
                </c:pt>
                <c:pt idx="27">
                  <c:v>136.37555359999999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1.2591428571428569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1.2591428571428569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1.2591428571428569</c:v>
                </c:pt>
                <c:pt idx="59">
                  <c:v>0.1591428571428572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0.1591428571428572</c:v>
                </c:pt>
                <c:pt idx="64">
                  <c:v>1.2591428571428569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184.44815938449639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160.809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160.81100000000001</c:v>
                </c:pt>
                <c:pt idx="82">
                  <c:v>81.083000000000027</c:v>
                </c:pt>
                <c:pt idx="83">
                  <c:v>0.1591428571428572</c:v>
                </c:pt>
                <c:pt idx="84">
                  <c:v>0.1591428571428572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0.1591428571428572</c:v>
                </c:pt>
                <c:pt idx="88">
                  <c:v>1.2591428571428569</c:v>
                </c:pt>
                <c:pt idx="89">
                  <c:v>81.083000000000027</c:v>
                </c:pt>
                <c:pt idx="90">
                  <c:v>81.083000000000027</c:v>
                </c:pt>
                <c:pt idx="91">
                  <c:v>81.083000000000027</c:v>
                </c:pt>
                <c:pt idx="92">
                  <c:v>81.083000000000027</c:v>
                </c:pt>
                <c:pt idx="93">
                  <c:v>81.083000000000027</c:v>
                </c:pt>
                <c:pt idx="94">
                  <c:v>13.202</c:v>
                </c:pt>
                <c:pt idx="95">
                  <c:v>11.002000000000001</c:v>
                </c:pt>
                <c:pt idx="96">
                  <c:v>1.2591428571428569</c:v>
                </c:pt>
                <c:pt idx="97">
                  <c:v>10</c:v>
                </c:pt>
                <c:pt idx="98">
                  <c:v>12.539986462277909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0.1591428571428572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0.1591428571428572</c:v>
                </c:pt>
                <c:pt idx="116">
                  <c:v>0.1591428571428572</c:v>
                </c:pt>
                <c:pt idx="117">
                  <c:v>1.142857142857143</c:v>
                </c:pt>
                <c:pt idx="118">
                  <c:v>0.1591428571428572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0.79782080173640246</c:v>
                </c:pt>
                <c:pt idx="122">
                  <c:v>0.79782080173640246</c:v>
                </c:pt>
                <c:pt idx="123">
                  <c:v>0.79782080173640246</c:v>
                </c:pt>
                <c:pt idx="124">
                  <c:v>0.79782080173640246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0.1591428571428572</c:v>
                </c:pt>
                <c:pt idx="143">
                  <c:v>0.1591428571428572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2-45E5-9777-877F8F9BD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Eléctrico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precios!$O$4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precios!$O$6:$O$173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121.957776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57.17209011698646</c:v>
                </c:pt>
                <c:pt idx="84">
                  <c:v>57.17209011698646</c:v>
                </c:pt>
                <c:pt idx="85">
                  <c:v>57.17209011698646</c:v>
                </c:pt>
                <c:pt idx="86">
                  <c:v>57.17209011698646</c:v>
                </c:pt>
                <c:pt idx="87">
                  <c:v>57.17209011698646</c:v>
                </c:pt>
                <c:pt idx="88">
                  <c:v>57.17209011698646</c:v>
                </c:pt>
                <c:pt idx="89">
                  <c:v>71.710000000000008</c:v>
                </c:pt>
                <c:pt idx="90">
                  <c:v>71.710000000000008</c:v>
                </c:pt>
                <c:pt idx="91">
                  <c:v>71.710000000000008</c:v>
                </c:pt>
                <c:pt idx="92">
                  <c:v>71.710000000000008</c:v>
                </c:pt>
                <c:pt idx="93">
                  <c:v>71.710000000000008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B0-48DD-8788-1A1994410461}"/>
            </c:ext>
          </c:extLst>
        </c:ser>
        <c:ser>
          <c:idx val="1"/>
          <c:order val="1"/>
          <c:tx>
            <c:strRef>
              <c:f>precios!$P$4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precios!$P$6:$P$173</c:f>
              <c:numCache>
                <c:formatCode>0</c:formatCode>
                <c:ptCount val="168"/>
                <c:pt idx="0">
                  <c:v>79.083000000000027</c:v>
                </c:pt>
                <c:pt idx="1">
                  <c:v>10.539986462277909</c:v>
                </c:pt>
                <c:pt idx="2">
                  <c:v>10.539986462277909</c:v>
                </c:pt>
                <c:pt idx="3">
                  <c:v>10.539986462277909</c:v>
                </c:pt>
                <c:pt idx="4">
                  <c:v>10</c:v>
                </c:pt>
                <c:pt idx="5">
                  <c:v>10</c:v>
                </c:pt>
                <c:pt idx="6">
                  <c:v>8.8364045416720245</c:v>
                </c:pt>
                <c:pt idx="7">
                  <c:v>10.539986462277909</c:v>
                </c:pt>
                <c:pt idx="8">
                  <c:v>10.539986462277909</c:v>
                </c:pt>
                <c:pt idx="9">
                  <c:v>10.539986462277909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134.37555359999999</c:v>
                </c:pt>
                <c:pt idx="25">
                  <c:v>134.35555360000001</c:v>
                </c:pt>
                <c:pt idx="26">
                  <c:v>134.35555360000001</c:v>
                </c:pt>
                <c:pt idx="27">
                  <c:v>134.37555359999999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182.44815938449631</c:v>
                </c:pt>
                <c:pt idx="66">
                  <c:v>182.44815938449639</c:v>
                </c:pt>
                <c:pt idx="67">
                  <c:v>182.44815938449631</c:v>
                </c:pt>
                <c:pt idx="68">
                  <c:v>182.44815938449631</c:v>
                </c:pt>
                <c:pt idx="69">
                  <c:v>182.44815938449631</c:v>
                </c:pt>
                <c:pt idx="70">
                  <c:v>182.44815938449639</c:v>
                </c:pt>
                <c:pt idx="71">
                  <c:v>182.44815938449639</c:v>
                </c:pt>
                <c:pt idx="72">
                  <c:v>182.44815938449631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158.809</c:v>
                </c:pt>
                <c:pt idx="79">
                  <c:v>172.8197542533081</c:v>
                </c:pt>
                <c:pt idx="80">
                  <c:v>172.8197542533081</c:v>
                </c:pt>
                <c:pt idx="81">
                  <c:v>158.81100000000001</c:v>
                </c:pt>
                <c:pt idx="82">
                  <c:v>144.19</c:v>
                </c:pt>
                <c:pt idx="83">
                  <c:v>63.09894544143345</c:v>
                </c:pt>
                <c:pt idx="84">
                  <c:v>63.098945441433443</c:v>
                </c:pt>
                <c:pt idx="85">
                  <c:v>63.09894544143345</c:v>
                </c:pt>
                <c:pt idx="86">
                  <c:v>63.09894544143345</c:v>
                </c:pt>
                <c:pt idx="87">
                  <c:v>63.09894544143345</c:v>
                </c:pt>
                <c:pt idx="88">
                  <c:v>63.098945441433443</c:v>
                </c:pt>
                <c:pt idx="89">
                  <c:v>79.083000000000027</c:v>
                </c:pt>
                <c:pt idx="90">
                  <c:v>79.083000000000027</c:v>
                </c:pt>
                <c:pt idx="91">
                  <c:v>79.083000000000027</c:v>
                </c:pt>
                <c:pt idx="92">
                  <c:v>79.083000000000027</c:v>
                </c:pt>
                <c:pt idx="93">
                  <c:v>79.083000000000027</c:v>
                </c:pt>
                <c:pt idx="94">
                  <c:v>11.202</c:v>
                </c:pt>
                <c:pt idx="95">
                  <c:v>13.002000000000001</c:v>
                </c:pt>
                <c:pt idx="96">
                  <c:v>8.8364045416720245</c:v>
                </c:pt>
                <c:pt idx="97">
                  <c:v>10</c:v>
                </c:pt>
                <c:pt idx="98">
                  <c:v>10.539986462277909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0-48DD-8788-1A1994410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precios!$U$4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precios!$U$6:$U$173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1.152857142857143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123.967776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73.720000000000013</c:v>
                </c:pt>
                <c:pt idx="74">
                  <c:v>73.720000000000013</c:v>
                </c:pt>
                <c:pt idx="75">
                  <c:v>73.720000000000013</c:v>
                </c:pt>
                <c:pt idx="76">
                  <c:v>73.720000000000013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73.720000000000013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1.152857142857143</c:v>
                </c:pt>
                <c:pt idx="118">
                  <c:v>0.15285714285714291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8-4E22-AE89-915CE762320B}"/>
            </c:ext>
          </c:extLst>
        </c:ser>
        <c:ser>
          <c:idx val="1"/>
          <c:order val="1"/>
          <c:tx>
            <c:strRef>
              <c:f>precios!$V$4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precios!$V$6:$V$173</c:f>
              <c:numCache>
                <c:formatCode>0</c:formatCode>
                <c:ptCount val="168"/>
                <c:pt idx="0">
                  <c:v>81.093000000000018</c:v>
                </c:pt>
                <c:pt idx="1">
                  <c:v>12.549986462277911</c:v>
                </c:pt>
                <c:pt idx="2">
                  <c:v>12.549986462277911</c:v>
                </c:pt>
                <c:pt idx="3">
                  <c:v>12.549986462277911</c:v>
                </c:pt>
                <c:pt idx="4">
                  <c:v>11.012</c:v>
                </c:pt>
                <c:pt idx="5">
                  <c:v>10.01</c:v>
                </c:pt>
                <c:pt idx="6">
                  <c:v>10.01</c:v>
                </c:pt>
                <c:pt idx="7">
                  <c:v>12.549986462277911</c:v>
                </c:pt>
                <c:pt idx="8">
                  <c:v>12.549986462277911</c:v>
                </c:pt>
                <c:pt idx="9">
                  <c:v>12.549986462277911</c:v>
                </c:pt>
                <c:pt idx="10">
                  <c:v>0.1591428571428572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0.1591428571428572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1.2671428571428569</c:v>
                </c:pt>
                <c:pt idx="22">
                  <c:v>81.091000000000008</c:v>
                </c:pt>
                <c:pt idx="23">
                  <c:v>146.19999999999999</c:v>
                </c:pt>
                <c:pt idx="24">
                  <c:v>136.38555360000001</c:v>
                </c:pt>
                <c:pt idx="25">
                  <c:v>136.3655536</c:v>
                </c:pt>
                <c:pt idx="26">
                  <c:v>136.3655536</c:v>
                </c:pt>
                <c:pt idx="27">
                  <c:v>136.38555360000001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1.2691428571428569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1.2591428571428569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146.19999999999999</c:v>
                </c:pt>
                <c:pt idx="45">
                  <c:v>146.19999999999999</c:v>
                </c:pt>
                <c:pt idx="46">
                  <c:v>146.19999999999999</c:v>
                </c:pt>
                <c:pt idx="47">
                  <c:v>146.19999999999999</c:v>
                </c:pt>
                <c:pt idx="48">
                  <c:v>146.19999999999999</c:v>
                </c:pt>
                <c:pt idx="49">
                  <c:v>146.19999999999999</c:v>
                </c:pt>
                <c:pt idx="50">
                  <c:v>146.19999999999999</c:v>
                </c:pt>
                <c:pt idx="51">
                  <c:v>146.19999999999999</c:v>
                </c:pt>
                <c:pt idx="52">
                  <c:v>146.19999999999999</c:v>
                </c:pt>
                <c:pt idx="53">
                  <c:v>146.19999999999999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1.2691428571428569</c:v>
                </c:pt>
                <c:pt idx="59">
                  <c:v>0.1591428571428572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0.1591428571428572</c:v>
                </c:pt>
                <c:pt idx="64">
                  <c:v>1.2591428571428569</c:v>
                </c:pt>
                <c:pt idx="65">
                  <c:v>184.45815938449641</c:v>
                </c:pt>
                <c:pt idx="66">
                  <c:v>184.45815938449641</c:v>
                </c:pt>
                <c:pt idx="67">
                  <c:v>184.45815938449641</c:v>
                </c:pt>
                <c:pt idx="68">
                  <c:v>184.45815938449641</c:v>
                </c:pt>
                <c:pt idx="69">
                  <c:v>184.45815938449641</c:v>
                </c:pt>
                <c:pt idx="70">
                  <c:v>184.45815938449641</c:v>
                </c:pt>
                <c:pt idx="71">
                  <c:v>184.45815938449641</c:v>
                </c:pt>
                <c:pt idx="72">
                  <c:v>184.4581593844963</c:v>
                </c:pt>
                <c:pt idx="73">
                  <c:v>148.19999999999999</c:v>
                </c:pt>
                <c:pt idx="74">
                  <c:v>148.19999999999999</c:v>
                </c:pt>
                <c:pt idx="75">
                  <c:v>148.19999999999999</c:v>
                </c:pt>
                <c:pt idx="76">
                  <c:v>148.19999999999999</c:v>
                </c:pt>
                <c:pt idx="77">
                  <c:v>148.19999999999999</c:v>
                </c:pt>
                <c:pt idx="78">
                  <c:v>160.81899999999999</c:v>
                </c:pt>
                <c:pt idx="79">
                  <c:v>184.45815938449641</c:v>
                </c:pt>
                <c:pt idx="80">
                  <c:v>184.45815938449641</c:v>
                </c:pt>
                <c:pt idx="81">
                  <c:v>160.821</c:v>
                </c:pt>
                <c:pt idx="82">
                  <c:v>81.093000000000018</c:v>
                </c:pt>
                <c:pt idx="83">
                  <c:v>0.1591428571428572</c:v>
                </c:pt>
                <c:pt idx="84">
                  <c:v>0.1591428571428572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0.1591428571428572</c:v>
                </c:pt>
                <c:pt idx="88">
                  <c:v>1.2591428571428569</c:v>
                </c:pt>
                <c:pt idx="89">
                  <c:v>81.083000000000027</c:v>
                </c:pt>
                <c:pt idx="90">
                  <c:v>81.083000000000027</c:v>
                </c:pt>
                <c:pt idx="91">
                  <c:v>81.083000000000027</c:v>
                </c:pt>
                <c:pt idx="92">
                  <c:v>81.083000000000027</c:v>
                </c:pt>
                <c:pt idx="93">
                  <c:v>81.083000000000027</c:v>
                </c:pt>
                <c:pt idx="94">
                  <c:v>13.202</c:v>
                </c:pt>
                <c:pt idx="95">
                  <c:v>11.002000000000001</c:v>
                </c:pt>
                <c:pt idx="96">
                  <c:v>1.2591428571428569</c:v>
                </c:pt>
                <c:pt idx="97">
                  <c:v>10</c:v>
                </c:pt>
                <c:pt idx="98">
                  <c:v>12.539986462277909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0.1591428571428572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0.16914285714285721</c:v>
                </c:pt>
                <c:pt idx="116">
                  <c:v>0.16914285714285721</c:v>
                </c:pt>
                <c:pt idx="117">
                  <c:v>1.152857142857143</c:v>
                </c:pt>
                <c:pt idx="118">
                  <c:v>0.16914285714285721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0.80782080173640247</c:v>
                </c:pt>
                <c:pt idx="122">
                  <c:v>0.80782080173640247</c:v>
                </c:pt>
                <c:pt idx="123">
                  <c:v>0.80782080173640247</c:v>
                </c:pt>
                <c:pt idx="124">
                  <c:v>0.80782080173640247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1</c:v>
                </c:pt>
                <c:pt idx="139">
                  <c:v>0.99999999999999989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0.1591428571428572</c:v>
                </c:pt>
                <c:pt idx="143">
                  <c:v>0.1591428571428572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8-4E22-AE89-915CE7623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692629</xdr:colOff>
      <xdr:row>7</xdr:row>
      <xdr:rowOff>130343</xdr:rowOff>
    </xdr:from>
    <xdr:to>
      <xdr:col>6</xdr:col>
      <xdr:colOff>149413</xdr:colOff>
      <xdr:row>34</xdr:row>
      <xdr:rowOff>82177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597646</xdr:colOff>
      <xdr:row>7</xdr:row>
      <xdr:rowOff>74705</xdr:rowOff>
    </xdr:from>
    <xdr:to>
      <xdr:col>12</xdr:col>
      <xdr:colOff>54430</xdr:colOff>
      <xdr:row>34</xdr:row>
      <xdr:rowOff>26539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231589</xdr:colOff>
      <xdr:row>8</xdr:row>
      <xdr:rowOff>134470</xdr:rowOff>
    </xdr:from>
    <xdr:to>
      <xdr:col>17</xdr:col>
      <xdr:colOff>1172883</xdr:colOff>
      <xdr:row>33</xdr:row>
      <xdr:rowOff>97118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7470</xdr:colOff>
      <xdr:row>11</xdr:row>
      <xdr:rowOff>44824</xdr:rowOff>
    </xdr:from>
    <xdr:to>
      <xdr:col>51</xdr:col>
      <xdr:colOff>59765</xdr:colOff>
      <xdr:row>41</xdr:row>
      <xdr:rowOff>59765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567764</xdr:colOff>
      <xdr:row>12</xdr:row>
      <xdr:rowOff>29882</xdr:rowOff>
    </xdr:from>
    <xdr:to>
      <xdr:col>58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231588</xdr:colOff>
      <xdr:row>8</xdr:row>
      <xdr:rowOff>100104</xdr:rowOff>
    </xdr:from>
    <xdr:to>
      <xdr:col>67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90</xdr:col>
      <xdr:colOff>231588</xdr:colOff>
      <xdr:row>8</xdr:row>
      <xdr:rowOff>100104</xdr:rowOff>
    </xdr:from>
    <xdr:to>
      <xdr:col>98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31</xdr:col>
      <xdr:colOff>657412</xdr:colOff>
      <xdr:row>8</xdr:row>
      <xdr:rowOff>141941</xdr:rowOff>
    </xdr:from>
    <xdr:to>
      <xdr:col>35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657412</xdr:colOff>
      <xdr:row>8</xdr:row>
      <xdr:rowOff>141941</xdr:rowOff>
    </xdr:from>
    <xdr:to>
      <xdr:col>41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79</xdr:col>
      <xdr:colOff>231588</xdr:colOff>
      <xdr:row>8</xdr:row>
      <xdr:rowOff>100104</xdr:rowOff>
    </xdr:from>
    <xdr:to>
      <xdr:col>87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100</xdr:col>
      <xdr:colOff>126999</xdr:colOff>
      <xdr:row>8</xdr:row>
      <xdr:rowOff>115045</xdr:rowOff>
    </xdr:from>
    <xdr:to>
      <xdr:col>104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231588</xdr:colOff>
      <xdr:row>8</xdr:row>
      <xdr:rowOff>100104</xdr:rowOff>
    </xdr:from>
    <xdr:to>
      <xdr:col>77</xdr:col>
      <xdr:colOff>1411942</xdr:colOff>
      <xdr:row>43</xdr:row>
      <xdr:rowOff>112058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6AE2BBE-FF4A-45F6-BB2D-9722749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231589</xdr:colOff>
      <xdr:row>8</xdr:row>
      <xdr:rowOff>134470</xdr:rowOff>
    </xdr:from>
    <xdr:to>
      <xdr:col>23</xdr:col>
      <xdr:colOff>1172883</xdr:colOff>
      <xdr:row>33</xdr:row>
      <xdr:rowOff>97118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CA468-3B1D-4526-8CBD-A8DB23BBB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89648</xdr:colOff>
      <xdr:row>8</xdr:row>
      <xdr:rowOff>119529</xdr:rowOff>
    </xdr:from>
    <xdr:to>
      <xdr:col>30</xdr:col>
      <xdr:colOff>37353</xdr:colOff>
      <xdr:row>33</xdr:row>
      <xdr:rowOff>82177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DA76C8-E512-4B30-9717-3FE3C30A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216916</xdr:colOff>
      <xdr:row>32</xdr:row>
      <xdr:rowOff>118802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AD89EF-A2B4-4233-A50D-55E0A3181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44450</xdr:colOff>
      <xdr:row>11</xdr:row>
      <xdr:rowOff>95250</xdr:rowOff>
    </xdr:from>
    <xdr:to>
      <xdr:col>12</xdr:col>
      <xdr:colOff>285750</xdr:colOff>
      <xdr:row>33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E9D059-3E27-45F1-A84C-DC28D5ED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463550</xdr:colOff>
      <xdr:row>12</xdr:row>
      <xdr:rowOff>12700</xdr:rowOff>
    </xdr:from>
    <xdr:to>
      <xdr:col>17</xdr:col>
      <xdr:colOff>1701800</xdr:colOff>
      <xdr:row>34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032608-E2AC-4B59-AD98-09240576B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12</xdr:row>
      <xdr:rowOff>38100</xdr:rowOff>
    </xdr:from>
    <xdr:to>
      <xdr:col>24</xdr:col>
      <xdr:colOff>368300</xdr:colOff>
      <xdr:row>34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CA100B-B0BB-43C0-96FC-EC3DDD28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3%20a%20ver%20si%20es%20la%20final\ResultadosBenchMarking-v3.xlsx" TargetMode="External"/><Relationship Id="rId2" Type="http://schemas.microsoft.com/office/2019/04/relationships/externalLinkLongPath" Target="/Users/EXT10348/Downloads/WinPython%203.12.10/WPy64-31241/PROYECTOS%20PYPSA/Dispatching-Project-in-PypSA/Parte%20III.%20Modelo%20Espa&#241;a-Portugal-Francia/Modelo%20BenchMarking-v3%20a%20ver%20si%20es%20la%20final/ResultadosBenchMarking-v3.xlsx?A669E025" TargetMode="External"/><Relationship Id="rId1" Type="http://schemas.openxmlformats.org/officeDocument/2006/relationships/externalLinkPath" Target="file:///\\A669E025\ResultadosBenchMarking-v3.xlsx" TargetMode="External"/><Relationship Id="rId4" Type="http://schemas.openxmlformats.org/officeDocument/2006/relationships/externalLinkPath" Target="../Modelo%20BenchMarking-v3%20a%20ver%20si%20es%20la%20final/ResultadosBenchMarking-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ResultadosBenchMarking%20s1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buses-p"/>
      <sheetName val="buses-marginal_price"/>
      <sheetName val="generators-p"/>
      <sheetName val="stores-p"/>
      <sheetName val="stores-e"/>
      <sheetName val="sub_networks"/>
      <sheetName val="storage_units-p"/>
      <sheetName val="storage_units-p_dispatch"/>
      <sheetName val="storage_units-p_store"/>
      <sheetName val="storage_units-state_of_charge"/>
      <sheetName val="loads-p"/>
      <sheetName val="links-p0"/>
      <sheetName val="links-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1.142857142857143</v>
          </cell>
          <cell r="G23">
            <v>144.19</v>
          </cell>
          <cell r="I23">
            <v>1.152857142857143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123.957776</v>
          </cell>
          <cell r="D29">
            <v>123.957776</v>
          </cell>
          <cell r="G29">
            <v>121.957776</v>
          </cell>
          <cell r="I29">
            <v>123.967776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</row>
        <row r="66">
          <cell r="B66">
            <v>146.19</v>
          </cell>
          <cell r="D66">
            <v>1.142857142857143</v>
          </cell>
          <cell r="G66">
            <v>144.19</v>
          </cell>
          <cell r="I66">
            <v>1.142857142857143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73.710000000000008</v>
          </cell>
          <cell r="G75">
            <v>144.19</v>
          </cell>
          <cell r="I75">
            <v>73.720000000000013</v>
          </cell>
        </row>
        <row r="76">
          <cell r="B76">
            <v>146.19</v>
          </cell>
          <cell r="D76">
            <v>73.710000000000008</v>
          </cell>
          <cell r="G76">
            <v>144.19</v>
          </cell>
          <cell r="I76">
            <v>73.720000000000013</v>
          </cell>
        </row>
        <row r="77">
          <cell r="B77">
            <v>146.19</v>
          </cell>
          <cell r="D77">
            <v>73.710000000000008</v>
          </cell>
          <cell r="G77">
            <v>144.19</v>
          </cell>
          <cell r="I77">
            <v>73.720000000000013</v>
          </cell>
        </row>
        <row r="78">
          <cell r="B78">
            <v>146.19</v>
          </cell>
          <cell r="D78">
            <v>73.710000000000008</v>
          </cell>
          <cell r="G78">
            <v>144.19</v>
          </cell>
          <cell r="I78">
            <v>73.720000000000013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73.710000000000008</v>
          </cell>
          <cell r="G84">
            <v>144.19</v>
          </cell>
          <cell r="I84">
            <v>73.720000000000013</v>
          </cell>
        </row>
        <row r="85">
          <cell r="B85">
            <v>59.17209011698646</v>
          </cell>
          <cell r="D85">
            <v>0.1428571428571429</v>
          </cell>
          <cell r="G85">
            <v>57.17209011698646</v>
          </cell>
          <cell r="I85">
            <v>0.1428571428571429</v>
          </cell>
        </row>
        <row r="86">
          <cell r="B86">
            <v>59.17209011698646</v>
          </cell>
          <cell r="D86">
            <v>0.1428571428571429</v>
          </cell>
          <cell r="G86">
            <v>57.17209011698646</v>
          </cell>
          <cell r="I86">
            <v>0.1428571428571429</v>
          </cell>
        </row>
        <row r="87">
          <cell r="B87">
            <v>59.17209011698646</v>
          </cell>
          <cell r="D87">
            <v>0.1428571428571429</v>
          </cell>
          <cell r="G87">
            <v>57.17209011698646</v>
          </cell>
          <cell r="I87">
            <v>0.1428571428571429</v>
          </cell>
        </row>
        <row r="88">
          <cell r="B88">
            <v>59.17209011698646</v>
          </cell>
          <cell r="D88">
            <v>0.1428571428571429</v>
          </cell>
          <cell r="G88">
            <v>57.17209011698646</v>
          </cell>
          <cell r="I88">
            <v>0.1428571428571429</v>
          </cell>
        </row>
        <row r="89">
          <cell r="B89">
            <v>59.17209011698646</v>
          </cell>
          <cell r="D89">
            <v>0.1428571428571429</v>
          </cell>
          <cell r="G89">
            <v>57.17209011698646</v>
          </cell>
          <cell r="I89">
            <v>0.1428571428571429</v>
          </cell>
        </row>
        <row r="90">
          <cell r="B90">
            <v>59.17209011698646</v>
          </cell>
          <cell r="D90">
            <v>1.142857142857143</v>
          </cell>
          <cell r="G90">
            <v>57.17209011698646</v>
          </cell>
          <cell r="I90">
            <v>1.142857142857143</v>
          </cell>
        </row>
        <row r="91">
          <cell r="B91">
            <v>73.710000000000008</v>
          </cell>
          <cell r="D91">
            <v>73.710000000000008</v>
          </cell>
          <cell r="G91">
            <v>71.710000000000008</v>
          </cell>
          <cell r="I91">
            <v>73.710000000000008</v>
          </cell>
        </row>
        <row r="92">
          <cell r="B92">
            <v>73.710000000000008</v>
          </cell>
          <cell r="D92">
            <v>73.710000000000008</v>
          </cell>
          <cell r="G92">
            <v>71.710000000000008</v>
          </cell>
          <cell r="I92">
            <v>73.710000000000008</v>
          </cell>
        </row>
        <row r="93">
          <cell r="B93">
            <v>73.710000000000008</v>
          </cell>
          <cell r="D93">
            <v>73.710000000000008</v>
          </cell>
          <cell r="G93">
            <v>71.710000000000008</v>
          </cell>
          <cell r="I93">
            <v>73.710000000000008</v>
          </cell>
        </row>
        <row r="94">
          <cell r="B94">
            <v>73.710000000000008</v>
          </cell>
          <cell r="D94">
            <v>73.710000000000008</v>
          </cell>
          <cell r="G94">
            <v>71.710000000000008</v>
          </cell>
          <cell r="I94">
            <v>73.710000000000008</v>
          </cell>
        </row>
        <row r="95">
          <cell r="B95">
            <v>73.710000000000008</v>
          </cell>
          <cell r="D95">
            <v>73.710000000000008</v>
          </cell>
          <cell r="G95">
            <v>71.710000000000008</v>
          </cell>
          <cell r="I95">
            <v>73.710000000000008</v>
          </cell>
        </row>
        <row r="96">
          <cell r="B96">
            <v>12</v>
          </cell>
          <cell r="D96">
            <v>12</v>
          </cell>
          <cell r="G96">
            <v>10</v>
          </cell>
          <cell r="I96">
            <v>12</v>
          </cell>
        </row>
        <row r="97">
          <cell r="B97">
            <v>10</v>
          </cell>
          <cell r="D97">
            <v>10</v>
          </cell>
          <cell r="G97">
            <v>11.91474480151229</v>
          </cell>
          <cell r="I97">
            <v>10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0.99999999999999989</v>
          </cell>
          <cell r="D129">
            <v>0.99999999999999989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</row>
        <row r="142">
          <cell r="B142">
            <v>1</v>
          </cell>
          <cell r="D142">
            <v>1</v>
          </cell>
          <cell r="G142">
            <v>2</v>
          </cell>
          <cell r="I142">
            <v>1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0.99999999999999989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17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7419.5670576799994</v>
          </cell>
        </row>
        <row r="22">
          <cell r="AB22">
            <v>6383.4048140200002</v>
          </cell>
        </row>
        <row r="23">
          <cell r="AB23">
            <v>5347.2425703600002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8500.7113225400008</v>
          </cell>
        </row>
        <row r="30">
          <cell r="AB30">
            <v>7447.0735661899998</v>
          </cell>
        </row>
        <row r="31">
          <cell r="AB31">
            <v>6384.6980535200009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6621.4595453400016</v>
          </cell>
        </row>
        <row r="45">
          <cell r="AB45">
            <v>5585.2973016700016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3973.4258349600009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7760.2373532600004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1985.84147949</v>
          </cell>
        </row>
        <row r="76">
          <cell r="AB76">
            <v>2137.1850794900001</v>
          </cell>
        </row>
        <row r="77">
          <cell r="AB77">
            <v>2357.6223294900001</v>
          </cell>
        </row>
        <row r="78">
          <cell r="AB78">
            <v>2642.3518823099998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6609.2077253900006</v>
          </cell>
        </row>
        <row r="83">
          <cell r="AB83">
            <v>7654.1077253900003</v>
          </cell>
        </row>
        <row r="84">
          <cell r="AB84">
            <v>8699.0077253899999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10116.525395000001</v>
          </cell>
        </row>
        <row r="92">
          <cell r="AB92">
            <v>10116.525395000001</v>
          </cell>
        </row>
        <row r="93">
          <cell r="AB93">
            <v>10116.525395000001</v>
          </cell>
        </row>
        <row r="94">
          <cell r="AB94">
            <v>10116.525395000001</v>
          </cell>
        </row>
        <row r="95">
          <cell r="AB95">
            <v>10116.525395000001</v>
          </cell>
        </row>
        <row r="96">
          <cell r="AB96">
            <v>10116.525395000001</v>
          </cell>
        </row>
        <row r="97">
          <cell r="AB97">
            <v>10116.525395000001</v>
          </cell>
        </row>
        <row r="98">
          <cell r="AB98">
            <v>10116.525395000001</v>
          </cell>
        </row>
        <row r="99">
          <cell r="AB99">
            <v>10116.525395000001</v>
          </cell>
        </row>
        <row r="100">
          <cell r="AB100">
            <v>10116.525395000001</v>
          </cell>
        </row>
        <row r="101">
          <cell r="AB101">
            <v>10116.525395000001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10116.525395000001</v>
          </cell>
        </row>
        <row r="120">
          <cell r="AB120">
            <v>10116.525395000001</v>
          </cell>
        </row>
        <row r="121">
          <cell r="AB121">
            <v>10116.525395000001</v>
          </cell>
        </row>
        <row r="122">
          <cell r="AB122">
            <v>10116.525395000001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S1" t="str">
            <v>ES_FR_interconexion_hidrogeno_BarMar</v>
          </cell>
          <cell r="T1" t="str">
            <v>FR_ES_interconexion_hidrogeno_BarMar</v>
          </cell>
          <cell r="V1" t="str">
            <v>FR_FR_interconexion_hidrogeno_StoFRh2</v>
          </cell>
          <cell r="W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-3985.9887313007998</v>
          </cell>
          <cell r="T2">
            <v>0</v>
          </cell>
          <cell r="U2">
            <v>-1553.6722856992001</v>
          </cell>
          <cell r="V2">
            <v>-6779.6610170000004</v>
          </cell>
          <cell r="W2">
            <v>0</v>
          </cell>
        </row>
        <row r="3">
          <cell r="B3">
            <v>0</v>
          </cell>
          <cell r="E3">
            <v>-1882.0855884884679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-647.71230648099731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</row>
        <row r="4">
          <cell r="B4">
            <v>0</v>
          </cell>
          <cell r="E4">
            <v>-1739.7750997613739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-3247.2337733135441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</row>
        <row r="5">
          <cell r="B5">
            <v>0</v>
          </cell>
          <cell r="E5">
            <v>-1506.954099558176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-2442.8627919405772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</row>
        <row r="6">
          <cell r="B6">
            <v>0</v>
          </cell>
          <cell r="E6">
            <v>-1020.87091903388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</row>
        <row r="7">
          <cell r="B7">
            <v>0</v>
          </cell>
          <cell r="E7">
            <v>-1095.233588113706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</row>
        <row r="8">
          <cell r="B8">
            <v>0</v>
          </cell>
          <cell r="E8">
            <v>-1969.1483848093339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</row>
        <row r="9">
          <cell r="B9">
            <v>0</v>
          </cell>
          <cell r="E9">
            <v>-4108.1893777564928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-580.34094163879899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</row>
        <row r="10">
          <cell r="B10">
            <v>0</v>
          </cell>
          <cell r="E10">
            <v>-5946.2702346806236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-2598.0413413109618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</row>
        <row r="11">
          <cell r="B11">
            <v>0</v>
          </cell>
          <cell r="E11">
            <v>-2259.5283662425932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-2460.0782648799868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</row>
        <row r="12">
          <cell r="B12">
            <v>0</v>
          </cell>
          <cell r="E12">
            <v>0</v>
          </cell>
          <cell r="F12">
            <v>-16061.498226188131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-5030.8887250000007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</row>
        <row r="13">
          <cell r="B13">
            <v>0</v>
          </cell>
          <cell r="E13">
            <v>0</v>
          </cell>
          <cell r="F13">
            <v>-16556.691992170861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-948.49997740888125</v>
          </cell>
          <cell r="S13">
            <v>-6076.2477979611012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</row>
        <row r="14">
          <cell r="B14">
            <v>0</v>
          </cell>
          <cell r="E14">
            <v>0</v>
          </cell>
          <cell r="F14">
            <v>-16296.4910652288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-261.55938940012197</v>
          </cell>
          <cell r="S14">
            <v>-7092.7285040622282</v>
          </cell>
          <cell r="T14">
            <v>0</v>
          </cell>
          <cell r="U14">
            <v>-504.93251293777172</v>
          </cell>
          <cell r="V14">
            <v>-6779.6610170000004</v>
          </cell>
          <cell r="W14">
            <v>0</v>
          </cell>
        </row>
        <row r="15">
          <cell r="B15">
            <v>0</v>
          </cell>
          <cell r="E15">
            <v>0</v>
          </cell>
          <cell r="F15">
            <v>-15870.78932745762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-261.55938940012197</v>
          </cell>
          <cell r="S15">
            <v>-6839.9388079922282</v>
          </cell>
          <cell r="T15">
            <v>0</v>
          </cell>
          <cell r="U15">
            <v>-757.72220900777165</v>
          </cell>
          <cell r="V15">
            <v>-6779.6610170000004</v>
          </cell>
          <cell r="W15">
            <v>0</v>
          </cell>
        </row>
        <row r="16">
          <cell r="B16">
            <v>0</v>
          </cell>
          <cell r="E16">
            <v>0</v>
          </cell>
          <cell r="F16">
            <v>-15932.9244236716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-948.49997740888125</v>
          </cell>
          <cell r="S16">
            <v>-6076.2477979611012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</row>
        <row r="17">
          <cell r="B17">
            <v>0</v>
          </cell>
          <cell r="E17">
            <v>0</v>
          </cell>
          <cell r="F17">
            <v>-15408.362699877511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-5030.8887250000007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</row>
        <row r="18">
          <cell r="B18">
            <v>0</v>
          </cell>
          <cell r="E18">
            <v>0</v>
          </cell>
          <cell r="F18">
            <v>-14642.07734395564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-294.27918122767392</v>
          </cell>
          <cell r="S18">
            <v>-3985.9887250000002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</row>
        <row r="19">
          <cell r="B19">
            <v>-2104.6392208691809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</row>
        <row r="20">
          <cell r="B20">
            <v>0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-659.90902630237224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-852.20849513080066</v>
          </cell>
          <cell r="T21">
            <v>0</v>
          </cell>
          <cell r="U21">
            <v>-1553.6722856992001</v>
          </cell>
          <cell r="V21">
            <v>-3645.8807808300012</v>
          </cell>
          <cell r="W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-3500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-1236.6717410491999</v>
          </cell>
          <cell r="U23">
            <v>-1553.6722856992001</v>
          </cell>
          <cell r="V23">
            <v>-1557.0005446499999</v>
          </cell>
          <cell r="W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</row>
        <row r="29">
          <cell r="B29">
            <v>0</v>
          </cell>
          <cell r="E29">
            <v>-2023.6423643272369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-2949.21417821866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</row>
        <row r="30">
          <cell r="B30">
            <v>-711.22440101296479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-182.6782579392011</v>
          </cell>
          <cell r="U31">
            <v>-1553.6722856992001</v>
          </cell>
          <cell r="V31">
            <v>-2610.994027759999</v>
          </cell>
          <cell r="W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</row>
        <row r="33">
          <cell r="B33">
            <v>-3259.2852743651461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</row>
        <row r="34">
          <cell r="B34">
            <v>0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</row>
        <row r="35">
          <cell r="B35">
            <v>-3775.855433582944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-3985.9887313007998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</row>
        <row r="37">
          <cell r="B37">
            <v>0</v>
          </cell>
          <cell r="E37">
            <v>0</v>
          </cell>
          <cell r="F37">
            <v>-14686.85884181302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0</v>
          </cell>
          <cell r="S37">
            <v>-5031.3486132108001</v>
          </cell>
          <cell r="T37">
            <v>0</v>
          </cell>
          <cell r="U37">
            <v>-1553.6722856992001</v>
          </cell>
          <cell r="V37">
            <v>-6779.6610170000004</v>
          </cell>
          <cell r="W37">
            <v>0</v>
          </cell>
        </row>
        <row r="38">
          <cell r="B38">
            <v>0</v>
          </cell>
          <cell r="E38">
            <v>0</v>
          </cell>
          <cell r="F38">
            <v>-15160.30918343592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0</v>
          </cell>
          <cell r="S38">
            <v>-6076.7084917823558</v>
          </cell>
          <cell r="T38">
            <v>0</v>
          </cell>
          <cell r="U38">
            <v>-702.95252521764462</v>
          </cell>
          <cell r="V38">
            <v>-6779.6610170000004</v>
          </cell>
          <cell r="W38">
            <v>0</v>
          </cell>
        </row>
        <row r="39">
          <cell r="B39">
            <v>0</v>
          </cell>
          <cell r="E39">
            <v>0</v>
          </cell>
          <cell r="F39">
            <v>-14810.69963356757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</row>
        <row r="40">
          <cell r="B40">
            <v>0</v>
          </cell>
          <cell r="E40">
            <v>0</v>
          </cell>
          <cell r="F40">
            <v>-13974.49573711471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-650.75861840764549</v>
          </cell>
          <cell r="S40">
            <v>-4241.9611020000011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</row>
        <row r="41">
          <cell r="B41">
            <v>0</v>
          </cell>
          <cell r="E41">
            <v>0</v>
          </cell>
          <cell r="F41">
            <v>-13435.83399134878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-651.21850071129654</v>
          </cell>
          <cell r="S41">
            <v>-3196.60122009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0</v>
          </cell>
          <cell r="S42">
            <v>-2151.7012263908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</row>
        <row r="43">
          <cell r="B43">
            <v>-5019.0533237370064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</row>
        <row r="44">
          <cell r="B44">
            <v>0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-281.87062662207057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-62.36110830079906</v>
          </cell>
          <cell r="T44">
            <v>0</v>
          </cell>
          <cell r="U44">
            <v>-1553.6722856992001</v>
          </cell>
          <cell r="V44">
            <v>-2856.0333939999991</v>
          </cell>
          <cell r="W44">
            <v>0</v>
          </cell>
        </row>
        <row r="45">
          <cell r="B45">
            <v>0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-982.07900978920088</v>
          </cell>
          <cell r="U45">
            <v>-1553.6722856992001</v>
          </cell>
          <cell r="V45">
            <v>-1811.593275909999</v>
          </cell>
          <cell r="W45">
            <v>0</v>
          </cell>
        </row>
        <row r="46">
          <cell r="B46">
            <v>0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</row>
        <row r="47">
          <cell r="B47">
            <v>-7393.0362460000006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</row>
        <row r="48">
          <cell r="B48">
            <v>-4649.7920475747223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</row>
        <row r="49">
          <cell r="B49">
            <v>0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-2887.7646756445151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</row>
        <row r="50">
          <cell r="B50">
            <v>0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-2618.8018486792012</v>
          </cell>
          <cell r="U50">
            <v>-1553.6722856992001</v>
          </cell>
          <cell r="V50">
            <v>-174.87043701999951</v>
          </cell>
          <cell r="W50">
            <v>0</v>
          </cell>
        </row>
        <row r="51">
          <cell r="B51">
            <v>0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</row>
        <row r="53">
          <cell r="B53">
            <v>0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</row>
        <row r="54">
          <cell r="B54">
            <v>-1800.9517775211791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</row>
        <row r="55">
          <cell r="B55">
            <v>-2596.621107268496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</row>
        <row r="56">
          <cell r="B56">
            <v>0</v>
          </cell>
          <cell r="E56">
            <v>-403.18989519529799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-2275.839451057207</v>
          </cell>
          <cell r="U56">
            <v>-1553.672284287207</v>
          </cell>
          <cell r="V56">
            <v>-517.83283323000001</v>
          </cell>
          <cell r="W56">
            <v>0</v>
          </cell>
        </row>
        <row r="57">
          <cell r="B57">
            <v>-7393.0362460000006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</row>
        <row r="58">
          <cell r="B58">
            <v>-7393.0362460000006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</row>
        <row r="59">
          <cell r="B59">
            <v>0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-1964.603187231573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-1903.3006656207999</v>
          </cell>
          <cell r="T60">
            <v>0</v>
          </cell>
          <cell r="U60">
            <v>-1553.6722856992001</v>
          </cell>
          <cell r="V60">
            <v>-4696.97295132</v>
          </cell>
          <cell r="W60">
            <v>0</v>
          </cell>
        </row>
        <row r="61">
          <cell r="B61">
            <v>0</v>
          </cell>
          <cell r="E61">
            <v>0</v>
          </cell>
          <cell r="F61">
            <v>-13079.93497175803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-2718.4906516312531</v>
          </cell>
          <cell r="O61">
            <v>-634.21490436702902</v>
          </cell>
          <cell r="P61">
            <v>0</v>
          </cell>
          <cell r="Q61">
            <v>0</v>
          </cell>
          <cell r="R61">
            <v>-165.5047805991085</v>
          </cell>
          <cell r="S61">
            <v>-2948.66054123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</row>
        <row r="62">
          <cell r="B62">
            <v>0</v>
          </cell>
          <cell r="E62">
            <v>0</v>
          </cell>
          <cell r="F62">
            <v>-14021.411859645479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-200.3414051318687</v>
          </cell>
          <cell r="R62">
            <v>-650.29775005315071</v>
          </cell>
          <cell r="S62">
            <v>-3994.0204231500002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</row>
        <row r="63">
          <cell r="B63">
            <v>0</v>
          </cell>
          <cell r="E63">
            <v>0</v>
          </cell>
          <cell r="F63">
            <v>-14189.92461914569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-650.29775005315071</v>
          </cell>
          <cell r="S63">
            <v>-4345.0187992800002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</row>
        <row r="64">
          <cell r="B64">
            <v>0</v>
          </cell>
          <cell r="E64">
            <v>0</v>
          </cell>
          <cell r="F64">
            <v>-13256.7527801258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-650.75763235680154</v>
          </cell>
          <cell r="S64">
            <v>-3299.658917369999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</row>
        <row r="65">
          <cell r="B65">
            <v>0</v>
          </cell>
          <cell r="E65">
            <v>0</v>
          </cell>
          <cell r="F65">
            <v>-11913.418721299469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0</v>
          </cell>
          <cell r="S65">
            <v>-2254.2990417607998</v>
          </cell>
          <cell r="T65">
            <v>0</v>
          </cell>
          <cell r="U65">
            <v>-1553.6722856992001</v>
          </cell>
          <cell r="V65">
            <v>-5047.9713274599999</v>
          </cell>
          <cell r="W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0</v>
          </cell>
          <cell r="S66">
            <v>-1209.3990417607999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-2003.3013214833161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-2653.3935415156802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-1516.4649062771809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-1570.817677580103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-743.17613981355771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-58.351664980798887</v>
          </cell>
          <cell r="T82">
            <v>0</v>
          </cell>
          <cell r="U82">
            <v>-1553.6722856992001</v>
          </cell>
          <cell r="V82">
            <v>-2852.023950679999</v>
          </cell>
          <cell r="W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</row>
        <row r="85">
          <cell r="B85">
            <v>0</v>
          </cell>
          <cell r="E85">
            <v>0</v>
          </cell>
          <cell r="F85">
            <v>-13336.854948855411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0</v>
          </cell>
          <cell r="S85">
            <v>-3193.5115469008001</v>
          </cell>
          <cell r="T85">
            <v>0</v>
          </cell>
          <cell r="U85">
            <v>-1553.6722856992001</v>
          </cell>
          <cell r="V85">
            <v>-5987.1838325999997</v>
          </cell>
          <cell r="W85">
            <v>0</v>
          </cell>
        </row>
        <row r="86">
          <cell r="B86">
            <v>0</v>
          </cell>
          <cell r="E86">
            <v>0</v>
          </cell>
          <cell r="F86">
            <v>-14542.813810172371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-650.29676400230665</v>
          </cell>
          <cell r="S86">
            <v>-4238.8714225100002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</row>
        <row r="87">
          <cell r="B87">
            <v>0</v>
          </cell>
          <cell r="E87">
            <v>0</v>
          </cell>
          <cell r="F87">
            <v>-15271.15895877531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-1277.09349111037</v>
          </cell>
          <cell r="O87">
            <v>-969.92882386185579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</row>
        <row r="88">
          <cell r="B88">
            <v>0</v>
          </cell>
          <cell r="E88">
            <v>0</v>
          </cell>
          <cell r="F88">
            <v>-15177.99745413729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0</v>
          </cell>
          <cell r="S88">
            <v>-5876.7448172199984</v>
          </cell>
          <cell r="T88">
            <v>0</v>
          </cell>
          <cell r="U88">
            <v>-902.91619978000244</v>
          </cell>
          <cell r="V88">
            <v>-6779.6610170000004</v>
          </cell>
          <cell r="W88">
            <v>0</v>
          </cell>
        </row>
        <row r="89">
          <cell r="B89">
            <v>0</v>
          </cell>
          <cell r="E89">
            <v>0</v>
          </cell>
          <cell r="F89">
            <v>-15435.039002015479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0</v>
          </cell>
          <cell r="S89">
            <v>-5877.2046991276302</v>
          </cell>
          <cell r="T89">
            <v>0</v>
          </cell>
          <cell r="U89">
            <v>-902.45631787237028</v>
          </cell>
          <cell r="V89">
            <v>-6779.6610170000004</v>
          </cell>
          <cell r="W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0</v>
          </cell>
          <cell r="S90">
            <v>-5225.9887313008003</v>
          </cell>
          <cell r="T90">
            <v>0</v>
          </cell>
          <cell r="U90">
            <v>-1553.6722856992001</v>
          </cell>
          <cell r="V90">
            <v>-6779.6610170000004</v>
          </cell>
          <cell r="W90">
            <v>0</v>
          </cell>
        </row>
        <row r="91">
          <cell r="B91">
            <v>0</v>
          </cell>
          <cell r="E91">
            <v>-1479.269285462676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</row>
        <row r="92">
          <cell r="B92">
            <v>0</v>
          </cell>
          <cell r="E92">
            <v>-3686.7513873786629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</row>
        <row r="93">
          <cell r="B93">
            <v>0</v>
          </cell>
          <cell r="E93">
            <v>-2527.3760900329462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</row>
        <row r="94">
          <cell r="B94">
            <v>0</v>
          </cell>
          <cell r="E94">
            <v>-1491.0292461451249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</row>
        <row r="96">
          <cell r="B96">
            <v>0</v>
          </cell>
          <cell r="E96">
            <v>-340.25567976667998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-1450.91873352382</v>
          </cell>
          <cell r="O96">
            <v>-1273.3402828122801</v>
          </cell>
          <cell r="P96">
            <v>0</v>
          </cell>
          <cell r="Q96">
            <v>0</v>
          </cell>
          <cell r="R96">
            <v>0</v>
          </cell>
          <cell r="S96">
            <v>-5031.3486132108001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</row>
        <row r="97">
          <cell r="B97">
            <v>0</v>
          </cell>
          <cell r="E97">
            <v>-101.64691808515479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0</v>
          </cell>
          <cell r="S97">
            <v>-6076.2486098694699</v>
          </cell>
          <cell r="T97">
            <v>0</v>
          </cell>
          <cell r="U97">
            <v>-703.41240713053048</v>
          </cell>
          <cell r="V97">
            <v>-6779.6610170000004</v>
          </cell>
          <cell r="W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</row>
        <row r="99">
          <cell r="B99">
            <v>0</v>
          </cell>
          <cell r="E99">
            <v>-369.73604584019699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0</v>
          </cell>
          <cell r="S99">
            <v>-5874.9043035294753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</row>
        <row r="100">
          <cell r="B100">
            <v>0</v>
          </cell>
          <cell r="E100">
            <v>-880.05324446620148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-1883.106524905892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0</v>
          </cell>
          <cell r="S100">
            <v>-6107.5676513994749</v>
          </cell>
          <cell r="T100">
            <v>0</v>
          </cell>
          <cell r="U100">
            <v>-672.09336560052543</v>
          </cell>
          <cell r="V100">
            <v>-6779.6610170000004</v>
          </cell>
          <cell r="W100">
            <v>0</v>
          </cell>
        </row>
        <row r="101">
          <cell r="B101">
            <v>0</v>
          </cell>
          <cell r="E101">
            <v>-263.12737833297052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0</v>
          </cell>
          <cell r="S101">
            <v>-6204.9043035294753</v>
          </cell>
          <cell r="T101">
            <v>0</v>
          </cell>
          <cell r="U101">
            <v>-574.75671347052537</v>
          </cell>
          <cell r="V101">
            <v>-6779.6610170000004</v>
          </cell>
          <cell r="W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</row>
        <row r="103">
          <cell r="B103">
            <v>0</v>
          </cell>
          <cell r="E103">
            <v>0</v>
          </cell>
          <cell r="F103">
            <v>-15514.251757583381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-75.661137371613222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0</v>
          </cell>
          <cell r="S103">
            <v>-5876.2839492623707</v>
          </cell>
          <cell r="T103">
            <v>0</v>
          </cell>
          <cell r="U103">
            <v>-903.37706773762932</v>
          </cell>
          <cell r="V103">
            <v>-6779.6610170000004</v>
          </cell>
          <cell r="W103">
            <v>0</v>
          </cell>
        </row>
        <row r="104">
          <cell r="B104">
            <v>0</v>
          </cell>
          <cell r="E104">
            <v>0</v>
          </cell>
          <cell r="F104">
            <v>-15955.460445939199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-609.2307831277476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</row>
        <row r="105">
          <cell r="B105">
            <v>0</v>
          </cell>
          <cell r="E105">
            <v>0</v>
          </cell>
          <cell r="F105">
            <v>-16155.023999955551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</row>
        <row r="106">
          <cell r="B106">
            <v>0</v>
          </cell>
          <cell r="E106">
            <v>0</v>
          </cell>
          <cell r="F106">
            <v>-16496.610586786392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0</v>
          </cell>
          <cell r="S106">
            <v>-6310.3037130776356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</row>
        <row r="107">
          <cell r="B107">
            <v>0</v>
          </cell>
          <cell r="E107">
            <v>0</v>
          </cell>
          <cell r="F107">
            <v>-17427.639479963371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0</v>
          </cell>
          <cell r="S107">
            <v>-7355.2037130776353</v>
          </cell>
          <cell r="T107">
            <v>0</v>
          </cell>
          <cell r="U107">
            <v>-242.4573039223653</v>
          </cell>
          <cell r="V107">
            <v>-6779.6610170000004</v>
          </cell>
          <cell r="W107">
            <v>0</v>
          </cell>
        </row>
        <row r="108">
          <cell r="B108">
            <v>0</v>
          </cell>
          <cell r="E108">
            <v>-6211.0050079770836</v>
          </cell>
          <cell r="F108">
            <v>-10689.27784827205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0</v>
          </cell>
          <cell r="S108">
            <v>-7355.2037130776353</v>
          </cell>
          <cell r="T108">
            <v>0</v>
          </cell>
          <cell r="U108">
            <v>-242.4573039223653</v>
          </cell>
          <cell r="V108">
            <v>-6779.6610170000004</v>
          </cell>
          <cell r="W108">
            <v>0</v>
          </cell>
        </row>
        <row r="109">
          <cell r="B109">
            <v>0</v>
          </cell>
          <cell r="E109">
            <v>-15500</v>
          </cell>
          <cell r="F109">
            <v>-1902.7101927784761</v>
          </cell>
          <cell r="H109">
            <v>0</v>
          </cell>
          <cell r="K109">
            <v>-3386.8165575270809</v>
          </cell>
          <cell r="L109">
            <v>-3134.9072285739721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0</v>
          </cell>
          <cell r="S109">
            <v>-7354.7438311700034</v>
          </cell>
          <cell r="T109">
            <v>0</v>
          </cell>
          <cell r="U109">
            <v>-242.91718582999729</v>
          </cell>
          <cell r="V109">
            <v>-6779.6610170000004</v>
          </cell>
          <cell r="W109">
            <v>0</v>
          </cell>
        </row>
        <row r="110">
          <cell r="B110">
            <v>0</v>
          </cell>
          <cell r="E110">
            <v>-15500</v>
          </cell>
          <cell r="F110">
            <v>-2655.1268538369218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0</v>
          </cell>
          <cell r="S110">
            <v>-7354.2839492623707</v>
          </cell>
          <cell r="T110">
            <v>0</v>
          </cell>
          <cell r="U110">
            <v>-243.37706773762929</v>
          </cell>
          <cell r="V110">
            <v>-6779.6610170000004</v>
          </cell>
          <cell r="W110">
            <v>0</v>
          </cell>
        </row>
        <row r="111">
          <cell r="B111">
            <v>0</v>
          </cell>
          <cell r="E111">
            <v>-15500</v>
          </cell>
          <cell r="F111">
            <v>0</v>
          </cell>
          <cell r="H111">
            <v>0</v>
          </cell>
          <cell r="K111">
            <v>-3967.2366943337279</v>
          </cell>
          <cell r="L111">
            <v>-563.89121163454047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0</v>
          </cell>
          <cell r="S111">
            <v>-7354.2839492623707</v>
          </cell>
          <cell r="T111">
            <v>0</v>
          </cell>
          <cell r="U111">
            <v>-243.37706773762929</v>
          </cell>
          <cell r="V111">
            <v>-6779.6610170000004</v>
          </cell>
          <cell r="W111">
            <v>0</v>
          </cell>
        </row>
        <row r="112">
          <cell r="B112">
            <v>0</v>
          </cell>
          <cell r="E112">
            <v>-15500</v>
          </cell>
          <cell r="F112">
            <v>-67.977558220515675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0</v>
          </cell>
          <cell r="S112">
            <v>-7354.7438311700034</v>
          </cell>
          <cell r="T112">
            <v>0</v>
          </cell>
          <cell r="U112">
            <v>-242.91718582999729</v>
          </cell>
          <cell r="V112">
            <v>-6779.6610170000004</v>
          </cell>
          <cell r="W112">
            <v>0</v>
          </cell>
        </row>
        <row r="113">
          <cell r="B113">
            <v>0</v>
          </cell>
          <cell r="E113">
            <v>-15500</v>
          </cell>
          <cell r="F113">
            <v>-3125.8382035679128</v>
          </cell>
          <cell r="H113">
            <v>0</v>
          </cell>
          <cell r="K113">
            <v>-3355.997581710194</v>
          </cell>
          <cell r="L113">
            <v>0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0</v>
          </cell>
          <cell r="S113">
            <v>-7355.2037130776353</v>
          </cell>
          <cell r="T113">
            <v>0</v>
          </cell>
          <cell r="U113">
            <v>-242.4573039223653</v>
          </cell>
          <cell r="V113">
            <v>-6779.6610170000004</v>
          </cell>
          <cell r="W113">
            <v>0</v>
          </cell>
        </row>
        <row r="114">
          <cell r="B114">
            <v>0</v>
          </cell>
          <cell r="E114">
            <v>-11227.84991862234</v>
          </cell>
          <cell r="F114">
            <v>-8263.6214678356791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0</v>
          </cell>
          <cell r="S114">
            <v>-7355.2037130776353</v>
          </cell>
          <cell r="T114">
            <v>0</v>
          </cell>
          <cell r="U114">
            <v>-242.4573039223653</v>
          </cell>
          <cell r="V114">
            <v>-6779.6610170000004</v>
          </cell>
          <cell r="W114">
            <v>0</v>
          </cell>
        </row>
        <row r="115">
          <cell r="B115">
            <v>0</v>
          </cell>
          <cell r="E115">
            <v>0</v>
          </cell>
          <cell r="F115">
            <v>-19846.783004643981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0</v>
          </cell>
          <cell r="S116">
            <v>-6373.7442569700033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0</v>
          </cell>
          <cell r="S117">
            <v>-5876.2839492623707</v>
          </cell>
          <cell r="T117">
            <v>0</v>
          </cell>
          <cell r="U117">
            <v>-903.37706773762932</v>
          </cell>
          <cell r="V117">
            <v>-6779.6610170000004</v>
          </cell>
          <cell r="W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0</v>
          </cell>
          <cell r="S118">
            <v>-5875.8240673547389</v>
          </cell>
          <cell r="T118">
            <v>0</v>
          </cell>
          <cell r="U118">
            <v>-903.83694964526137</v>
          </cell>
          <cell r="V118">
            <v>-6779.6610170000004</v>
          </cell>
          <cell r="W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-6205.3641854371072</v>
          </cell>
          <cell r="T119">
            <v>0</v>
          </cell>
          <cell r="U119">
            <v>-574.29683156289332</v>
          </cell>
          <cell r="V119">
            <v>-6779.6610170000004</v>
          </cell>
          <cell r="W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0</v>
          </cell>
          <cell r="S120">
            <v>-5874.9043035294753</v>
          </cell>
          <cell r="T120">
            <v>0</v>
          </cell>
          <cell r="U120">
            <v>-904.75671347052537</v>
          </cell>
          <cell r="V120">
            <v>-6779.6610170000004</v>
          </cell>
          <cell r="W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0</v>
          </cell>
          <cell r="S121">
            <v>-6204.9043035294753</v>
          </cell>
          <cell r="T121">
            <v>0</v>
          </cell>
          <cell r="U121">
            <v>-574.75671347052537</v>
          </cell>
          <cell r="V121">
            <v>-6779.6610170000004</v>
          </cell>
          <cell r="W121">
            <v>0</v>
          </cell>
        </row>
        <row r="122">
          <cell r="B122">
            <v>0</v>
          </cell>
          <cell r="E122">
            <v>-386.62224189933568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-6534.820693689906</v>
          </cell>
          <cell r="T122">
            <v>0</v>
          </cell>
          <cell r="U122">
            <v>-244.84032331009479</v>
          </cell>
          <cell r="V122">
            <v>-6779.6610170000004</v>
          </cell>
          <cell r="W122">
            <v>0</v>
          </cell>
        </row>
        <row r="123">
          <cell r="B123">
            <v>0</v>
          </cell>
          <cell r="E123">
            <v>-1269.112163648311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-7315.643064539905</v>
          </cell>
          <cell r="T123">
            <v>0</v>
          </cell>
          <cell r="U123">
            <v>-282.01795246009488</v>
          </cell>
          <cell r="V123">
            <v>-6779.6610170000004</v>
          </cell>
          <cell r="W123">
            <v>0</v>
          </cell>
        </row>
        <row r="124">
          <cell r="B124">
            <v>0</v>
          </cell>
          <cell r="E124">
            <v>-1305.9412237363531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-7022.820693689906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</row>
        <row r="125">
          <cell r="B125">
            <v>0</v>
          </cell>
          <cell r="E125">
            <v>-1753.9366704487529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-7352.820693689906</v>
          </cell>
          <cell r="T125">
            <v>0</v>
          </cell>
          <cell r="U125">
            <v>-244.84032331009479</v>
          </cell>
          <cell r="V125">
            <v>-6779.6610170000004</v>
          </cell>
          <cell r="W125">
            <v>0</v>
          </cell>
        </row>
        <row r="126">
          <cell r="B126">
            <v>0</v>
          </cell>
          <cell r="E126">
            <v>-1898.0191158375119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-7353.7484276051282</v>
          </cell>
          <cell r="T126">
            <v>0</v>
          </cell>
          <cell r="U126">
            <v>-243.9125893948719</v>
          </cell>
          <cell r="V126">
            <v>-6779.6610170000004</v>
          </cell>
          <cell r="W126">
            <v>0</v>
          </cell>
        </row>
        <row r="127">
          <cell r="B127">
            <v>0</v>
          </cell>
          <cell r="E127">
            <v>-1323.6852195951519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-6536.6761615103514</v>
          </cell>
          <cell r="T127">
            <v>0</v>
          </cell>
          <cell r="U127">
            <v>-242.98485548964891</v>
          </cell>
          <cell r="V127">
            <v>-6779.6610170000004</v>
          </cell>
          <cell r="W127">
            <v>0</v>
          </cell>
        </row>
        <row r="128">
          <cell r="B128">
            <v>0</v>
          </cell>
          <cell r="E128">
            <v>-2384.3860744532521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-7355.140028467963</v>
          </cell>
          <cell r="T128">
            <v>0</v>
          </cell>
          <cell r="U128">
            <v>-242.52098853203731</v>
          </cell>
          <cell r="V128">
            <v>-6779.6610170000004</v>
          </cell>
          <cell r="W128">
            <v>0</v>
          </cell>
        </row>
        <row r="129">
          <cell r="B129">
            <v>0</v>
          </cell>
          <cell r="E129">
            <v>-2588.619942587959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-7024.6761615103514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</row>
        <row r="130">
          <cell r="B130">
            <v>0</v>
          </cell>
          <cell r="E130">
            <v>-3158.69552973587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-7024.6761615103514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</row>
        <row r="131">
          <cell r="B131">
            <v>0</v>
          </cell>
          <cell r="E131">
            <v>-3584.5172660873541</v>
          </cell>
          <cell r="F131">
            <v>-17827.785563222758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</row>
        <row r="132">
          <cell r="B132">
            <v>0</v>
          </cell>
          <cell r="E132">
            <v>-9843.7335355675677</v>
          </cell>
          <cell r="F132">
            <v>-11029.758331954899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</row>
        <row r="133">
          <cell r="B133">
            <v>0</v>
          </cell>
          <cell r="E133">
            <v>-15500</v>
          </cell>
          <cell r="F133">
            <v>-4660.9041514344408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</row>
        <row r="134">
          <cell r="B134">
            <v>0</v>
          </cell>
          <cell r="E134">
            <v>-15500</v>
          </cell>
          <cell r="F134">
            <v>-4248.0977304934177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</row>
        <row r="135">
          <cell r="B135">
            <v>0</v>
          </cell>
          <cell r="E135">
            <v>-15500</v>
          </cell>
          <cell r="F135">
            <v>-4130.3336007908447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</row>
        <row r="136">
          <cell r="B136">
            <v>0</v>
          </cell>
          <cell r="E136">
            <v>-2760.8019148670828</v>
          </cell>
          <cell r="F136">
            <v>-16961.155227861571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</row>
        <row r="137">
          <cell r="B137">
            <v>0</v>
          </cell>
          <cell r="E137">
            <v>0</v>
          </cell>
          <cell r="F137">
            <v>-19600.687896742209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</row>
        <row r="138">
          <cell r="B138">
            <v>0</v>
          </cell>
          <cell r="E138">
            <v>0</v>
          </cell>
          <cell r="F138">
            <v>-19840.287521624079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</row>
        <row r="139">
          <cell r="B139">
            <v>0</v>
          </cell>
          <cell r="E139">
            <v>-2325.207511421931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0</v>
          </cell>
          <cell r="S139">
            <v>-6310.7038954303516</v>
          </cell>
          <cell r="T139">
            <v>0</v>
          </cell>
          <cell r="U139">
            <v>-468.95712156964879</v>
          </cell>
          <cell r="V139">
            <v>-6779.6610170000004</v>
          </cell>
          <cell r="W139">
            <v>0</v>
          </cell>
        </row>
        <row r="140">
          <cell r="B140">
            <v>0</v>
          </cell>
          <cell r="E140">
            <v>-5363.7475474162784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0</v>
          </cell>
          <cell r="S140">
            <v>-7355.140028467963</v>
          </cell>
          <cell r="T140">
            <v>0</v>
          </cell>
          <cell r="U140">
            <v>-242.52098853203731</v>
          </cell>
          <cell r="V140">
            <v>-6779.6610170000004</v>
          </cell>
          <cell r="W140">
            <v>0</v>
          </cell>
        </row>
        <row r="141">
          <cell r="B141">
            <v>0</v>
          </cell>
          <cell r="E141">
            <v>-3482.8424238211801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0</v>
          </cell>
          <cell r="S141">
            <v>-7024.6761615103514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</row>
        <row r="142">
          <cell r="B142">
            <v>0</v>
          </cell>
          <cell r="E142">
            <v>-2572.5940587257678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0</v>
          </cell>
          <cell r="S142">
            <v>-7354.2122945527399</v>
          </cell>
          <cell r="T142">
            <v>0</v>
          </cell>
          <cell r="U142">
            <v>-243.44872244726051</v>
          </cell>
          <cell r="V142">
            <v>-6779.6610170000004</v>
          </cell>
          <cell r="W142">
            <v>0</v>
          </cell>
        </row>
        <row r="143">
          <cell r="B143">
            <v>0</v>
          </cell>
          <cell r="E143">
            <v>-1389.2477433772599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0</v>
          </cell>
          <cell r="S143">
            <v>-7023.7484276051282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0</v>
          </cell>
          <cell r="S144">
            <v>-6534.820693689906</v>
          </cell>
          <cell r="T144">
            <v>0</v>
          </cell>
          <cell r="U144">
            <v>-244.84032331009479</v>
          </cell>
          <cell r="V144">
            <v>-6779.6610170000004</v>
          </cell>
          <cell r="W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0</v>
          </cell>
          <cell r="S145">
            <v>-7022.820693689906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0</v>
          </cell>
          <cell r="S146">
            <v>-7352.8197076399101</v>
          </cell>
          <cell r="T146">
            <v>0</v>
          </cell>
          <cell r="U146">
            <v>-244.84130936008989</v>
          </cell>
          <cell r="V146">
            <v>-6779.6610170000004</v>
          </cell>
          <cell r="W146">
            <v>0</v>
          </cell>
        </row>
        <row r="147">
          <cell r="B147">
            <v>0</v>
          </cell>
          <cell r="E147">
            <v>0</v>
          </cell>
          <cell r="F147">
            <v>-18927.87851832974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</row>
        <row r="148">
          <cell r="B148">
            <v>0</v>
          </cell>
          <cell r="E148">
            <v>0</v>
          </cell>
          <cell r="F148">
            <v>-18848.083989603881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</row>
        <row r="149">
          <cell r="B149">
            <v>0</v>
          </cell>
          <cell r="E149">
            <v>-3734.5668496172798</v>
          </cell>
          <cell r="F149">
            <v>-15108.45306308273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</row>
        <row r="150">
          <cell r="B150">
            <v>0</v>
          </cell>
          <cell r="E150">
            <v>-9714.6669939196217</v>
          </cell>
          <cell r="F150">
            <v>-9253.6545548235335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</row>
        <row r="151">
          <cell r="B151">
            <v>0</v>
          </cell>
          <cell r="E151">
            <v>-12112.68952156878</v>
          </cell>
          <cell r="F151">
            <v>-7061.7597002177263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</row>
        <row r="152">
          <cell r="B152">
            <v>0</v>
          </cell>
          <cell r="E152">
            <v>-7552.0071435896389</v>
          </cell>
          <cell r="F152">
            <v>-11631.09295547816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</row>
        <row r="153">
          <cell r="B153">
            <v>0</v>
          </cell>
          <cell r="E153">
            <v>-2854.3982942336152</v>
          </cell>
          <cell r="F153">
            <v>-16390.720016422871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</row>
        <row r="154">
          <cell r="B154">
            <v>0</v>
          </cell>
          <cell r="E154">
            <v>-6616.913490788962</v>
          </cell>
          <cell r="F154">
            <v>-12901.376275384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</row>
        <row r="155">
          <cell r="B155">
            <v>0</v>
          </cell>
          <cell r="E155">
            <v>-7398.0199164408641</v>
          </cell>
          <cell r="F155">
            <v>-12352.37839314986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</row>
        <row r="156">
          <cell r="B156">
            <v>0</v>
          </cell>
          <cell r="E156">
            <v>-2847.4121699744792</v>
          </cell>
          <cell r="F156">
            <v>-17173.4754054277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</row>
        <row r="157">
          <cell r="B157">
            <v>0</v>
          </cell>
          <cell r="E157">
            <v>-10807.72393832665</v>
          </cell>
          <cell r="F157">
            <v>-9257.0450710389287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</row>
        <row r="158">
          <cell r="B158">
            <v>0</v>
          </cell>
          <cell r="E158">
            <v>-13300.488026511361</v>
          </cell>
          <cell r="F158">
            <v>-6555.61152259763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</row>
        <row r="159">
          <cell r="B159">
            <v>0</v>
          </cell>
          <cell r="E159">
            <v>-15500</v>
          </cell>
          <cell r="F159">
            <v>-4102.4749919291462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</row>
        <row r="160">
          <cell r="B160">
            <v>0</v>
          </cell>
          <cell r="E160">
            <v>-15500</v>
          </cell>
          <cell r="F160">
            <v>-3961.248365306617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</row>
        <row r="161">
          <cell r="B161">
            <v>0</v>
          </cell>
          <cell r="E161">
            <v>-15500</v>
          </cell>
          <cell r="F161">
            <v>-3913.7164193861881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</row>
        <row r="162">
          <cell r="B162">
            <v>0</v>
          </cell>
          <cell r="E162">
            <v>-15500</v>
          </cell>
          <cell r="F162">
            <v>-4254.2276523774126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</row>
        <row r="163">
          <cell r="B163">
            <v>0</v>
          </cell>
          <cell r="E163">
            <v>-15500</v>
          </cell>
          <cell r="F163">
            <v>-4641.1831176157993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</row>
        <row r="164">
          <cell r="B164">
            <v>0</v>
          </cell>
          <cell r="E164">
            <v>-7778.0215956524862</v>
          </cell>
          <cell r="F164">
            <v>-12764.41162567619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</row>
        <row r="165">
          <cell r="B165">
            <v>0</v>
          </cell>
          <cell r="E165">
            <v>-8484.1634299304023</v>
          </cell>
          <cell r="F165">
            <v>-12071.41905948945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</row>
        <row r="166">
          <cell r="B166">
            <v>0</v>
          </cell>
          <cell r="E166">
            <v>0</v>
          </cell>
          <cell r="F166">
            <v>-20449.01172935668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</row>
        <row r="167">
          <cell r="B167">
            <v>0</v>
          </cell>
          <cell r="E167">
            <v>-2503.1169586081451</v>
          </cell>
          <cell r="F167">
            <v>-17740.34484491259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</row>
        <row r="168">
          <cell r="B168">
            <v>0</v>
          </cell>
          <cell r="E168">
            <v>-4504.0083093261492</v>
          </cell>
          <cell r="F168">
            <v>-15464.062346553161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</row>
        <row r="169">
          <cell r="B169">
            <v>0</v>
          </cell>
          <cell r="E169">
            <v>-1506.897741135283</v>
          </cell>
          <cell r="F169">
            <v>-18206.179284819831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-1615.5663422097571</v>
          </cell>
          <cell r="S2">
            <v>0</v>
          </cell>
          <cell r="T2">
            <v>-1553.6722856992001</v>
          </cell>
          <cell r="U2">
            <v>-4409.2386279089569</v>
          </cell>
          <cell r="V2">
            <v>0</v>
          </cell>
        </row>
        <row r="3">
          <cell r="B3">
            <v>0</v>
          </cell>
          <cell r="E3">
            <v>-3399.8855884884679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-3257.5750997613741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-3290.9903715928681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-3024.7540995581771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-3500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-1250.1401547976491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-2697.4579670645712</v>
          </cell>
          <cell r="S6">
            <v>0</v>
          </cell>
          <cell r="T6">
            <v>-1553.6722856992001</v>
          </cell>
          <cell r="U6">
            <v>-5491.1302527637708</v>
          </cell>
          <cell r="V6">
            <v>0</v>
          </cell>
        </row>
        <row r="7">
          <cell r="B7">
            <v>0</v>
          </cell>
          <cell r="E7">
            <v>-2613.0335881137048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-3486.948384809335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-5625.989377756493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-3171.340941638799</v>
          </cell>
          <cell r="O9">
            <v>0</v>
          </cell>
          <cell r="P9">
            <v>0</v>
          </cell>
          <cell r="Q9">
            <v>0</v>
          </cell>
          <cell r="R9">
            <v>-3985.9887313007998</v>
          </cell>
          <cell r="S9">
            <v>0</v>
          </cell>
          <cell r="T9">
            <v>-1553.6722856992001</v>
          </cell>
          <cell r="U9">
            <v>-6779.6610170000004</v>
          </cell>
          <cell r="V9">
            <v>0</v>
          </cell>
        </row>
        <row r="10">
          <cell r="B10">
            <v>0</v>
          </cell>
          <cell r="E10">
            <v>-7464.0702346806238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-3473.5135448357969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-3777.3283662425929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-3500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-16451.036944785279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-4553.8469303592919</v>
          </cell>
          <cell r="S12">
            <v>0</v>
          </cell>
          <cell r="T12">
            <v>-902.4533580231855</v>
          </cell>
          <cell r="U12">
            <v>-5651.4002883824778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-18074.491992170861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-17814.291065228801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-17388.589327457619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-17450.7244236716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-16926.161862918689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H18">
            <v>0</v>
          </cell>
          <cell r="K18">
            <v>-1864.974762645051</v>
          </cell>
          <cell r="L18">
            <v>0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-3545.1405538732579</v>
          </cell>
          <cell r="S18">
            <v>0</v>
          </cell>
          <cell r="T18">
            <v>-1259.3933561852691</v>
          </cell>
          <cell r="U18">
            <v>-6044.533910058527</v>
          </cell>
          <cell r="V18">
            <v>0</v>
          </cell>
        </row>
        <row r="19">
          <cell r="B19">
            <v>-4683.5587755225588</v>
          </cell>
          <cell r="E19">
            <v>-3424.884675676934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-7393.0362460000006</v>
          </cell>
          <cell r="E20">
            <v>-5166.7499177996433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-689.56026050195032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-7393.0362460000006</v>
          </cell>
          <cell r="E21">
            <v>-4062.566383809015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-4589.4069042578813</v>
          </cell>
          <cell r="E22">
            <v>-2825.1751001677749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-902.51534151568012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-5015.0851732870606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-2724.6203392555799</v>
          </cell>
          <cell r="T23">
            <v>-1553.6722856992001</v>
          </cell>
          <cell r="U23">
            <v>-69.051946443619727</v>
          </cell>
          <cell r="V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-2286.9403725494922</v>
          </cell>
          <cell r="T24">
            <v>-1553.6722856992001</v>
          </cell>
          <cell r="U24">
            <v>-506.73191314970791</v>
          </cell>
          <cell r="V24">
            <v>0</v>
          </cell>
        </row>
        <row r="25">
          <cell r="B25">
            <v>0</v>
          </cell>
          <cell r="E25">
            <v>-2624.6149523293429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-3500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-1584.2916586120059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-117.5608467259449</v>
          </cell>
          <cell r="T26">
            <v>-1553.6722856992001</v>
          </cell>
          <cell r="U26">
            <v>-2676.1114389732552</v>
          </cell>
          <cell r="V26">
            <v>0</v>
          </cell>
        </row>
        <row r="27">
          <cell r="B27">
            <v>0</v>
          </cell>
          <cell r="E27">
            <v>-3717.8251400467352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-2730.52861385611</v>
          </cell>
          <cell r="O27">
            <v>0</v>
          </cell>
          <cell r="P27">
            <v>0</v>
          </cell>
          <cell r="Q27">
            <v>-5000</v>
          </cell>
          <cell r="R27">
            <v>-1742.3279420957649</v>
          </cell>
          <cell r="S27">
            <v>0</v>
          </cell>
          <cell r="T27">
            <v>-1553.6722856992001</v>
          </cell>
          <cell r="U27">
            <v>-4536.0002277949652</v>
          </cell>
          <cell r="V27">
            <v>0</v>
          </cell>
        </row>
        <row r="28">
          <cell r="B28">
            <v>0</v>
          </cell>
          <cell r="E28">
            <v>-3789.14205448865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-3164.3165925795101</v>
          </cell>
          <cell r="O28">
            <v>0</v>
          </cell>
          <cell r="P28">
            <v>0</v>
          </cell>
          <cell r="Q28">
            <v>-5000</v>
          </cell>
          <cell r="R28">
            <v>-1437.018689123312</v>
          </cell>
          <cell r="S28">
            <v>0</v>
          </cell>
          <cell r="T28">
            <v>-1553.6722856992001</v>
          </cell>
          <cell r="U28">
            <v>-4230.6909748225116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-413.59968804971641</v>
          </cell>
          <cell r="T29">
            <v>-1553.6722856992001</v>
          </cell>
          <cell r="U29">
            <v>-2380.0725976494841</v>
          </cell>
          <cell r="V29">
            <v>0</v>
          </cell>
        </row>
        <row r="30">
          <cell r="B30">
            <v>-3379.6399422881618</v>
          </cell>
          <cell r="E30">
            <v>-3985.6604641198928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0</v>
          </cell>
          <cell r="E31">
            <v>-3378.45529358862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-4005.0696494597041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0</v>
          </cell>
          <cell r="E33">
            <v>-5802.1056563516267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-7393.0362460000006</v>
          </cell>
          <cell r="E34">
            <v>-6850.764172140628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-2293.6791135169842</v>
          </cell>
          <cell r="E35">
            <v>-4197.2691788813127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-1611.6033471817771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-3501.1452147360828</v>
          </cell>
          <cell r="S36">
            <v>0</v>
          </cell>
          <cell r="T36">
            <v>-1553.6722856992001</v>
          </cell>
          <cell r="U36">
            <v>-6294.8175004352834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-16204.65884181302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-16678.109183435921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-16328.499633567581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-15893.27597904671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-15826.2087817546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-1833.256694484933</v>
          </cell>
          <cell r="S42">
            <v>0</v>
          </cell>
          <cell r="T42">
            <v>-1553.6722856992001</v>
          </cell>
          <cell r="U42">
            <v>-4626.9289801841333</v>
          </cell>
          <cell r="V42">
            <v>0</v>
          </cell>
        </row>
        <row r="43">
          <cell r="B43">
            <v>0</v>
          </cell>
          <cell r="E43">
            <v>-5058.3585821619736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-4876.7350387960023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-7393.0362460000006</v>
          </cell>
          <cell r="E45">
            <v>-2766.8281178015418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-3205.1390018779889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-6281.7754490954039</v>
          </cell>
          <cell r="E46">
            <v>-1073.0074512949111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-2793.6722856992001</v>
          </cell>
          <cell r="T46">
            <v>-1553.6722856992001</v>
          </cell>
          <cell r="U46">
            <v>0</v>
          </cell>
          <cell r="V46">
            <v>0</v>
          </cell>
        </row>
        <row r="47">
          <cell r="B47">
            <v>-7393.0362460000006</v>
          </cell>
          <cell r="E47">
            <v>-1560.9980183962009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-3407.45086205709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-2793.6722856992001</v>
          </cell>
          <cell r="T47">
            <v>-1553.6722856992001</v>
          </cell>
          <cell r="U47">
            <v>0</v>
          </cell>
          <cell r="V47">
            <v>0</v>
          </cell>
        </row>
        <row r="48">
          <cell r="B48">
            <v>-6370.7919022979459</v>
          </cell>
          <cell r="E48">
            <v>-1720.999854723224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-2793.6722856992001</v>
          </cell>
          <cell r="T48">
            <v>-1553.6722856992001</v>
          </cell>
          <cell r="U48">
            <v>0</v>
          </cell>
          <cell r="V48">
            <v>0</v>
          </cell>
        </row>
        <row r="49">
          <cell r="B49">
            <v>0</v>
          </cell>
          <cell r="E49">
            <v>-1895.6698818757329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-2793.6722856992001</v>
          </cell>
          <cell r="T49">
            <v>-1553.6722856992001</v>
          </cell>
          <cell r="U49">
            <v>0</v>
          </cell>
          <cell r="V49">
            <v>0</v>
          </cell>
        </row>
        <row r="50">
          <cell r="B50">
            <v>-4950.5769271805457</v>
          </cell>
          <cell r="E50">
            <v>-1821.534066131692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-2793.672285699201</v>
          </cell>
          <cell r="T50">
            <v>-1553.6722856992001</v>
          </cell>
          <cell r="U50">
            <v>0</v>
          </cell>
          <cell r="V50">
            <v>-4.5474735088646412E-13</v>
          </cell>
        </row>
        <row r="51">
          <cell r="B51">
            <v>0</v>
          </cell>
          <cell r="E51">
            <v>-1695.311717148837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-2793.6722856992001</v>
          </cell>
          <cell r="T51">
            <v>-1553.6722856992001</v>
          </cell>
          <cell r="U51">
            <v>0</v>
          </cell>
          <cell r="V51">
            <v>0</v>
          </cell>
        </row>
        <row r="52">
          <cell r="B52">
            <v>0</v>
          </cell>
          <cell r="E52">
            <v>-1598.8943048909971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-3500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-2793.6722856992001</v>
          </cell>
          <cell r="T52">
            <v>-1553.6722856992001</v>
          </cell>
          <cell r="U52">
            <v>0</v>
          </cell>
          <cell r="V52">
            <v>0</v>
          </cell>
        </row>
        <row r="53">
          <cell r="B53">
            <v>-1758.907273857425</v>
          </cell>
          <cell r="E53">
            <v>-1738.033756352547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-2793.6722856992001</v>
          </cell>
          <cell r="T53">
            <v>-1553.6722856992001</v>
          </cell>
          <cell r="U53">
            <v>0</v>
          </cell>
          <cell r="V53">
            <v>0</v>
          </cell>
        </row>
        <row r="54">
          <cell r="B54">
            <v>-1657.9911529641599</v>
          </cell>
          <cell r="E54">
            <v>-1903.7405031372241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-2793.6722856992001</v>
          </cell>
          <cell r="T54">
            <v>-1553.6722856992001</v>
          </cell>
          <cell r="U54">
            <v>0</v>
          </cell>
          <cell r="V54">
            <v>0</v>
          </cell>
        </row>
        <row r="55">
          <cell r="B55">
            <v>-4671.6853810177372</v>
          </cell>
          <cell r="E55">
            <v>-2075.0642737492408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-4433.9384687239144</v>
          </cell>
          <cell r="E56">
            <v>-3059.516048646145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-7393.0362460000006</v>
          </cell>
          <cell r="E57">
            <v>-4710.1392725367295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-7393.0362460000006</v>
          </cell>
          <cell r="E58">
            <v>-5843.183682416915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-4793.9536640946899</v>
          </cell>
          <cell r="E59">
            <v>-3080.3899036762682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-2313.4692673788768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-1183.093838862826</v>
          </cell>
          <cell r="O60">
            <v>0</v>
          </cell>
          <cell r="P60">
            <v>0</v>
          </cell>
          <cell r="Q60">
            <v>0</v>
          </cell>
          <cell r="R60">
            <v>-1815.321167994093</v>
          </cell>
          <cell r="S60">
            <v>0</v>
          </cell>
          <cell r="T60">
            <v>-1553.6722856992001</v>
          </cell>
          <cell r="U60">
            <v>-4608.9934536932933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-3500</v>
          </cell>
          <cell r="O61">
            <v>-634.21490436702902</v>
          </cell>
          <cell r="P61">
            <v>0</v>
          </cell>
          <cell r="Q61">
            <v>0</v>
          </cell>
          <cell r="R61">
            <v>-2591.1758585680132</v>
          </cell>
          <cell r="S61">
            <v>0</v>
          </cell>
          <cell r="T61">
            <v>-1388.1676459221981</v>
          </cell>
          <cell r="U61">
            <v>-5219.3435044902108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-15641.15465109202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0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-15860.824544153371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-14852.557878294479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-200.34140513187589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-1398.071621314084</v>
          </cell>
          <cell r="S65">
            <v>0</v>
          </cell>
          <cell r="T65">
            <v>-1553.6722856992001</v>
          </cell>
          <cell r="U65">
            <v>-4191.7439070132841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-421.2996290190913</v>
          </cell>
          <cell r="S66">
            <v>0</v>
          </cell>
          <cell r="T66">
            <v>-1553.6722856992001</v>
          </cell>
          <cell r="U66">
            <v>-3214.9719147182909</v>
          </cell>
          <cell r="V66">
            <v>0</v>
          </cell>
        </row>
        <row r="67">
          <cell r="B67">
            <v>-7393.0362460000006</v>
          </cell>
          <cell r="E67">
            <v>-3128.8540308321608</v>
          </cell>
          <cell r="F67">
            <v>-2512.0753915582818</v>
          </cell>
          <cell r="H67">
            <v>-1533.83664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-3500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-2793.6722856992001</v>
          </cell>
          <cell r="T67">
            <v>-1553.6722856992001</v>
          </cell>
          <cell r="U67">
            <v>0</v>
          </cell>
          <cell r="V67">
            <v>0</v>
          </cell>
        </row>
        <row r="68">
          <cell r="B68">
            <v>-7393.0362460000006</v>
          </cell>
          <cell r="E68">
            <v>-5581.5878536291066</v>
          </cell>
          <cell r="F68">
            <v>-1146.1603496687119</v>
          </cell>
          <cell r="H68">
            <v>-1533.83664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-3174.9162813565081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-2142.915213730008</v>
          </cell>
          <cell r="T68">
            <v>-902.91521373000739</v>
          </cell>
          <cell r="U68">
            <v>0</v>
          </cell>
          <cell r="V68">
            <v>0</v>
          </cell>
        </row>
        <row r="69">
          <cell r="B69">
            <v>-7393.0362460000006</v>
          </cell>
          <cell r="E69">
            <v>-5277.04759886586</v>
          </cell>
          <cell r="F69">
            <v>-1169.7456983190179</v>
          </cell>
          <cell r="H69">
            <v>-1533.83664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-3500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-2209.3849709677488</v>
          </cell>
          <cell r="T69">
            <v>-969.3849709677487</v>
          </cell>
          <cell r="U69">
            <v>0</v>
          </cell>
          <cell r="V69">
            <v>0</v>
          </cell>
        </row>
        <row r="70">
          <cell r="B70">
            <v>-7393.0362460000006</v>
          </cell>
          <cell r="E70">
            <v>-4794.9913637784784</v>
          </cell>
          <cell r="F70">
            <v>-770.63239700613497</v>
          </cell>
          <cell r="H70">
            <v>-1533.83664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-3859.4225631108088</v>
          </cell>
          <cell r="F71">
            <v>-619.2193043374233</v>
          </cell>
          <cell r="H71">
            <v>-1533.83664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-3500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-2734.4154131755481</v>
          </cell>
          <cell r="F72">
            <v>-662.94771487730065</v>
          </cell>
          <cell r="H72">
            <v>-1533.83664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-1511.400211302921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-7393.0362460000006</v>
          </cell>
          <cell r="E73">
            <v>-3023.2822952158331</v>
          </cell>
          <cell r="F73">
            <v>-688.32036888957055</v>
          </cell>
          <cell r="H73">
            <v>-1533.83664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-1859.8065304518491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-7393.0362460000006</v>
          </cell>
          <cell r="E74">
            <v>-2983.4397400901798</v>
          </cell>
          <cell r="F74">
            <v>-807.26842949079742</v>
          </cell>
          <cell r="H74">
            <v>-1533.83664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-2621.8983864610091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-7393.0362460000006</v>
          </cell>
          <cell r="E75">
            <v>-2930.161791090185</v>
          </cell>
          <cell r="F75">
            <v>-946.57294766871155</v>
          </cell>
          <cell r="H75">
            <v>-523.24669224125751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-1567.0550248373131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-4606.4039530392001</v>
          </cell>
          <cell r="T75">
            <v>-1553.6722856992001</v>
          </cell>
          <cell r="U75">
            <v>0</v>
          </cell>
          <cell r="V75">
            <v>-1812.7316673400001</v>
          </cell>
        </row>
        <row r="76">
          <cell r="B76">
            <v>-7393.0362460000006</v>
          </cell>
          <cell r="E76">
            <v>-2877.416576096552</v>
          </cell>
          <cell r="F76">
            <v>-1156.1862195276069</v>
          </cell>
          <cell r="H76">
            <v>-1533.83664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-1999.260702037617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-4455.0603530392</v>
          </cell>
          <cell r="T76">
            <v>-1553.6722856992001</v>
          </cell>
          <cell r="U76">
            <v>0</v>
          </cell>
          <cell r="V76">
            <v>-1661.3880673399999</v>
          </cell>
        </row>
        <row r="77">
          <cell r="B77">
            <v>-7393.0362460000006</v>
          </cell>
          <cell r="E77">
            <v>-2812.7536122531701</v>
          </cell>
          <cell r="F77">
            <v>-1437.0130800552149</v>
          </cell>
          <cell r="H77">
            <v>-1533.83664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-2445.3535368234002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-4234.6231030392</v>
          </cell>
          <cell r="T77">
            <v>-1553.6722856992001</v>
          </cell>
          <cell r="U77">
            <v>0</v>
          </cell>
          <cell r="V77">
            <v>-1440.95081734</v>
          </cell>
        </row>
        <row r="78">
          <cell r="B78">
            <v>-7393.0362460000006</v>
          </cell>
          <cell r="E78">
            <v>-2734.3129697390818</v>
          </cell>
          <cell r="F78">
            <v>-1805.299557239264</v>
          </cell>
          <cell r="H78">
            <v>-228.31166881082939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-2032.24625287971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-3941.6156757991998</v>
          </cell>
          <cell r="T78">
            <v>-1553.6722856992001</v>
          </cell>
          <cell r="U78">
            <v>0</v>
          </cell>
          <cell r="V78">
            <v>-1147.9433901</v>
          </cell>
        </row>
        <row r="79">
          <cell r="B79">
            <v>-7393.0362460000006</v>
          </cell>
          <cell r="E79">
            <v>-3405.5588668829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-1551.652979766209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-7393.0362460000006</v>
          </cell>
          <cell r="E80">
            <v>-4160.0015956110783</v>
          </cell>
          <cell r="F80">
            <v>-2339.2407265950919</v>
          </cell>
          <cell r="H80">
            <v>-1533.83664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-2866.678358536959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-2165.7360002037021</v>
          </cell>
          <cell r="T80">
            <v>-1553.6722856992001</v>
          </cell>
          <cell r="U80">
            <v>-627.93628549549794</v>
          </cell>
          <cell r="V80">
            <v>0</v>
          </cell>
        </row>
        <row r="81">
          <cell r="B81">
            <v>-7393.0362460000006</v>
          </cell>
          <cell r="E81">
            <v>-3493.7935459422661</v>
          </cell>
          <cell r="F81">
            <v>-2477.6553195276069</v>
          </cell>
          <cell r="H81">
            <v>-1533.83664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-2793.6722856992001</v>
          </cell>
          <cell r="T81">
            <v>-1553.6722856992001</v>
          </cell>
          <cell r="U81">
            <v>0</v>
          </cell>
          <cell r="V81">
            <v>0</v>
          </cell>
        </row>
        <row r="82">
          <cell r="B82">
            <v>-7393.0362460000006</v>
          </cell>
          <cell r="E82">
            <v>-3143.0304207336558</v>
          </cell>
          <cell r="F82">
            <v>-2910.1766941104302</v>
          </cell>
          <cell r="H82">
            <v>-1533.83664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-2793.672285699201</v>
          </cell>
          <cell r="T82">
            <v>-1553.6722856992001</v>
          </cell>
          <cell r="U82">
            <v>0</v>
          </cell>
          <cell r="V82">
            <v>-9.0949470177292824E-13</v>
          </cell>
        </row>
        <row r="83">
          <cell r="B83">
            <v>-7393.0362460000006</v>
          </cell>
          <cell r="E83">
            <v>-2964.89892602803</v>
          </cell>
          <cell r="F83">
            <v>-5856.5812665092026</v>
          </cell>
          <cell r="H83">
            <v>-1533.83664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-2468.8838250018421</v>
          </cell>
          <cell r="O83">
            <v>0</v>
          </cell>
          <cell r="P83">
            <v>0</v>
          </cell>
          <cell r="Q83">
            <v>-5000</v>
          </cell>
          <cell r="R83">
            <v>-127.5186583687791</v>
          </cell>
          <cell r="S83">
            <v>0</v>
          </cell>
          <cell r="T83">
            <v>-1553.6722856992001</v>
          </cell>
          <cell r="U83">
            <v>-2921.1909440679792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-393.55823422038839</v>
          </cell>
          <cell r="S84">
            <v>0</v>
          </cell>
          <cell r="T84">
            <v>-1553.6722856992001</v>
          </cell>
          <cell r="U84">
            <v>-3187.230519919588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-1708.818837064493</v>
          </cell>
          <cell r="O85">
            <v>-237.16944452133859</v>
          </cell>
          <cell r="P85">
            <v>0</v>
          </cell>
          <cell r="Q85">
            <v>0</v>
          </cell>
          <cell r="R85">
            <v>-1683.6593282171691</v>
          </cell>
          <cell r="S85">
            <v>0</v>
          </cell>
          <cell r="T85">
            <v>-1553.6722856992001</v>
          </cell>
          <cell r="U85">
            <v>-4477.331613916369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-15881.971218073621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-4710.5255944135642</v>
          </cell>
          <cell r="S86">
            <v>0</v>
          </cell>
          <cell r="T86">
            <v>-903.3760799884343</v>
          </cell>
          <cell r="U86">
            <v>-6601.0189768919981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-17091.550156748461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-17087.463023631899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-16190.271142564419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-5114.6368396765702</v>
          </cell>
          <cell r="S89">
            <v>0</v>
          </cell>
          <cell r="T89">
            <v>-902.45631787237028</v>
          </cell>
          <cell r="U89">
            <v>-6017.0931575489403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-4572.9831335698382</v>
          </cell>
          <cell r="S90">
            <v>0</v>
          </cell>
          <cell r="T90">
            <v>-1553.6722856992001</v>
          </cell>
          <cell r="U90">
            <v>-6126.6554192690382</v>
          </cell>
          <cell r="V90">
            <v>0</v>
          </cell>
        </row>
        <row r="91">
          <cell r="B91">
            <v>0</v>
          </cell>
          <cell r="E91">
            <v>-4436.135980428011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-4181.0887302962128</v>
          </cell>
          <cell r="S91">
            <v>0</v>
          </cell>
          <cell r="T91">
            <v>-1358.572286703788</v>
          </cell>
          <cell r="U91">
            <v>-6779.6610170000004</v>
          </cell>
          <cell r="V91">
            <v>0</v>
          </cell>
        </row>
        <row r="92">
          <cell r="B92">
            <v>0</v>
          </cell>
          <cell r="E92">
            <v>-1680.273423714129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-209.7307796732521</v>
          </cell>
          <cell r="S92">
            <v>0</v>
          </cell>
          <cell r="T92">
            <v>-1553.6722856992001</v>
          </cell>
          <cell r="U92">
            <v>-3003.4030653724521</v>
          </cell>
          <cell r="V92">
            <v>0</v>
          </cell>
        </row>
        <row r="93">
          <cell r="B93">
            <v>0</v>
          </cell>
          <cell r="E93">
            <v>-59.187358732146087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0</v>
          </cell>
          <cell r="T93">
            <v>-1553.6722856992001</v>
          </cell>
          <cell r="U93">
            <v>-2793.6722856992001</v>
          </cell>
          <cell r="V93">
            <v>0</v>
          </cell>
        </row>
        <row r="94">
          <cell r="B94">
            <v>0</v>
          </cell>
          <cell r="E94">
            <v>-3008.829246145126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-3985.9887313007998</v>
          </cell>
          <cell r="S94">
            <v>0</v>
          </cell>
          <cell r="T94">
            <v>-1553.6722856992001</v>
          </cell>
          <cell r="U94">
            <v>-6779.6610170000004</v>
          </cell>
          <cell r="V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-1831.0112318317611</v>
          </cell>
          <cell r="S95">
            <v>0</v>
          </cell>
          <cell r="T95">
            <v>-1553.6722856992001</v>
          </cell>
          <cell r="U95">
            <v>-4624.6835175309607</v>
          </cell>
          <cell r="V95">
            <v>0</v>
          </cell>
        </row>
        <row r="96">
          <cell r="B96">
            <v>0</v>
          </cell>
          <cell r="E96">
            <v>-576.19178564920412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-1686.854839406348</v>
          </cell>
          <cell r="O96">
            <v>-1273.3402828122801</v>
          </cell>
          <cell r="P96">
            <v>0</v>
          </cell>
          <cell r="Q96">
            <v>0</v>
          </cell>
          <cell r="R96">
            <v>-3749.4847190933242</v>
          </cell>
          <cell r="S96">
            <v>0</v>
          </cell>
          <cell r="T96">
            <v>-1553.6722856992001</v>
          </cell>
          <cell r="U96">
            <v>-5497.7971228825236</v>
          </cell>
          <cell r="V96">
            <v>0</v>
          </cell>
        </row>
        <row r="97">
          <cell r="B97">
            <v>0</v>
          </cell>
          <cell r="E97">
            <v>-1397.46386886402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-1.2568937952037229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-5854.265560648334</v>
          </cell>
          <cell r="S97">
            <v>0</v>
          </cell>
          <cell r="T97">
            <v>-703.41240713053048</v>
          </cell>
          <cell r="U97">
            <v>-6557.6779677788654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-4832.2205186626761</v>
          </cell>
          <cell r="S98">
            <v>0</v>
          </cell>
          <cell r="T98">
            <v>-904.75671347052537</v>
          </cell>
          <cell r="U98">
            <v>-5736.9772321332011</v>
          </cell>
          <cell r="V98">
            <v>0</v>
          </cell>
        </row>
        <row r="99">
          <cell r="B99">
            <v>0</v>
          </cell>
          <cell r="E99">
            <v>-1887.5360458401981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-5874.9043035294753</v>
          </cell>
          <cell r="S99">
            <v>0</v>
          </cell>
          <cell r="T99">
            <v>-904.75671347052537</v>
          </cell>
          <cell r="U99">
            <v>-6779.6610170000004</v>
          </cell>
          <cell r="V99">
            <v>0</v>
          </cell>
        </row>
        <row r="100">
          <cell r="B100">
            <v>0</v>
          </cell>
          <cell r="E100">
            <v>-2397.8532444662019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-3245.4315493762888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-6107.5676513994749</v>
          </cell>
          <cell r="S100">
            <v>0</v>
          </cell>
          <cell r="T100">
            <v>-672.09336560052543</v>
          </cell>
          <cell r="U100">
            <v>-6779.6610170000004</v>
          </cell>
          <cell r="V100">
            <v>0</v>
          </cell>
        </row>
        <row r="101">
          <cell r="B101">
            <v>0</v>
          </cell>
          <cell r="E101">
            <v>-1780.927378332972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-6204.9043035294753</v>
          </cell>
          <cell r="S101">
            <v>0</v>
          </cell>
          <cell r="T101">
            <v>-574.75671347052537</v>
          </cell>
          <cell r="U101">
            <v>-6779.6610170000004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-16669.870028558282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-5514.1022202372751</v>
          </cell>
          <cell r="S103">
            <v>0</v>
          </cell>
          <cell r="T103">
            <v>-903.37706773762932</v>
          </cell>
          <cell r="U103">
            <v>-6417.4792879749048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-17619.103433374228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-18186.40142376073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-508.09775028660118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-19322.581564656441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-6310.3037130776347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-21528.43947996337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-14790.077848272051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-4648.2053852440349</v>
          </cell>
          <cell r="H109">
            <v>0</v>
          </cell>
          <cell r="K109">
            <v>-3386.8165575270809</v>
          </cell>
          <cell r="L109">
            <v>-3134.9072285739721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-4172.9268538369224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-4025.8373455539049</v>
          </cell>
          <cell r="H111">
            <v>0</v>
          </cell>
          <cell r="K111">
            <v>-3967.2366943337279</v>
          </cell>
          <cell r="L111">
            <v>-927.19770942504238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-4168.7775582205159</v>
          </cell>
          <cell r="H112">
            <v>0</v>
          </cell>
          <cell r="K112">
            <v>-3814.6883442996</v>
          </cell>
          <cell r="L112">
            <v>0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-4643.6382035679126</v>
          </cell>
          <cell r="H113">
            <v>0</v>
          </cell>
          <cell r="K113">
            <v>-3355.997581710194</v>
          </cell>
          <cell r="L113">
            <v>-412.46391801751611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-9781.4214678356784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-21364.583004643991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-4973.5982442435061</v>
          </cell>
          <cell r="S117">
            <v>0</v>
          </cell>
          <cell r="T117">
            <v>-903.37706773762932</v>
          </cell>
          <cell r="U117">
            <v>-5876.9753119811357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-4526.2261777125677</v>
          </cell>
          <cell r="S118">
            <v>0</v>
          </cell>
          <cell r="T118">
            <v>-903.83694964526137</v>
          </cell>
          <cell r="U118">
            <v>-5430.0631273578292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-6205.3641854371072</v>
          </cell>
          <cell r="S119">
            <v>0</v>
          </cell>
          <cell r="T119">
            <v>-574.29683156289332</v>
          </cell>
          <cell r="U119">
            <v>-6779.6610170000004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-4421.4823959707956</v>
          </cell>
          <cell r="S120">
            <v>0</v>
          </cell>
          <cell r="T120">
            <v>-904.75671347052537</v>
          </cell>
          <cell r="U120">
            <v>-5326.2391094413206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-6204.9043035294753</v>
          </cell>
          <cell r="S121">
            <v>0</v>
          </cell>
          <cell r="T121">
            <v>-574.75671347052537</v>
          </cell>
          <cell r="U121">
            <v>-6779.6610170000004</v>
          </cell>
          <cell r="V121">
            <v>0</v>
          </cell>
        </row>
        <row r="122">
          <cell r="B122">
            <v>0</v>
          </cell>
          <cell r="E122">
            <v>-1904.4222418993361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-6534.820693689906</v>
          </cell>
          <cell r="S122">
            <v>0</v>
          </cell>
          <cell r="T122">
            <v>-244.84032331009479</v>
          </cell>
          <cell r="U122">
            <v>-6779.6610170000004</v>
          </cell>
          <cell r="V122">
            <v>0</v>
          </cell>
        </row>
        <row r="123">
          <cell r="B123">
            <v>0</v>
          </cell>
          <cell r="E123">
            <v>-2332.9930546525302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-6861.7239555441238</v>
          </cell>
          <cell r="S123">
            <v>0</v>
          </cell>
          <cell r="T123">
            <v>-282.01795246009488</v>
          </cell>
          <cell r="U123">
            <v>-6325.7419080042182</v>
          </cell>
          <cell r="V123">
            <v>0</v>
          </cell>
        </row>
        <row r="124">
          <cell r="B124">
            <v>0</v>
          </cell>
          <cell r="E124">
            <v>-2699.8546789869229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-6898.934148940476</v>
          </cell>
          <cell r="S124">
            <v>0</v>
          </cell>
          <cell r="T124">
            <v>-574.84032331009485</v>
          </cell>
          <cell r="U124">
            <v>-6655.7744722505704</v>
          </cell>
          <cell r="V124">
            <v>0</v>
          </cell>
        </row>
        <row r="125">
          <cell r="B125">
            <v>0</v>
          </cell>
          <cell r="E125">
            <v>-2704.3512816820462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-6785.4353049232004</v>
          </cell>
          <cell r="S125">
            <v>0</v>
          </cell>
          <cell r="T125">
            <v>-244.84032331009479</v>
          </cell>
          <cell r="U125">
            <v>-6212.2756282332939</v>
          </cell>
          <cell r="V125">
            <v>0</v>
          </cell>
        </row>
        <row r="126">
          <cell r="B126">
            <v>0</v>
          </cell>
          <cell r="E126">
            <v>-3130.6184028065782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-7068.5477145741952</v>
          </cell>
          <cell r="S126">
            <v>0</v>
          </cell>
          <cell r="T126">
            <v>-243.9125893948719</v>
          </cell>
          <cell r="U126">
            <v>-6494.4603039690674</v>
          </cell>
          <cell r="V126">
            <v>0</v>
          </cell>
        </row>
        <row r="127">
          <cell r="B127">
            <v>0</v>
          </cell>
          <cell r="E127">
            <v>-2841.485219595153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-3902.1860744532519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-4106.4199425879588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-4676.4955297358702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-19345.58556322275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-12547.5583319549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-6178.704151434441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-2760.801914867086</v>
          </cell>
          <cell r="F134">
            <v>-18505.09581562633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-5648.1336007908449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-15500</v>
          </cell>
          <cell r="F136">
            <v>-5739.7571427286484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0</v>
          </cell>
          <cell r="F137">
            <v>-21118.487896742208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-21358.087521624071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-3843.0075114219312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-6881.5475474162786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-5000.6424238211803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-4090.394058725768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-2907.0477433772598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-5242.2098024823435</v>
          </cell>
          <cell r="S144">
            <v>0</v>
          </cell>
          <cell r="T144">
            <v>-244.84032331009479</v>
          </cell>
          <cell r="U144">
            <v>-5487.0501257924388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-6362.1508889737916</v>
          </cell>
          <cell r="S145">
            <v>0</v>
          </cell>
          <cell r="T145">
            <v>-574.84032331009485</v>
          </cell>
          <cell r="U145">
            <v>-6118.9912122838869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-19973.101077441719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-20365.883989603881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-16626.253063082731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-10771.454554823529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-8579.5597002177274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-13148.892955478161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-17908.52001642287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-14419.176275383999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-13870.178393149859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-18691.275405427699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-10774.84507103893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-8073.4115225976311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-5620.2749919291464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-5479.0483653066167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-5431.5164193861883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-5772.0276523774119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-6158.9831176158004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-14282.211625676189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-13589.219059489449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-21966.811729356679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-19258.144844912589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-16981.86234655316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-19723.97928481983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 refreshError="1"/>
      <sheetData sheetId="18" refreshError="1"/>
      <sheetData sheetId="19">
        <row r="1">
          <cell r="X1" t="str">
            <v>FR_hydrogen_generator_FRh2_plus</v>
          </cell>
        </row>
        <row r="2">
          <cell r="X2">
            <v>2370.422389091043</v>
          </cell>
          <cell r="AA2">
            <v>10116.525395000001</v>
          </cell>
        </row>
        <row r="3">
          <cell r="X3">
            <v>0</v>
          </cell>
          <cell r="AA3">
            <v>10116.525395000001</v>
          </cell>
        </row>
        <row r="4">
          <cell r="X4">
            <v>0</v>
          </cell>
          <cell r="AA4">
            <v>10116.525395000001</v>
          </cell>
        </row>
        <row r="5">
          <cell r="X5">
            <v>0</v>
          </cell>
          <cell r="AA5">
            <v>10116.525395000001</v>
          </cell>
        </row>
        <row r="6">
          <cell r="X6">
            <v>1288.53076423623</v>
          </cell>
          <cell r="AA6">
            <v>10116.525395000001</v>
          </cell>
        </row>
        <row r="7">
          <cell r="X7">
            <v>0</v>
          </cell>
          <cell r="AA7">
            <v>10116.525395000001</v>
          </cell>
        </row>
        <row r="8">
          <cell r="X8">
            <v>0</v>
          </cell>
          <cell r="AA8">
            <v>10116.525395000001</v>
          </cell>
        </row>
        <row r="9">
          <cell r="X9">
            <v>0</v>
          </cell>
          <cell r="AA9">
            <v>10116.525395000001</v>
          </cell>
        </row>
        <row r="10">
          <cell r="X10">
            <v>0</v>
          </cell>
          <cell r="AA10">
            <v>10116.525395000001</v>
          </cell>
        </row>
        <row r="11">
          <cell r="X11">
            <v>0</v>
          </cell>
          <cell r="AA11">
            <v>10116.525395000001</v>
          </cell>
        </row>
        <row r="12">
          <cell r="X12">
            <v>1128.260728617523</v>
          </cell>
          <cell r="AA12">
            <v>10116.525395000001</v>
          </cell>
        </row>
        <row r="13">
          <cell r="X13">
            <v>0</v>
          </cell>
          <cell r="AA13">
            <v>10116.525395000001</v>
          </cell>
        </row>
        <row r="14">
          <cell r="X14">
            <v>0</v>
          </cell>
          <cell r="AA14">
            <v>10116.525395000001</v>
          </cell>
        </row>
        <row r="15">
          <cell r="X15">
            <v>0</v>
          </cell>
          <cell r="AA15">
            <v>10116.525395000001</v>
          </cell>
        </row>
        <row r="16">
          <cell r="X16">
            <v>0</v>
          </cell>
          <cell r="AA16">
            <v>10116.525395000001</v>
          </cell>
        </row>
        <row r="17">
          <cell r="X17">
            <v>0</v>
          </cell>
          <cell r="AA17">
            <v>10116.525395000001</v>
          </cell>
        </row>
        <row r="18">
          <cell r="X18">
            <v>735.12710694147336</v>
          </cell>
          <cell r="AA18">
            <v>10116.525395000001</v>
          </cell>
        </row>
        <row r="19">
          <cell r="X19">
            <v>0</v>
          </cell>
          <cell r="AA19">
            <v>9491.8915450099994</v>
          </cell>
        </row>
        <row r="20">
          <cell r="X20">
            <v>0</v>
          </cell>
          <cell r="AA20">
            <v>8455.7293013500002</v>
          </cell>
        </row>
        <row r="21">
          <cell r="X21">
            <v>0</v>
          </cell>
          <cell r="AA21">
            <v>7419.5670576799994</v>
          </cell>
        </row>
        <row r="22">
          <cell r="X22">
            <v>0</v>
          </cell>
          <cell r="AA22">
            <v>6383.4048140200002</v>
          </cell>
        </row>
        <row r="23">
          <cell r="X23">
            <v>1487.94859820638</v>
          </cell>
          <cell r="AA23">
            <v>5347.2425703600002</v>
          </cell>
        </row>
        <row r="24">
          <cell r="X24">
            <v>1905.3808817602919</v>
          </cell>
          <cell r="AA24">
            <v>6210.6326950499997</v>
          </cell>
        </row>
        <row r="25">
          <cell r="X25">
            <v>0</v>
          </cell>
          <cell r="AA25">
            <v>7255.5326950500003</v>
          </cell>
        </row>
        <row r="26">
          <cell r="X26">
            <v>1825.802341986745</v>
          </cell>
          <cell r="AA26">
            <v>8300.4514299900002</v>
          </cell>
        </row>
        <row r="27">
          <cell r="X27">
            <v>1010.813553165035</v>
          </cell>
          <cell r="AA27">
            <v>9345.3514299899998</v>
          </cell>
        </row>
        <row r="28">
          <cell r="X28">
            <v>1516.382698677488</v>
          </cell>
          <cell r="AA28">
            <v>9545.6113225400004</v>
          </cell>
        </row>
        <row r="29">
          <cell r="X29">
            <v>2322.1010758505172</v>
          </cell>
          <cell r="AA29">
            <v>8500.7113225400008</v>
          </cell>
        </row>
        <row r="30">
          <cell r="X30">
            <v>0</v>
          </cell>
          <cell r="AA30">
            <v>7447.0735661899998</v>
          </cell>
        </row>
        <row r="31">
          <cell r="X31">
            <v>0</v>
          </cell>
          <cell r="AA31">
            <v>6384.6980535200009</v>
          </cell>
        </row>
        <row r="32">
          <cell r="X32">
            <v>0</v>
          </cell>
          <cell r="AA32">
            <v>6365.9470502499998</v>
          </cell>
        </row>
        <row r="33">
          <cell r="X33">
            <v>0</v>
          </cell>
          <cell r="AA33">
            <v>7402.1092939099999</v>
          </cell>
        </row>
        <row r="34">
          <cell r="X34">
            <v>0</v>
          </cell>
          <cell r="AA34">
            <v>8447.0092939099995</v>
          </cell>
        </row>
        <row r="35">
          <cell r="X35">
            <v>0</v>
          </cell>
          <cell r="AA35">
            <v>9491.909293910001</v>
          </cell>
        </row>
        <row r="36">
          <cell r="X36">
            <v>484.84351656471699</v>
          </cell>
          <cell r="AA36">
            <v>10116.525395000001</v>
          </cell>
        </row>
        <row r="37">
          <cell r="X37">
            <v>0</v>
          </cell>
          <cell r="AA37">
            <v>10116.525395000001</v>
          </cell>
        </row>
        <row r="38">
          <cell r="X38">
            <v>0</v>
          </cell>
          <cell r="AA38">
            <v>10116.525395000001</v>
          </cell>
        </row>
        <row r="39">
          <cell r="X39">
            <v>0</v>
          </cell>
          <cell r="AA39">
            <v>10116.525395000001</v>
          </cell>
        </row>
        <row r="40">
          <cell r="X40">
            <v>0</v>
          </cell>
          <cell r="AA40">
            <v>10116.525395000001</v>
          </cell>
        </row>
        <row r="41">
          <cell r="X41">
            <v>0</v>
          </cell>
          <cell r="AA41">
            <v>9747.421789</v>
          </cell>
        </row>
        <row r="42">
          <cell r="X42">
            <v>318.44453190586682</v>
          </cell>
          <cell r="AA42">
            <v>8702.5217890000004</v>
          </cell>
        </row>
        <row r="43">
          <cell r="X43">
            <v>0</v>
          </cell>
          <cell r="AA43">
            <v>7657.6217890000007</v>
          </cell>
        </row>
        <row r="44">
          <cell r="X44">
            <v>0</v>
          </cell>
          <cell r="AA44">
            <v>6621.4595453400016</v>
          </cell>
        </row>
        <row r="45">
          <cell r="X45">
            <v>0</v>
          </cell>
          <cell r="AA45">
            <v>5585.2973016700016</v>
          </cell>
        </row>
        <row r="46">
          <cell r="X46">
            <v>767.15315782000005</v>
          </cell>
          <cell r="AA46">
            <v>4549.1350580100006</v>
          </cell>
        </row>
        <row r="47">
          <cell r="X47">
            <v>422.70993096000001</v>
          </cell>
          <cell r="AA47">
            <v>4212.9697055799998</v>
          </cell>
        </row>
        <row r="48">
          <cell r="X48">
            <v>323.07465397999999</v>
          </cell>
          <cell r="AA48">
            <v>4121.6123030199997</v>
          </cell>
        </row>
        <row r="49">
          <cell r="X49">
            <v>164.34492398</v>
          </cell>
          <cell r="AA49">
            <v>3962.8825730200001</v>
          </cell>
        </row>
        <row r="50">
          <cell r="X50">
            <v>174.87043702</v>
          </cell>
          <cell r="AA50">
            <v>3973.4258349600009</v>
          </cell>
        </row>
        <row r="51">
          <cell r="X51">
            <v>266.18921702</v>
          </cell>
          <cell r="AA51">
            <v>4064.74461496</v>
          </cell>
        </row>
        <row r="52">
          <cell r="X52">
            <v>358.58648701999999</v>
          </cell>
          <cell r="AA52">
            <v>4157.1418849600004</v>
          </cell>
        </row>
        <row r="53">
          <cell r="X53">
            <v>263.65451702000001</v>
          </cell>
          <cell r="AA53">
            <v>4062.2099149599999</v>
          </cell>
        </row>
        <row r="54">
          <cell r="X54">
            <v>138.12049425999999</v>
          </cell>
          <cell r="AA54">
            <v>3928.39801777</v>
          </cell>
        </row>
        <row r="55">
          <cell r="X55">
            <v>0</v>
          </cell>
          <cell r="AA55">
            <v>3705.5369769099998</v>
          </cell>
        </row>
        <row r="56">
          <cell r="X56">
            <v>0</v>
          </cell>
          <cell r="AA56">
            <v>4283.2767334700002</v>
          </cell>
        </row>
        <row r="57">
          <cell r="X57">
            <v>0</v>
          </cell>
          <cell r="AA57">
            <v>5319.4389771300002</v>
          </cell>
        </row>
        <row r="58">
          <cell r="X58">
            <v>0</v>
          </cell>
          <cell r="AA58">
            <v>6364.3389771299999</v>
          </cell>
        </row>
        <row r="59">
          <cell r="X59">
            <v>0</v>
          </cell>
          <cell r="AA59">
            <v>7409.2389771300004</v>
          </cell>
        </row>
        <row r="60">
          <cell r="X60">
            <v>87.979497626706689</v>
          </cell>
          <cell r="AA60">
            <v>8454.1389771300001</v>
          </cell>
        </row>
        <row r="61">
          <cell r="X61">
            <v>522.98932873978902</v>
          </cell>
          <cell r="AA61">
            <v>9507.7767334700002</v>
          </cell>
        </row>
        <row r="62">
          <cell r="X62">
            <v>0</v>
          </cell>
          <cell r="AA62">
            <v>10116.525395000001</v>
          </cell>
        </row>
        <row r="63">
          <cell r="X63">
            <v>0</v>
          </cell>
          <cell r="AA63">
            <v>10116.525395000001</v>
          </cell>
        </row>
        <row r="64">
          <cell r="X64">
            <v>0</v>
          </cell>
          <cell r="AA64">
            <v>9858.7751095999993</v>
          </cell>
        </row>
        <row r="65">
          <cell r="X65">
            <v>856.22742044671577</v>
          </cell>
          <cell r="AA65">
            <v>8805.137353260001</v>
          </cell>
        </row>
        <row r="66">
          <cell r="X66">
            <v>788.09941274170842</v>
          </cell>
          <cell r="AA66">
            <v>7760.2373532600004</v>
          </cell>
        </row>
        <row r="67">
          <cell r="X67">
            <v>2958.1713274600002</v>
          </cell>
          <cell r="AA67">
            <v>6715.3373532599999</v>
          </cell>
        </row>
        <row r="68">
          <cell r="X68">
            <v>1262.97413405</v>
          </cell>
          <cell r="AA68">
            <v>5369.6424106699997</v>
          </cell>
        </row>
        <row r="69">
          <cell r="X69">
            <v>285.00377354</v>
          </cell>
          <cell r="AA69">
            <v>4230.3624106699999</v>
          </cell>
        </row>
        <row r="70">
          <cell r="X70">
            <v>0</v>
          </cell>
          <cell r="AA70">
            <v>3606.8506222800002</v>
          </cell>
        </row>
        <row r="71">
          <cell r="X71">
            <v>0</v>
          </cell>
          <cell r="AA71">
            <v>2570.6883786200001</v>
          </cell>
        </row>
        <row r="72">
          <cell r="X72">
            <v>0</v>
          </cell>
          <cell r="AA72">
            <v>1534.5261349499999</v>
          </cell>
        </row>
        <row r="73">
          <cell r="X73">
            <v>0</v>
          </cell>
          <cell r="AA73">
            <v>1816.1821139799999</v>
          </cell>
        </row>
        <row r="74">
          <cell r="X74">
            <v>0</v>
          </cell>
          <cell r="AA74">
            <v>1938.93674949</v>
          </cell>
        </row>
        <row r="75">
          <cell r="X75">
            <v>0</v>
          </cell>
          <cell r="AA75">
            <v>1985.84147949</v>
          </cell>
        </row>
        <row r="76">
          <cell r="X76">
            <v>0</v>
          </cell>
          <cell r="AA76">
            <v>2137.1850794900001</v>
          </cell>
        </row>
        <row r="77">
          <cell r="X77">
            <v>0</v>
          </cell>
          <cell r="AA77">
            <v>2357.6223294900001</v>
          </cell>
        </row>
        <row r="78">
          <cell r="X78">
            <v>0</v>
          </cell>
          <cell r="AA78">
            <v>2642.3518823099998</v>
          </cell>
        </row>
        <row r="79">
          <cell r="X79">
            <v>0</v>
          </cell>
          <cell r="AA79">
            <v>3491.98323807</v>
          </cell>
        </row>
        <row r="80">
          <cell r="X80">
            <v>134.74754710450199</v>
          </cell>
          <cell r="AA80">
            <v>4528.14548173</v>
          </cell>
        </row>
        <row r="81">
          <cell r="X81">
            <v>1807.12395068</v>
          </cell>
          <cell r="AA81">
            <v>5564.3077253900001</v>
          </cell>
        </row>
        <row r="82">
          <cell r="X82">
            <v>2852.0239506799999</v>
          </cell>
          <cell r="AA82">
            <v>6609.2077253900006</v>
          </cell>
        </row>
        <row r="83">
          <cell r="X83">
            <v>975.73300661202074</v>
          </cell>
          <cell r="AA83">
            <v>7654.1077253900003</v>
          </cell>
        </row>
        <row r="84">
          <cell r="X84">
            <v>1754.593430760412</v>
          </cell>
          <cell r="AA84">
            <v>8699.0077253899999</v>
          </cell>
        </row>
        <row r="85">
          <cell r="X85">
            <v>1509.852218683631</v>
          </cell>
          <cell r="AA85">
            <v>9752.64548173</v>
          </cell>
        </row>
        <row r="86">
          <cell r="X86">
            <v>178.64204010800219</v>
          </cell>
          <cell r="AA86">
            <v>10116.525395000001</v>
          </cell>
        </row>
        <row r="87">
          <cell r="X87">
            <v>0</v>
          </cell>
          <cell r="AA87">
            <v>10116.525395000001</v>
          </cell>
        </row>
        <row r="88">
          <cell r="X88">
            <v>0</v>
          </cell>
          <cell r="AA88">
            <v>10116.525395000001</v>
          </cell>
        </row>
        <row r="89">
          <cell r="X89">
            <v>762.56785945106003</v>
          </cell>
          <cell r="AA89">
            <v>10116.525395000001</v>
          </cell>
        </row>
        <row r="90">
          <cell r="X90">
            <v>653.00559773096211</v>
          </cell>
          <cell r="AA90">
            <v>10116.525395000001</v>
          </cell>
        </row>
        <row r="91">
          <cell r="X91">
            <v>0</v>
          </cell>
          <cell r="AA91">
            <v>10116.525395000001</v>
          </cell>
        </row>
        <row r="92">
          <cell r="X92">
            <v>3776.2579516275482</v>
          </cell>
          <cell r="AA92">
            <v>10116.525395000001</v>
          </cell>
        </row>
        <row r="93">
          <cell r="X93">
            <v>3985.9887313007998</v>
          </cell>
          <cell r="AA93">
            <v>10116.525395000001</v>
          </cell>
        </row>
        <row r="94">
          <cell r="X94">
            <v>0</v>
          </cell>
          <cell r="AA94">
            <v>10116.525395000001</v>
          </cell>
        </row>
        <row r="95">
          <cell r="X95">
            <v>2154.9774994690401</v>
          </cell>
          <cell r="AA95">
            <v>10116.525395000001</v>
          </cell>
        </row>
        <row r="96">
          <cell r="X96">
            <v>1281.863894117477</v>
          </cell>
          <cell r="AA96">
            <v>10116.525395000001</v>
          </cell>
        </row>
        <row r="97">
          <cell r="X97">
            <v>221.98304922113579</v>
          </cell>
          <cell r="AA97">
            <v>10116.525395000001</v>
          </cell>
        </row>
        <row r="98">
          <cell r="X98">
            <v>1042.683784866799</v>
          </cell>
          <cell r="AA98">
            <v>10116.525395000001</v>
          </cell>
        </row>
        <row r="99">
          <cell r="X99">
            <v>0</v>
          </cell>
          <cell r="AA99">
            <v>10116.525395000001</v>
          </cell>
        </row>
        <row r="100">
          <cell r="X100">
            <v>0</v>
          </cell>
          <cell r="AA100">
            <v>10116.525395000001</v>
          </cell>
        </row>
        <row r="101">
          <cell r="X101">
            <v>0</v>
          </cell>
          <cell r="AA101">
            <v>10116.525395000001</v>
          </cell>
        </row>
        <row r="102">
          <cell r="X102">
            <v>0</v>
          </cell>
          <cell r="AA102">
            <v>10116.525395000001</v>
          </cell>
        </row>
        <row r="103">
          <cell r="X103">
            <v>362.18172902509559</v>
          </cell>
          <cell r="AA103">
            <v>10116.525395000001</v>
          </cell>
        </row>
        <row r="104">
          <cell r="X104">
            <v>0</v>
          </cell>
          <cell r="AA104">
            <v>10116.525395000001</v>
          </cell>
        </row>
        <row r="105">
          <cell r="X105">
            <v>0</v>
          </cell>
          <cell r="AA105">
            <v>10116.525395000001</v>
          </cell>
        </row>
        <row r="106">
          <cell r="X106">
            <v>0</v>
          </cell>
          <cell r="AA106">
            <v>10116.525395000001</v>
          </cell>
        </row>
        <row r="107">
          <cell r="X107">
            <v>0</v>
          </cell>
          <cell r="AA107">
            <v>10116.525395000001</v>
          </cell>
        </row>
        <row r="108">
          <cell r="X108">
            <v>0</v>
          </cell>
          <cell r="AA108">
            <v>10116.525395000001</v>
          </cell>
        </row>
        <row r="109">
          <cell r="X109">
            <v>0</v>
          </cell>
          <cell r="AA109">
            <v>10116.525395000001</v>
          </cell>
        </row>
        <row r="110">
          <cell r="X110">
            <v>0</v>
          </cell>
          <cell r="AA110">
            <v>10116.525395000001</v>
          </cell>
        </row>
        <row r="111">
          <cell r="X111">
            <v>0</v>
          </cell>
          <cell r="AA111">
            <v>10116.525395000001</v>
          </cell>
        </row>
        <row r="112">
          <cell r="X112">
            <v>0</v>
          </cell>
          <cell r="AA112">
            <v>10116.525395000001</v>
          </cell>
        </row>
        <row r="113">
          <cell r="X113">
            <v>0</v>
          </cell>
          <cell r="AA113">
            <v>10116.525395000001</v>
          </cell>
        </row>
        <row r="114">
          <cell r="X114">
            <v>0</v>
          </cell>
          <cell r="AA114">
            <v>10116.525395000001</v>
          </cell>
        </row>
        <row r="115">
          <cell r="X115">
            <v>0</v>
          </cell>
          <cell r="AA115">
            <v>10116.525395000001</v>
          </cell>
        </row>
        <row r="116">
          <cell r="X116">
            <v>0</v>
          </cell>
          <cell r="AA116">
            <v>10116.525395000001</v>
          </cell>
        </row>
        <row r="117">
          <cell r="X117">
            <v>902.68570501886461</v>
          </cell>
          <cell r="AA117">
            <v>10116.525395000001</v>
          </cell>
        </row>
        <row r="118">
          <cell r="X118">
            <v>1349.5978896421709</v>
          </cell>
          <cell r="AA118">
            <v>10116.525395000001</v>
          </cell>
        </row>
        <row r="119">
          <cell r="X119">
            <v>0</v>
          </cell>
          <cell r="AA119">
            <v>10116.525395000001</v>
          </cell>
        </row>
        <row r="120">
          <cell r="X120">
            <v>1453.42190755868</v>
          </cell>
          <cell r="AA120">
            <v>10116.525395000001</v>
          </cell>
        </row>
        <row r="121">
          <cell r="X121">
            <v>0</v>
          </cell>
          <cell r="AA121">
            <v>10116.525395000001</v>
          </cell>
        </row>
        <row r="122">
          <cell r="X122">
            <v>0</v>
          </cell>
          <cell r="AA122">
            <v>10116.525395000001</v>
          </cell>
        </row>
        <row r="123">
          <cell r="X123">
            <v>453.91910899578221</v>
          </cell>
          <cell r="AA123">
            <v>10116.525395000001</v>
          </cell>
        </row>
        <row r="124">
          <cell r="X124">
            <v>123.88654474943</v>
          </cell>
          <cell r="AA124">
            <v>10116.525395000001</v>
          </cell>
        </row>
        <row r="125">
          <cell r="X125">
            <v>567.38538876670646</v>
          </cell>
          <cell r="AA125">
            <v>10116.525395000001</v>
          </cell>
        </row>
        <row r="126">
          <cell r="X126">
            <v>285.200713030933</v>
          </cell>
          <cell r="AA126">
            <v>10116.525395000001</v>
          </cell>
        </row>
        <row r="127">
          <cell r="X127">
            <v>0</v>
          </cell>
          <cell r="AA127">
            <v>10116.525395000001</v>
          </cell>
        </row>
        <row r="128">
          <cell r="X128">
            <v>0</v>
          </cell>
          <cell r="AA128">
            <v>10116.525395000001</v>
          </cell>
        </row>
        <row r="129">
          <cell r="X129">
            <v>0</v>
          </cell>
          <cell r="AA129">
            <v>10116.525395000001</v>
          </cell>
        </row>
        <row r="130">
          <cell r="X130">
            <v>0</v>
          </cell>
          <cell r="AA130">
            <v>10116.525395000001</v>
          </cell>
        </row>
        <row r="131">
          <cell r="X131">
            <v>0</v>
          </cell>
          <cell r="AA131">
            <v>10116.525395000001</v>
          </cell>
        </row>
        <row r="132">
          <cell r="X132">
            <v>0</v>
          </cell>
          <cell r="AA132">
            <v>10116.525395000001</v>
          </cell>
        </row>
        <row r="133">
          <cell r="X133">
            <v>0</v>
          </cell>
          <cell r="AA133">
            <v>10116.525395000001</v>
          </cell>
        </row>
        <row r="134">
          <cell r="X134">
            <v>0</v>
          </cell>
          <cell r="AA134">
            <v>10116.525395000001</v>
          </cell>
        </row>
        <row r="135">
          <cell r="X135">
            <v>0</v>
          </cell>
          <cell r="AA135">
            <v>10116.525395000001</v>
          </cell>
        </row>
        <row r="136">
          <cell r="X136">
            <v>0</v>
          </cell>
          <cell r="AA136">
            <v>10116.525395000001</v>
          </cell>
        </row>
        <row r="137">
          <cell r="X137">
            <v>0</v>
          </cell>
          <cell r="AA137">
            <v>10116.525395000001</v>
          </cell>
        </row>
        <row r="138">
          <cell r="X138">
            <v>0</v>
          </cell>
          <cell r="AA138">
            <v>10116.525395000001</v>
          </cell>
        </row>
        <row r="139">
          <cell r="X139">
            <v>0</v>
          </cell>
          <cell r="AA139">
            <v>10116.525395000001</v>
          </cell>
        </row>
        <row r="140">
          <cell r="X140">
            <v>0</v>
          </cell>
          <cell r="AA140">
            <v>10116.525395000001</v>
          </cell>
        </row>
        <row r="141">
          <cell r="X141">
            <v>0</v>
          </cell>
          <cell r="AA141">
            <v>10116.525395000001</v>
          </cell>
        </row>
        <row r="142">
          <cell r="X142">
            <v>0</v>
          </cell>
          <cell r="AA142">
            <v>10116.525395000001</v>
          </cell>
        </row>
        <row r="143">
          <cell r="X143">
            <v>0</v>
          </cell>
          <cell r="AA143">
            <v>10116.525395000001</v>
          </cell>
        </row>
        <row r="144">
          <cell r="X144">
            <v>1292.610891207562</v>
          </cell>
          <cell r="AA144">
            <v>10116.525395000001</v>
          </cell>
        </row>
        <row r="145">
          <cell r="X145">
            <v>660.6698047161135</v>
          </cell>
          <cell r="AA145">
            <v>10116.525395000001</v>
          </cell>
        </row>
        <row r="146">
          <cell r="X146">
            <v>0</v>
          </cell>
          <cell r="AA146">
            <v>10116.525395000001</v>
          </cell>
        </row>
        <row r="147">
          <cell r="X147">
            <v>0</v>
          </cell>
          <cell r="AA147">
            <v>10116.525395000001</v>
          </cell>
        </row>
        <row r="148">
          <cell r="X148">
            <v>0</v>
          </cell>
          <cell r="AA148">
            <v>10116.525395000001</v>
          </cell>
        </row>
        <row r="149">
          <cell r="X149">
            <v>0</v>
          </cell>
          <cell r="AA149">
            <v>10116.525395000001</v>
          </cell>
        </row>
        <row r="150">
          <cell r="X150">
            <v>0</v>
          </cell>
          <cell r="AA150">
            <v>10116.525395000001</v>
          </cell>
        </row>
        <row r="151">
          <cell r="X151">
            <v>0</v>
          </cell>
          <cell r="AA151">
            <v>10116.525395000001</v>
          </cell>
        </row>
        <row r="152">
          <cell r="X152">
            <v>0</v>
          </cell>
          <cell r="AA152">
            <v>10116.525395000001</v>
          </cell>
        </row>
        <row r="153">
          <cell r="X153">
            <v>0</v>
          </cell>
          <cell r="AA153">
            <v>10116.525395000001</v>
          </cell>
        </row>
        <row r="154">
          <cell r="X154">
            <v>0</v>
          </cell>
          <cell r="AA154">
            <v>10116.525395000001</v>
          </cell>
        </row>
        <row r="155">
          <cell r="X155">
            <v>0</v>
          </cell>
          <cell r="AA155">
            <v>10116.525395000001</v>
          </cell>
        </row>
        <row r="156">
          <cell r="X156">
            <v>0</v>
          </cell>
          <cell r="AA156">
            <v>10116.525395000001</v>
          </cell>
        </row>
        <row r="157">
          <cell r="X157">
            <v>0</v>
          </cell>
          <cell r="AA157">
            <v>10116.525395000001</v>
          </cell>
        </row>
        <row r="158">
          <cell r="X158">
            <v>0</v>
          </cell>
          <cell r="AA158">
            <v>10116.525395000001</v>
          </cell>
        </row>
        <row r="159">
          <cell r="X159">
            <v>0</v>
          </cell>
          <cell r="AA159">
            <v>10116.525395000001</v>
          </cell>
        </row>
        <row r="160">
          <cell r="X160">
            <v>0</v>
          </cell>
          <cell r="AA160">
            <v>10116.525395000001</v>
          </cell>
        </row>
        <row r="161">
          <cell r="X161">
            <v>0</v>
          </cell>
          <cell r="AA161">
            <v>10116.525395000001</v>
          </cell>
        </row>
        <row r="162">
          <cell r="X162">
            <v>0</v>
          </cell>
          <cell r="AA162">
            <v>10116.525395000001</v>
          </cell>
        </row>
        <row r="163">
          <cell r="X163">
            <v>0</v>
          </cell>
          <cell r="AA163">
            <v>10116.525395000001</v>
          </cell>
        </row>
        <row r="164">
          <cell r="X164">
            <v>0</v>
          </cell>
          <cell r="AA164">
            <v>10116.525395000001</v>
          </cell>
        </row>
        <row r="165">
          <cell r="X165">
            <v>0</v>
          </cell>
          <cell r="AA165">
            <v>10116.525395000001</v>
          </cell>
        </row>
        <row r="166">
          <cell r="X166">
            <v>0</v>
          </cell>
          <cell r="AA166">
            <v>10116.525395000001</v>
          </cell>
        </row>
        <row r="167">
          <cell r="X167">
            <v>0</v>
          </cell>
          <cell r="AA167">
            <v>10116.525395000001</v>
          </cell>
        </row>
        <row r="168">
          <cell r="X168">
            <v>0</v>
          </cell>
          <cell r="AA168">
            <v>10116.525395000001</v>
          </cell>
        </row>
        <row r="169">
          <cell r="X169">
            <v>0</v>
          </cell>
          <cell r="AA169">
            <v>10116.525395000001</v>
          </cell>
        </row>
      </sheetData>
      <sheetData sheetId="20" refreshError="1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81.083000000000027</v>
          </cell>
          <cell r="D2">
            <v>81.083000000000027</v>
          </cell>
          <cell r="G2">
            <v>79.083000000000027</v>
          </cell>
          <cell r="I2">
            <v>81.093000000000018</v>
          </cell>
        </row>
        <row r="3">
          <cell r="B3">
            <v>12.539986462277909</v>
          </cell>
          <cell r="D3">
            <v>12.539986462277909</v>
          </cell>
          <cell r="G3">
            <v>10.539986462277909</v>
          </cell>
          <cell r="I3">
            <v>12.549986462277911</v>
          </cell>
        </row>
        <row r="4">
          <cell r="B4">
            <v>12.539986462277909</v>
          </cell>
          <cell r="D4">
            <v>12.539986462277909</v>
          </cell>
          <cell r="G4">
            <v>10.539986462277909</v>
          </cell>
          <cell r="I4">
            <v>12.549986462277911</v>
          </cell>
        </row>
        <row r="5">
          <cell r="B5">
            <v>12.539986462277909</v>
          </cell>
          <cell r="D5">
            <v>12.539986462277909</v>
          </cell>
          <cell r="G5">
            <v>10.539986462277909</v>
          </cell>
          <cell r="I5">
            <v>12.549986462277911</v>
          </cell>
        </row>
        <row r="6">
          <cell r="B6">
            <v>11.002000000000001</v>
          </cell>
          <cell r="D6">
            <v>11.002000000000001</v>
          </cell>
          <cell r="G6">
            <v>10</v>
          </cell>
          <cell r="I6">
            <v>11.012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8.8364045416720245</v>
          </cell>
          <cell r="I8">
            <v>10.01</v>
          </cell>
        </row>
        <row r="9">
          <cell r="B9">
            <v>12.539986462277909</v>
          </cell>
          <cell r="D9">
            <v>12.539986462277909</v>
          </cell>
          <cell r="G9">
            <v>10.539986462277909</v>
          </cell>
          <cell r="I9">
            <v>12.549986462277911</v>
          </cell>
        </row>
        <row r="10">
          <cell r="B10">
            <v>12.539986462277909</v>
          </cell>
          <cell r="D10">
            <v>12.539986462277909</v>
          </cell>
          <cell r="G10">
            <v>10.539986462277909</v>
          </cell>
          <cell r="I10">
            <v>12.549986462277911</v>
          </cell>
        </row>
        <row r="11">
          <cell r="B11">
            <v>12.539986462277909</v>
          </cell>
          <cell r="D11">
            <v>12.539986462277909</v>
          </cell>
          <cell r="G11">
            <v>10.539986462277909</v>
          </cell>
          <cell r="I11">
            <v>12.549986462277911</v>
          </cell>
        </row>
        <row r="12">
          <cell r="B12">
            <v>8</v>
          </cell>
          <cell r="D12">
            <v>0.1591428571428572</v>
          </cell>
          <cell r="G12">
            <v>8</v>
          </cell>
          <cell r="I12">
            <v>0.1591428571428572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0.1591428571428572</v>
          </cell>
          <cell r="G18">
            <v>10</v>
          </cell>
          <cell r="I18">
            <v>0.1591428571428572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1.2571428571428569</v>
          </cell>
          <cell r="G23">
            <v>144.19</v>
          </cell>
          <cell r="I23">
            <v>1.2671428571428569</v>
          </cell>
        </row>
        <row r="24">
          <cell r="B24">
            <v>146.19</v>
          </cell>
          <cell r="D24">
            <v>81.081000000000017</v>
          </cell>
          <cell r="G24">
            <v>144.19</v>
          </cell>
          <cell r="I24">
            <v>81.091000000000008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136.37555359999999</v>
          </cell>
          <cell r="D26">
            <v>136.37555359999999</v>
          </cell>
          <cell r="G26">
            <v>134.37555359999999</v>
          </cell>
          <cell r="I26">
            <v>136.38555360000001</v>
          </cell>
        </row>
        <row r="27">
          <cell r="B27">
            <v>136.35555360000001</v>
          </cell>
          <cell r="D27">
            <v>136.35555360000001</v>
          </cell>
          <cell r="G27">
            <v>134.35555360000001</v>
          </cell>
          <cell r="I27">
            <v>136.3655536</v>
          </cell>
        </row>
        <row r="28">
          <cell r="B28">
            <v>136.35555360000001</v>
          </cell>
          <cell r="D28">
            <v>136.35555360000001</v>
          </cell>
          <cell r="G28">
            <v>134.35555360000001</v>
          </cell>
          <cell r="I28">
            <v>136.3655536</v>
          </cell>
        </row>
        <row r="29">
          <cell r="B29">
            <v>136.37555359999999</v>
          </cell>
          <cell r="D29">
            <v>136.37555359999999</v>
          </cell>
          <cell r="G29">
            <v>134.37555359999999</v>
          </cell>
          <cell r="I29">
            <v>136.38555360000001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1.2591428571428569</v>
          </cell>
          <cell r="G36">
            <v>10</v>
          </cell>
          <cell r="I36">
            <v>1.2691428571428569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1.2591428571428569</v>
          </cell>
          <cell r="G42">
            <v>15.63</v>
          </cell>
          <cell r="I42">
            <v>1.2591428571428569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146.19</v>
          </cell>
          <cell r="G46">
            <v>144.19</v>
          </cell>
          <cell r="I46">
            <v>146.19999999999999</v>
          </cell>
        </row>
        <row r="47">
          <cell r="B47">
            <v>146.19</v>
          </cell>
          <cell r="D47">
            <v>146.19</v>
          </cell>
          <cell r="G47">
            <v>144.19</v>
          </cell>
          <cell r="I47">
            <v>146.19999999999999</v>
          </cell>
        </row>
        <row r="48">
          <cell r="B48">
            <v>146.19</v>
          </cell>
          <cell r="D48">
            <v>146.19</v>
          </cell>
          <cell r="G48">
            <v>144.19</v>
          </cell>
          <cell r="I48">
            <v>146.19999999999999</v>
          </cell>
        </row>
        <row r="49">
          <cell r="B49">
            <v>146.19</v>
          </cell>
          <cell r="D49">
            <v>146.19</v>
          </cell>
          <cell r="G49">
            <v>144.19</v>
          </cell>
          <cell r="I49">
            <v>146.19999999999999</v>
          </cell>
        </row>
        <row r="50">
          <cell r="B50">
            <v>146.19</v>
          </cell>
          <cell r="D50">
            <v>146.19</v>
          </cell>
          <cell r="G50">
            <v>144.19</v>
          </cell>
          <cell r="I50">
            <v>146.19999999999999</v>
          </cell>
        </row>
        <row r="51">
          <cell r="B51">
            <v>146.19</v>
          </cell>
          <cell r="D51">
            <v>146.19</v>
          </cell>
          <cell r="G51">
            <v>121.957776</v>
          </cell>
          <cell r="I51">
            <v>146.19999999999999</v>
          </cell>
        </row>
        <row r="52">
          <cell r="B52">
            <v>146.19</v>
          </cell>
          <cell r="D52">
            <v>146.19</v>
          </cell>
          <cell r="G52">
            <v>121.957776</v>
          </cell>
          <cell r="I52">
            <v>146.19999999999999</v>
          </cell>
        </row>
        <row r="53">
          <cell r="B53">
            <v>146.19</v>
          </cell>
          <cell r="D53">
            <v>146.19</v>
          </cell>
          <cell r="G53">
            <v>121.957776</v>
          </cell>
          <cell r="I53">
            <v>146.19999999999999</v>
          </cell>
        </row>
        <row r="54">
          <cell r="B54">
            <v>146.19</v>
          </cell>
          <cell r="D54">
            <v>146.19</v>
          </cell>
          <cell r="G54">
            <v>121.957776</v>
          </cell>
          <cell r="I54">
            <v>146.19999999999999</v>
          </cell>
        </row>
        <row r="55">
          <cell r="B55">
            <v>146.19</v>
          </cell>
          <cell r="D55">
            <v>146.19</v>
          </cell>
          <cell r="G55">
            <v>121.957776</v>
          </cell>
          <cell r="I55">
            <v>146.19999999999999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1.2591428571428569</v>
          </cell>
          <cell r="G60">
            <v>15.63</v>
          </cell>
          <cell r="I60">
            <v>1.2691428571428569</v>
          </cell>
        </row>
        <row r="61">
          <cell r="B61">
            <v>17.63</v>
          </cell>
          <cell r="D61">
            <v>0.1591428571428572</v>
          </cell>
          <cell r="G61">
            <v>15.63</v>
          </cell>
          <cell r="I61">
            <v>0.1591428571428572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0.1591428571428572</v>
          </cell>
          <cell r="G65">
            <v>15.63</v>
          </cell>
          <cell r="I65">
            <v>0.1591428571428572</v>
          </cell>
        </row>
        <row r="66">
          <cell r="B66">
            <v>146.19</v>
          </cell>
          <cell r="D66">
            <v>1.2591428571428569</v>
          </cell>
          <cell r="G66">
            <v>144.19</v>
          </cell>
          <cell r="I66">
            <v>1.2591428571428569</v>
          </cell>
        </row>
        <row r="67">
          <cell r="B67">
            <v>184.44815938449639</v>
          </cell>
          <cell r="D67">
            <v>184.44815938449639</v>
          </cell>
          <cell r="G67">
            <v>182.44815938449631</v>
          </cell>
          <cell r="I67">
            <v>184.45815938449641</v>
          </cell>
        </row>
        <row r="68">
          <cell r="B68">
            <v>184.44815938449639</v>
          </cell>
          <cell r="D68">
            <v>184.44815938449639</v>
          </cell>
          <cell r="G68">
            <v>182.44815938449639</v>
          </cell>
          <cell r="I68">
            <v>184.45815938449641</v>
          </cell>
        </row>
        <row r="69">
          <cell r="B69">
            <v>184.44815938449639</v>
          </cell>
          <cell r="D69">
            <v>184.44815938449639</v>
          </cell>
          <cell r="G69">
            <v>182.44815938449631</v>
          </cell>
          <cell r="I69">
            <v>184.45815938449641</v>
          </cell>
        </row>
        <row r="70">
          <cell r="B70">
            <v>184.44815938449639</v>
          </cell>
          <cell r="D70">
            <v>184.44815938449639</v>
          </cell>
          <cell r="G70">
            <v>182.44815938449631</v>
          </cell>
          <cell r="I70">
            <v>184.45815938449641</v>
          </cell>
        </row>
        <row r="71">
          <cell r="B71">
            <v>184.44815938449639</v>
          </cell>
          <cell r="D71">
            <v>184.44815938449639</v>
          </cell>
          <cell r="G71">
            <v>182.44815938449631</v>
          </cell>
          <cell r="I71">
            <v>184.45815938449641</v>
          </cell>
        </row>
        <row r="72">
          <cell r="B72">
            <v>184.44815938449639</v>
          </cell>
          <cell r="D72">
            <v>184.44815938449639</v>
          </cell>
          <cell r="G72">
            <v>182.44815938449639</v>
          </cell>
          <cell r="I72">
            <v>184.45815938449641</v>
          </cell>
        </row>
        <row r="73">
          <cell r="B73">
            <v>184.44815938449639</v>
          </cell>
          <cell r="D73">
            <v>184.44815938449639</v>
          </cell>
          <cell r="G73">
            <v>182.44815938449639</v>
          </cell>
          <cell r="I73">
            <v>184.45815938449641</v>
          </cell>
        </row>
        <row r="74">
          <cell r="B74">
            <v>184.44815938449631</v>
          </cell>
          <cell r="D74">
            <v>184.44815938449631</v>
          </cell>
          <cell r="G74">
            <v>182.44815938449631</v>
          </cell>
          <cell r="I74">
            <v>184.4581593844963</v>
          </cell>
        </row>
        <row r="75">
          <cell r="B75">
            <v>148.19</v>
          </cell>
          <cell r="D75">
            <v>148.19</v>
          </cell>
          <cell r="G75">
            <v>146.19</v>
          </cell>
          <cell r="I75">
            <v>148.19999999999999</v>
          </cell>
        </row>
        <row r="76">
          <cell r="B76">
            <v>148.19</v>
          </cell>
          <cell r="D76">
            <v>148.19</v>
          </cell>
          <cell r="G76">
            <v>146.19</v>
          </cell>
          <cell r="I76">
            <v>148.19999999999999</v>
          </cell>
        </row>
        <row r="77">
          <cell r="B77">
            <v>148.19</v>
          </cell>
          <cell r="D77">
            <v>148.19</v>
          </cell>
          <cell r="G77">
            <v>146.19</v>
          </cell>
          <cell r="I77">
            <v>148.19999999999999</v>
          </cell>
        </row>
        <row r="78">
          <cell r="B78">
            <v>148.19</v>
          </cell>
          <cell r="D78">
            <v>148.19</v>
          </cell>
          <cell r="G78">
            <v>146.19</v>
          </cell>
          <cell r="I78">
            <v>148.19999999999999</v>
          </cell>
        </row>
        <row r="79">
          <cell r="B79">
            <v>148.19</v>
          </cell>
          <cell r="D79">
            <v>148.19</v>
          </cell>
          <cell r="G79">
            <v>146.19</v>
          </cell>
          <cell r="I79">
            <v>148.19999999999999</v>
          </cell>
        </row>
        <row r="80">
          <cell r="B80">
            <v>160.809</v>
          </cell>
          <cell r="D80">
            <v>160.809</v>
          </cell>
          <cell r="G80">
            <v>158.809</v>
          </cell>
          <cell r="I80">
            <v>160.81899999999999</v>
          </cell>
        </row>
        <row r="81">
          <cell r="B81">
            <v>184.44815938449639</v>
          </cell>
          <cell r="D81">
            <v>184.44815938449639</v>
          </cell>
          <cell r="G81">
            <v>172.8197542533081</v>
          </cell>
          <cell r="I81">
            <v>184.45815938449641</v>
          </cell>
        </row>
        <row r="82">
          <cell r="B82">
            <v>184.44815938449639</v>
          </cell>
          <cell r="D82">
            <v>184.44815938449639</v>
          </cell>
          <cell r="G82">
            <v>172.8197542533081</v>
          </cell>
          <cell r="I82">
            <v>184.45815938449641</v>
          </cell>
        </row>
        <row r="83">
          <cell r="B83">
            <v>160.81100000000001</v>
          </cell>
          <cell r="D83">
            <v>160.81100000000001</v>
          </cell>
          <cell r="G83">
            <v>158.81100000000001</v>
          </cell>
          <cell r="I83">
            <v>160.821</v>
          </cell>
        </row>
        <row r="84">
          <cell r="B84">
            <v>146.19</v>
          </cell>
          <cell r="D84">
            <v>81.083000000000027</v>
          </cell>
          <cell r="G84">
            <v>144.19</v>
          </cell>
          <cell r="I84">
            <v>81.093000000000018</v>
          </cell>
        </row>
        <row r="85">
          <cell r="B85">
            <v>65.098945441433443</v>
          </cell>
          <cell r="D85">
            <v>0.1591428571428572</v>
          </cell>
          <cell r="G85">
            <v>63.09894544143345</v>
          </cell>
          <cell r="I85">
            <v>0.1591428571428572</v>
          </cell>
        </row>
        <row r="86">
          <cell r="B86">
            <v>65.098945441433443</v>
          </cell>
          <cell r="D86">
            <v>0.1591428571428572</v>
          </cell>
          <cell r="G86">
            <v>63.098945441433443</v>
          </cell>
          <cell r="I86">
            <v>0.1591428571428572</v>
          </cell>
        </row>
        <row r="87">
          <cell r="B87">
            <v>65.098945441433443</v>
          </cell>
          <cell r="D87">
            <v>0.1428571428571429</v>
          </cell>
          <cell r="G87">
            <v>63.09894544143345</v>
          </cell>
          <cell r="I87">
            <v>0.1428571428571429</v>
          </cell>
        </row>
        <row r="88">
          <cell r="B88">
            <v>65.098945441433443</v>
          </cell>
          <cell r="D88">
            <v>0.1428571428571429</v>
          </cell>
          <cell r="G88">
            <v>63.09894544143345</v>
          </cell>
          <cell r="I88">
            <v>0.1428571428571429</v>
          </cell>
        </row>
        <row r="89">
          <cell r="B89">
            <v>65.098945441433443</v>
          </cell>
          <cell r="D89">
            <v>0.1591428571428572</v>
          </cell>
          <cell r="G89">
            <v>63.09894544143345</v>
          </cell>
          <cell r="I89">
            <v>0.1591428571428572</v>
          </cell>
        </row>
        <row r="90">
          <cell r="B90">
            <v>65.098945441433443</v>
          </cell>
          <cell r="D90">
            <v>1.2591428571428569</v>
          </cell>
          <cell r="G90">
            <v>63.098945441433443</v>
          </cell>
          <cell r="I90">
            <v>1.2591428571428569</v>
          </cell>
        </row>
        <row r="91">
          <cell r="B91">
            <v>81.083000000000027</v>
          </cell>
          <cell r="D91">
            <v>81.083000000000027</v>
          </cell>
          <cell r="G91">
            <v>79.083000000000027</v>
          </cell>
          <cell r="I91">
            <v>81.083000000000027</v>
          </cell>
        </row>
        <row r="92">
          <cell r="B92">
            <v>81.083000000000027</v>
          </cell>
          <cell r="D92">
            <v>81.083000000000027</v>
          </cell>
          <cell r="G92">
            <v>79.083000000000027</v>
          </cell>
          <cell r="I92">
            <v>81.083000000000027</v>
          </cell>
        </row>
        <row r="93">
          <cell r="B93">
            <v>81.083000000000027</v>
          </cell>
          <cell r="D93">
            <v>81.083000000000027</v>
          </cell>
          <cell r="G93">
            <v>79.083000000000027</v>
          </cell>
          <cell r="I93">
            <v>81.083000000000027</v>
          </cell>
        </row>
        <row r="94">
          <cell r="B94">
            <v>81.083000000000027</v>
          </cell>
          <cell r="D94">
            <v>81.083000000000027</v>
          </cell>
          <cell r="G94">
            <v>79.083000000000027</v>
          </cell>
          <cell r="I94">
            <v>81.083000000000027</v>
          </cell>
        </row>
        <row r="95">
          <cell r="B95">
            <v>81.083000000000027</v>
          </cell>
          <cell r="D95">
            <v>81.083000000000027</v>
          </cell>
          <cell r="G95">
            <v>79.083000000000027</v>
          </cell>
          <cell r="I95">
            <v>81.083000000000027</v>
          </cell>
        </row>
        <row r="96">
          <cell r="B96">
            <v>13.202</v>
          </cell>
          <cell r="D96">
            <v>13.202</v>
          </cell>
          <cell r="G96">
            <v>11.202</v>
          </cell>
          <cell r="I96">
            <v>13.202</v>
          </cell>
        </row>
        <row r="97">
          <cell r="B97">
            <v>11.002000000000001</v>
          </cell>
          <cell r="D97">
            <v>11.002000000000001</v>
          </cell>
          <cell r="G97">
            <v>13.002000000000001</v>
          </cell>
          <cell r="I97">
            <v>11.002000000000001</v>
          </cell>
        </row>
        <row r="98">
          <cell r="B98">
            <v>10</v>
          </cell>
          <cell r="D98">
            <v>1.2591428571428569</v>
          </cell>
          <cell r="G98">
            <v>8.8364045416720245</v>
          </cell>
          <cell r="I98">
            <v>1.2591428571428569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12.539986462277909</v>
          </cell>
          <cell r="D100">
            <v>12.539986462277909</v>
          </cell>
          <cell r="G100">
            <v>10.539986462277909</v>
          </cell>
          <cell r="I100">
            <v>12.539986462277909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0.1591428571428572</v>
          </cell>
          <cell r="G103">
            <v>8</v>
          </cell>
          <cell r="I103">
            <v>0.1591428571428572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0.1591428571428572</v>
          </cell>
          <cell r="G117">
            <v>10</v>
          </cell>
          <cell r="I117">
            <v>0.16914285714285721</v>
          </cell>
        </row>
        <row r="118">
          <cell r="B118">
            <v>10</v>
          </cell>
          <cell r="D118">
            <v>0.1591428571428572</v>
          </cell>
          <cell r="G118">
            <v>10</v>
          </cell>
          <cell r="I118">
            <v>0.16914285714285721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0.1591428571428572</v>
          </cell>
          <cell r="G120">
            <v>9.9582080173640257</v>
          </cell>
          <cell r="I120">
            <v>0.16914285714285721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0.79782080173640246</v>
          </cell>
          <cell r="D123">
            <v>0.79782080173640246</v>
          </cell>
          <cell r="G123">
            <v>2</v>
          </cell>
          <cell r="I123">
            <v>0.80782080173640247</v>
          </cell>
        </row>
        <row r="124">
          <cell r="B124">
            <v>0.79782080173640246</v>
          </cell>
          <cell r="D124">
            <v>0.79782080173640246</v>
          </cell>
          <cell r="G124">
            <v>2</v>
          </cell>
          <cell r="I124">
            <v>0.80782080173640247</v>
          </cell>
        </row>
        <row r="125">
          <cell r="B125">
            <v>0.79782080173640246</v>
          </cell>
          <cell r="D125">
            <v>0.79782080173640246</v>
          </cell>
          <cell r="G125">
            <v>2</v>
          </cell>
          <cell r="I125">
            <v>0.80782080173640247</v>
          </cell>
        </row>
        <row r="126">
          <cell r="B126">
            <v>0.79782080173640246</v>
          </cell>
          <cell r="D126">
            <v>0.79782080173640246</v>
          </cell>
          <cell r="G126">
            <v>2</v>
          </cell>
          <cell r="I126">
            <v>0.80782080173640247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1</v>
          </cell>
          <cell r="D140">
            <v>1</v>
          </cell>
          <cell r="G140">
            <v>2.462948960302457</v>
          </cell>
          <cell r="I140">
            <v>1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0.99999999999999989</v>
          </cell>
          <cell r="D144">
            <v>0.1591428571428572</v>
          </cell>
          <cell r="G144">
            <v>1</v>
          </cell>
          <cell r="I144">
            <v>0.1591428571428572</v>
          </cell>
        </row>
        <row r="145">
          <cell r="B145">
            <v>1</v>
          </cell>
          <cell r="D145">
            <v>0.1591428571428572</v>
          </cell>
          <cell r="G145">
            <v>1</v>
          </cell>
          <cell r="I145">
            <v>0.1591428571428572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0.99999999999999989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DA173"/>
  <sheetViews>
    <sheetView tabSelected="1" zoomScale="85" zoomScaleNormal="85" workbookViewId="0">
      <selection activeCell="AZ11" sqref="AZ11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23.36328125" style="4" customWidth="1"/>
    <col min="10" max="10" width="18.81640625" style="4" bestFit="1" customWidth="1"/>
    <col min="11" max="11" width="22.36328125" style="4" bestFit="1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8.26953125" style="4" customWidth="1"/>
    <col min="22" max="22" width="25.1796875" style="4" bestFit="1" customWidth="1"/>
    <col min="23" max="23" width="22.36328125" style="4" bestFit="1" customWidth="1"/>
    <col min="24" max="24" width="25.1796875" style="4" bestFit="1" customWidth="1"/>
    <col min="25" max="25" width="11" style="4" customWidth="1"/>
    <col min="26" max="26" width="10.90625" style="4"/>
    <col min="27" max="27" width="33.54296875" style="4" customWidth="1"/>
    <col min="28" max="28" width="25.1796875" style="4" bestFit="1" customWidth="1"/>
    <col min="29" max="29" width="22.36328125" style="4" bestFit="1" customWidth="1"/>
    <col min="30" max="30" width="25.1796875" style="4" bestFit="1" customWidth="1"/>
    <col min="31" max="32" width="10.90625" style="4"/>
    <col min="33" max="33" width="32.6328125" style="4" bestFit="1" customWidth="1"/>
    <col min="34" max="34" width="18.81640625" style="4" bestFit="1" customWidth="1"/>
    <col min="35" max="35" width="22.36328125" style="4" bestFit="1" customWidth="1"/>
    <col min="36" max="36" width="22.26953125" style="4" bestFit="1" customWidth="1"/>
    <col min="37" max="38" width="10.90625" style="4"/>
    <col min="39" max="39" width="26.453125" style="4" customWidth="1"/>
    <col min="40" max="40" width="24.90625" style="4" customWidth="1"/>
    <col min="41" max="41" width="22.36328125" style="4" bestFit="1" customWidth="1"/>
    <col min="42" max="42" width="22.26953125" style="4" bestFit="1" customWidth="1"/>
    <col min="43" max="46" width="10.90625" style="4"/>
    <col min="47" max="47" width="32.6328125" style="4" bestFit="1" customWidth="1"/>
    <col min="48" max="48" width="12.81640625" style="4" customWidth="1"/>
    <col min="49" max="49" width="11.7265625" style="4" customWidth="1"/>
    <col min="50" max="50" width="18.81640625" style="4" bestFit="1" customWidth="1"/>
    <col min="51" max="51" width="22.36328125" style="4" bestFit="1" customWidth="1"/>
    <col min="52" max="52" width="22.26953125" style="4" bestFit="1" customWidth="1"/>
    <col min="53" max="54" width="10.90625" style="4"/>
    <col min="55" max="55" width="38.26953125" style="4" customWidth="1"/>
    <col min="56" max="56" width="25.1796875" style="4" bestFit="1" customWidth="1"/>
    <col min="57" max="57" width="22.36328125" style="4" bestFit="1" customWidth="1"/>
    <col min="58" max="58" width="25.1796875" style="4" bestFit="1" customWidth="1"/>
    <col min="59" max="62" width="10.90625" style="4"/>
    <col min="63" max="63" width="32.6328125" style="4" bestFit="1" customWidth="1"/>
    <col min="64" max="64" width="12.81640625" style="4" customWidth="1"/>
    <col min="65" max="65" width="11.7265625" style="4" customWidth="1"/>
    <col min="66" max="66" width="18.81640625" style="4" bestFit="1" customWidth="1"/>
    <col min="67" max="67" width="22.36328125" style="4" bestFit="1" customWidth="1"/>
    <col min="68" max="68" width="22.26953125" style="4" bestFit="1" customWidth="1"/>
    <col min="69" max="72" width="10.90625" style="4"/>
    <col min="73" max="73" width="32.6328125" style="4" bestFit="1" customWidth="1"/>
    <col min="74" max="74" width="12.81640625" style="4" customWidth="1"/>
    <col min="75" max="75" width="11.7265625" style="4" customWidth="1"/>
    <col min="76" max="76" width="18.81640625" style="4" bestFit="1" customWidth="1"/>
    <col min="77" max="77" width="22.36328125" style="4" bestFit="1" customWidth="1"/>
    <col min="78" max="78" width="22.26953125" style="4" bestFit="1" customWidth="1"/>
    <col min="79" max="82" width="10.90625" style="4"/>
    <col min="83" max="83" width="32.6328125" style="4" bestFit="1" customWidth="1"/>
    <col min="84" max="84" width="12.81640625" style="4" customWidth="1"/>
    <col min="85" max="85" width="11.7265625" style="4" customWidth="1"/>
    <col min="86" max="86" width="18.81640625" style="4" bestFit="1" customWidth="1"/>
    <col min="87" max="87" width="22.36328125" style="4" bestFit="1" customWidth="1"/>
    <col min="88" max="88" width="22.26953125" style="4" bestFit="1" customWidth="1"/>
    <col min="89" max="91" width="10.90625" style="4"/>
    <col min="92" max="92" width="11.7265625" style="4" customWidth="1"/>
    <col min="93" max="93" width="10.90625" style="4"/>
    <col min="94" max="94" width="32.6328125" style="4" bestFit="1" customWidth="1"/>
    <col min="95" max="95" width="12.81640625" style="4" customWidth="1"/>
    <col min="96" max="96" width="11.7265625" style="4" customWidth="1"/>
    <col min="97" max="97" width="18.81640625" style="4" bestFit="1" customWidth="1"/>
    <col min="98" max="98" width="22.36328125" style="4" bestFit="1" customWidth="1"/>
    <col min="99" max="99" width="22.26953125" style="4" bestFit="1" customWidth="1"/>
    <col min="100" max="100" width="9.36328125" style="4" customWidth="1"/>
    <col min="101" max="101" width="10.90625" style="4"/>
    <col min="102" max="102" width="32.6328125" style="4" bestFit="1" customWidth="1"/>
    <col min="103" max="103" width="18.81640625" style="4" bestFit="1" customWidth="1"/>
    <col min="104" max="104" width="22.36328125" style="4" bestFit="1" customWidth="1"/>
    <col min="105" max="105" width="22.26953125" style="4" bestFit="1" customWidth="1"/>
    <col min="106" max="106" width="68.6328125" style="4" customWidth="1"/>
    <col min="107" max="16384" width="10.90625" style="4"/>
  </cols>
  <sheetData>
    <row r="1" spans="1:105" s="2" customFormat="1" ht="26" x14ac:dyDescent="0.6">
      <c r="A1" s="1" t="s">
        <v>0</v>
      </c>
      <c r="P1" s="38"/>
      <c r="V1" s="38"/>
      <c r="AB1" s="38"/>
    </row>
    <row r="2" spans="1:105" s="2" customFormat="1" ht="20" customHeight="1" x14ac:dyDescent="0.6">
      <c r="A2" s="1"/>
      <c r="C2" s="34" t="s">
        <v>8</v>
      </c>
      <c r="D2" s="35"/>
      <c r="E2" s="35"/>
      <c r="F2" s="36"/>
      <c r="I2" s="34" t="s">
        <v>7</v>
      </c>
      <c r="J2" s="35"/>
      <c r="K2" s="35"/>
      <c r="L2" s="36"/>
      <c r="O2" s="34" t="s">
        <v>9</v>
      </c>
      <c r="P2" s="35"/>
      <c r="Q2" s="35"/>
      <c r="R2" s="36"/>
      <c r="U2" s="34" t="s">
        <v>20</v>
      </c>
      <c r="V2" s="35"/>
      <c r="W2" s="35"/>
      <c r="X2" s="36"/>
      <c r="AA2" s="34" t="s">
        <v>21</v>
      </c>
      <c r="AB2" s="35"/>
      <c r="AC2" s="35"/>
      <c r="AD2" s="36"/>
      <c r="AG2" s="34" t="s">
        <v>15</v>
      </c>
      <c r="AH2" s="35"/>
      <c r="AI2" s="35"/>
      <c r="AJ2" s="36"/>
      <c r="AM2" s="34" t="s">
        <v>16</v>
      </c>
      <c r="AN2" s="35"/>
      <c r="AO2" s="35"/>
      <c r="AP2" s="36"/>
      <c r="AU2" s="34" t="s">
        <v>10</v>
      </c>
      <c r="AV2" s="35"/>
      <c r="AW2" s="35"/>
      <c r="AX2" s="35"/>
      <c r="AY2" s="35"/>
      <c r="AZ2" s="36"/>
      <c r="BC2" s="34" t="s">
        <v>13</v>
      </c>
      <c r="BD2" s="35"/>
      <c r="BE2" s="35"/>
      <c r="BF2" s="36"/>
      <c r="BK2" s="34" t="s">
        <v>12</v>
      </c>
      <c r="BL2" s="35"/>
      <c r="BM2" s="35"/>
      <c r="BN2" s="35"/>
      <c r="BO2" s="35"/>
      <c r="BP2" s="36"/>
      <c r="BU2" s="34" t="s">
        <v>14</v>
      </c>
      <c r="BV2" s="35"/>
      <c r="BW2" s="35"/>
      <c r="BX2" s="35"/>
      <c r="BY2" s="35"/>
      <c r="BZ2" s="36"/>
      <c r="CE2" s="34" t="s">
        <v>12</v>
      </c>
      <c r="CF2" s="35"/>
      <c r="CG2" s="35"/>
      <c r="CH2" s="35"/>
      <c r="CI2" s="35"/>
      <c r="CJ2" s="36"/>
      <c r="CP2" s="34" t="s">
        <v>18</v>
      </c>
      <c r="CQ2" s="35"/>
      <c r="CR2" s="35"/>
      <c r="CS2" s="35"/>
      <c r="CT2" s="35"/>
      <c r="CU2" s="36"/>
      <c r="CX2" s="34" t="s">
        <v>19</v>
      </c>
      <c r="CY2" s="35"/>
      <c r="CZ2" s="35"/>
      <c r="DA2" s="36"/>
    </row>
    <row r="3" spans="1:105" s="2" customFormat="1" ht="15" customHeight="1" x14ac:dyDescent="0.6">
      <c r="A3" s="1"/>
      <c r="B3" s="6" t="s">
        <v>4</v>
      </c>
      <c r="C3" s="7">
        <f>SUM(C6:C173)</f>
        <v>157440.85687837435</v>
      </c>
      <c r="D3" s="7">
        <f>SUM(D6:D173)</f>
        <v>242833.47128163525</v>
      </c>
      <c r="E3" s="7"/>
      <c r="F3" s="7"/>
      <c r="H3" s="6" t="s">
        <v>4</v>
      </c>
      <c r="I3" s="7">
        <f>SUM(I6:I173)</f>
        <v>1516.4649062771809</v>
      </c>
      <c r="J3" s="7">
        <f>SUM(J6:J173)</f>
        <v>22225.271321052089</v>
      </c>
      <c r="K3" s="7"/>
      <c r="L3" s="7"/>
      <c r="N3" s="6" t="s">
        <v>4</v>
      </c>
      <c r="O3" s="7">
        <f>SUM(O6:O173)</f>
        <v>462790.5119735761</v>
      </c>
      <c r="P3" s="7">
        <f>SUM(P6:P172)</f>
        <v>605891.59439550678</v>
      </c>
      <c r="Q3" s="7"/>
      <c r="R3" s="7"/>
      <c r="T3" s="6" t="s">
        <v>4</v>
      </c>
      <c r="U3" s="7">
        <f>SUM(U6:U173)</f>
        <v>1698888.7331058374</v>
      </c>
      <c r="V3" s="7">
        <f>SUM(V6:V172)</f>
        <v>1788564.3091680051</v>
      </c>
      <c r="W3" s="7"/>
      <c r="X3" s="7"/>
      <c r="Z3" s="6" t="s">
        <v>4</v>
      </c>
      <c r="AA3" s="7">
        <f>SUM(AA6:AA173)</f>
        <v>275295.89745456009</v>
      </c>
      <c r="AB3" s="7">
        <f>SUM(AB6:AB172)</f>
        <v>273136.49694850802</v>
      </c>
      <c r="AC3" s="7"/>
      <c r="AD3" s="7"/>
      <c r="AF3" s="6" t="s">
        <v>4</v>
      </c>
      <c r="AG3" s="7" cm="1">
        <f t="array" ref="AG3">SUM(ABS(AG6:AG172))</f>
        <v>1444282.7603377958</v>
      </c>
      <c r="AH3" s="7" cm="1">
        <f t="array" ref="AH3">SUM(ABS(AH6:AH172))</f>
        <v>1444282.7603377958</v>
      </c>
      <c r="AI3" s="7"/>
      <c r="AJ3" s="7"/>
      <c r="AL3" s="6" t="s">
        <v>4</v>
      </c>
      <c r="AM3" s="7" cm="1">
        <f t="array" ref="AM3">SUM(ABS(AM6:AM172))</f>
        <v>0</v>
      </c>
      <c r="AN3" s="7" cm="1">
        <f t="array" ref="AN3">SUM(ABS(AN6:AN172))</f>
        <v>56577.811095812969</v>
      </c>
      <c r="AO3" s="7"/>
      <c r="AP3" s="7"/>
      <c r="AR3" s="6" t="s">
        <v>4</v>
      </c>
      <c r="AS3" s="6"/>
      <c r="AT3" s="6"/>
      <c r="AU3" s="7" cm="1">
        <f t="array" ref="AU3">SUM(ABS(AU6:AU172))</f>
        <v>795116.62457639992</v>
      </c>
      <c r="AV3" s="7"/>
      <c r="AW3" s="7"/>
      <c r="AX3" s="7" cm="1">
        <f t="array" ref="AX3">SUM(ABS(AX6:AX172))</f>
        <v>779897.03342731833</v>
      </c>
      <c r="AY3" s="7"/>
      <c r="AZ3" s="7"/>
      <c r="BB3" s="6" t="s">
        <v>4</v>
      </c>
      <c r="BC3" s="7" cm="1">
        <f t="array" ref="BC3">SUM(ABS(BC6:BC172))</f>
        <v>9597.4494087536732</v>
      </c>
      <c r="BD3" s="7" cm="1">
        <f t="array" ref="BD3">SUM(ABS(BD6:BD172))</f>
        <v>0</v>
      </c>
      <c r="BE3" s="7"/>
      <c r="BF3" s="7"/>
      <c r="BH3" s="6" t="s">
        <v>4</v>
      </c>
      <c r="BI3" s="6"/>
      <c r="BJ3" s="6"/>
      <c r="BK3" s="7" cm="1">
        <f t="array" ref="BK3">SUM(ABS(BK6:BK172))</f>
        <v>205976.10778224687</v>
      </c>
      <c r="BL3" s="7"/>
      <c r="BM3" s="7"/>
      <c r="BN3" s="7" cm="1">
        <f t="array" ref="BN3">SUM(ABS(BN6:BN172))</f>
        <v>235092.4556448512</v>
      </c>
      <c r="BO3" s="7"/>
      <c r="BP3" s="7"/>
      <c r="BR3" s="6" t="s">
        <v>4</v>
      </c>
      <c r="BS3" s="6"/>
      <c r="BT3" s="6"/>
      <c r="BU3" s="7" cm="1">
        <f t="array" ref="BU3">SUM(ABS(BU6:BU172))</f>
        <v>132958.52385478828</v>
      </c>
      <c r="BV3" s="7"/>
      <c r="BW3" s="7"/>
      <c r="BX3" s="37" cm="1">
        <f t="array" ref="BX3">SUM(ABS(BX6:BX172))</f>
        <v>132958.52385478828</v>
      </c>
      <c r="BY3" s="7"/>
      <c r="BZ3" s="7"/>
      <c r="CB3" s="6" t="s">
        <v>4</v>
      </c>
      <c r="CC3" s="6"/>
      <c r="CD3" s="6"/>
      <c r="CE3" s="7" cm="1">
        <f t="array" ref="CE3">SUM(ABS(CE6:CE172))</f>
        <v>628952.95468203444</v>
      </c>
      <c r="CF3" s="7"/>
      <c r="CG3" s="7"/>
      <c r="CH3" s="7" cm="1">
        <f t="array" ref="CH3">SUM(ABS(CH6:CH172))</f>
        <v>628952.95468203444</v>
      </c>
      <c r="CI3" s="7"/>
      <c r="CJ3" s="7"/>
      <c r="CM3" s="6" t="s">
        <v>4</v>
      </c>
      <c r="CN3" s="6"/>
      <c r="CO3" s="6"/>
      <c r="CP3" s="7" cm="1">
        <f t="array" ref="CP3">SUM(ABS(CP6:CP172))</f>
        <v>887931.27219671814</v>
      </c>
      <c r="CQ3" s="7"/>
      <c r="CR3" s="7"/>
      <c r="CS3" s="7" cm="1">
        <f t="array" ref="CS3">SUM(ABS(CS6:CS172))</f>
        <v>831353.46110090555</v>
      </c>
      <c r="CT3" s="7"/>
      <c r="CU3" s="7"/>
      <c r="CW3" s="6" t="s">
        <v>4</v>
      </c>
      <c r="CX3" s="7" cm="1">
        <f t="array" ref="CX3">SUM(ABS(CX6:CX172))</f>
        <v>169906.60583540253</v>
      </c>
      <c r="CY3" s="7" cm="1">
        <f t="array" ref="CY3">SUM(ABS(CY6:CY172))</f>
        <v>160309.16150986167</v>
      </c>
      <c r="CZ3" s="7"/>
      <c r="DA3" s="7"/>
    </row>
    <row r="4" spans="1:105" s="2" customFormat="1" ht="14.5" x14ac:dyDescent="0.35">
      <c r="B4" s="5" t="s">
        <v>5</v>
      </c>
      <c r="C4" s="7" t="s">
        <v>6</v>
      </c>
      <c r="D4" s="7">
        <f>D3-C3</f>
        <v>85392.614403260901</v>
      </c>
      <c r="E4" s="7"/>
      <c r="F4" s="7"/>
      <c r="H4" s="5" t="s">
        <v>5</v>
      </c>
      <c r="I4" s="7" t="s">
        <v>6</v>
      </c>
      <c r="J4" s="7">
        <f>J3-I3</f>
        <v>20708.806414774906</v>
      </c>
      <c r="K4" s="7"/>
      <c r="L4" s="7"/>
      <c r="N4" s="5" t="s">
        <v>5</v>
      </c>
      <c r="O4" s="7" t="s">
        <v>6</v>
      </c>
      <c r="P4" s="7">
        <f>P3-O3</f>
        <v>143101.08242193068</v>
      </c>
      <c r="Q4" s="7"/>
      <c r="R4" s="7"/>
      <c r="T4" s="5" t="s">
        <v>5</v>
      </c>
      <c r="U4" s="7" t="s">
        <v>6</v>
      </c>
      <c r="V4" s="7">
        <f>V3-U3</f>
        <v>89675.576062167762</v>
      </c>
      <c r="W4" s="7"/>
      <c r="X4" s="7"/>
      <c r="Z4" s="5" t="s">
        <v>5</v>
      </c>
      <c r="AA4" s="7" t="s">
        <v>6</v>
      </c>
      <c r="AB4" s="7">
        <f>AB3-AA3</f>
        <v>-2159.4005060520722</v>
      </c>
      <c r="AC4" s="7"/>
      <c r="AD4" s="7"/>
      <c r="AF4" s="5" t="s">
        <v>5</v>
      </c>
      <c r="AG4" s="7" t="s">
        <v>6</v>
      </c>
      <c r="AH4" s="7">
        <f>AH3-AG3</f>
        <v>0</v>
      </c>
      <c r="AI4" s="7"/>
      <c r="AJ4" s="7"/>
      <c r="AL4" s="5" t="s">
        <v>5</v>
      </c>
      <c r="AM4" s="7" t="s">
        <v>6</v>
      </c>
      <c r="AN4" s="7">
        <f>AN3-AM3</f>
        <v>56577.811095812969</v>
      </c>
      <c r="AO4" s="7"/>
      <c r="AP4" s="7"/>
      <c r="AR4" s="5" t="s">
        <v>5</v>
      </c>
      <c r="AS4" s="5"/>
      <c r="AT4" s="5"/>
      <c r="AU4" s="7" t="s">
        <v>6</v>
      </c>
      <c r="AV4" s="7"/>
      <c r="AW4" s="7"/>
      <c r="AX4" s="7">
        <f>AX3-AU3</f>
        <v>-15219.591149081592</v>
      </c>
      <c r="AY4" s="7"/>
      <c r="AZ4" s="7"/>
      <c r="BB4" s="5" t="s">
        <v>5</v>
      </c>
      <c r="BC4" s="7" t="s">
        <v>6</v>
      </c>
      <c r="BD4" s="7">
        <f>BD3-BC3</f>
        <v>-9597.4494087536732</v>
      </c>
      <c r="BE4" s="7"/>
      <c r="BF4" s="7"/>
      <c r="BH4" s="5" t="s">
        <v>5</v>
      </c>
      <c r="BI4" s="5"/>
      <c r="BJ4" s="5"/>
      <c r="BK4" s="7" t="s">
        <v>6</v>
      </c>
      <c r="BL4" s="7"/>
      <c r="BM4" s="7"/>
      <c r="BN4" s="7">
        <f>BN3-BK3</f>
        <v>29116.347862604336</v>
      </c>
      <c r="BO4" s="7"/>
      <c r="BP4" s="7"/>
      <c r="BR4" s="5" t="s">
        <v>5</v>
      </c>
      <c r="BS4" s="5"/>
      <c r="BT4" s="5"/>
      <c r="BU4" s="7" t="s">
        <v>6</v>
      </c>
      <c r="BV4" s="7"/>
      <c r="BW4" s="7"/>
      <c r="BX4" s="7">
        <f>BX3-BU3</f>
        <v>0</v>
      </c>
      <c r="BY4" s="7"/>
      <c r="BZ4" s="7"/>
      <c r="CB4" s="5" t="s">
        <v>5</v>
      </c>
      <c r="CC4" s="5"/>
      <c r="CD4" s="5"/>
      <c r="CE4" s="7" t="s">
        <v>6</v>
      </c>
      <c r="CF4" s="7"/>
      <c r="CG4" s="7"/>
      <c r="CH4" s="7">
        <f>CH3-CE3</f>
        <v>0</v>
      </c>
      <c r="CI4" s="7"/>
      <c r="CJ4" s="7"/>
      <c r="CM4" s="5" t="s">
        <v>5</v>
      </c>
      <c r="CN4" s="5"/>
      <c r="CO4" s="5"/>
      <c r="CP4" s="7" t="s">
        <v>6</v>
      </c>
      <c r="CQ4" s="7"/>
      <c r="CR4" s="7"/>
      <c r="CS4" s="7">
        <f>CS3-CP3</f>
        <v>-56577.811095812591</v>
      </c>
      <c r="CT4" s="7"/>
      <c r="CU4" s="7"/>
      <c r="CW4" s="5" t="s">
        <v>5</v>
      </c>
      <c r="CX4" s="7" t="s">
        <v>6</v>
      </c>
      <c r="CY4" s="7">
        <f>CY3-CX3</f>
        <v>-9597.4443255408551</v>
      </c>
      <c r="CZ4" s="7"/>
      <c r="DA4" s="7"/>
    </row>
    <row r="5" spans="1:105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8" t="s">
        <v>17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17</v>
      </c>
      <c r="Q5" s="8" t="s">
        <v>11</v>
      </c>
      <c r="R5" s="8" t="s">
        <v>3</v>
      </c>
      <c r="T5" s="3" t="s">
        <v>2</v>
      </c>
      <c r="U5" s="8" t="s">
        <v>1</v>
      </c>
      <c r="V5" s="8" t="s">
        <v>17</v>
      </c>
      <c r="W5" s="8" t="s">
        <v>11</v>
      </c>
      <c r="X5" s="8" t="s">
        <v>3</v>
      </c>
      <c r="Z5" s="3" t="s">
        <v>2</v>
      </c>
      <c r="AA5" s="31" t="s">
        <v>1</v>
      </c>
      <c r="AB5" s="8" t="s">
        <v>17</v>
      </c>
      <c r="AC5" s="8" t="s">
        <v>11</v>
      </c>
      <c r="AD5" s="8" t="s">
        <v>3</v>
      </c>
      <c r="AF5" s="3" t="s">
        <v>2</v>
      </c>
      <c r="AG5" s="31" t="s">
        <v>1</v>
      </c>
      <c r="AH5" s="8" t="s">
        <v>17</v>
      </c>
      <c r="AI5" s="8" t="s">
        <v>11</v>
      </c>
      <c r="AJ5" s="8" t="s">
        <v>3</v>
      </c>
      <c r="AL5" s="3" t="s">
        <v>2</v>
      </c>
      <c r="AM5" s="31" t="s">
        <v>1</v>
      </c>
      <c r="AN5" s="18" t="str">
        <f>'[2]generators-p'!X1</f>
        <v>FR_hydrogen_generator_FRh2_plus</v>
      </c>
      <c r="AO5" s="8" t="s">
        <v>11</v>
      </c>
      <c r="AP5" s="8" t="s">
        <v>3</v>
      </c>
      <c r="AR5" s="3" t="s">
        <v>2</v>
      </c>
      <c r="AS5" s="29" t="str">
        <f>'[1]links-p1'!S1</f>
        <v>ES_FR_interconexion_hidrogeno_BarMar</v>
      </c>
      <c r="AT5" s="30" t="str">
        <f>'[1]links-p1'!T1</f>
        <v>FR_ES_interconexion_hidrogeno_BarMar</v>
      </c>
      <c r="AU5" s="31" t="s">
        <v>1</v>
      </c>
      <c r="AV5" s="32" t="str">
        <f>'[2]links-p1'!R1</f>
        <v>ES_FR_interconexion_hidrogeno_BarMar</v>
      </c>
      <c r="AW5" s="32" t="str">
        <f>'[2]links-p1'!S1</f>
        <v>FR_ES_interconexion_hidrogeno_BarMar</v>
      </c>
      <c r="AX5" s="8" t="s">
        <v>17</v>
      </c>
      <c r="AY5" s="8" t="s">
        <v>11</v>
      </c>
      <c r="AZ5" s="8" t="s">
        <v>3</v>
      </c>
      <c r="BB5" s="3" t="s">
        <v>2</v>
      </c>
      <c r="BC5" s="8" t="s">
        <v>1</v>
      </c>
      <c r="BD5" s="8" t="s">
        <v>17</v>
      </c>
      <c r="BE5" s="8" t="s">
        <v>11</v>
      </c>
      <c r="BF5" s="8" t="s">
        <v>3</v>
      </c>
      <c r="BH5" s="3" t="s">
        <v>2</v>
      </c>
      <c r="BI5" s="29" t="str">
        <f>'[1]links-p1'!L1</f>
        <v>ES_PT_interconexion_electricidad</v>
      </c>
      <c r="BJ5" s="30" t="str">
        <f>'[1]links-p1'!N1</f>
        <v>PT_ES_interconexion_electricidad</v>
      </c>
      <c r="BK5" s="31" t="s">
        <v>1</v>
      </c>
      <c r="BL5" s="32" t="str">
        <f>'[2]links-p1'!L1</f>
        <v>ES_PT_interconexion_electricidad</v>
      </c>
      <c r="BM5" s="32" t="str">
        <f>'[2]links-p1'!N1</f>
        <v>PT_ES_interconexion_electricidad</v>
      </c>
      <c r="BN5" s="8" t="s">
        <v>17</v>
      </c>
      <c r="BO5" s="8" t="s">
        <v>11</v>
      </c>
      <c r="BP5" s="8" t="s">
        <v>3</v>
      </c>
      <c r="BR5" s="3" t="s">
        <v>2</v>
      </c>
      <c r="BS5" s="32" t="str">
        <f>'[1]links-p1'!M1</f>
        <v>ES_PT_interconexion_hidrogeno</v>
      </c>
      <c r="BT5" s="32" t="str">
        <f>'[1]links-p1'!O1</f>
        <v>PT_ES_interconexion_hidrogeno</v>
      </c>
      <c r="BU5" s="31" t="s">
        <v>1</v>
      </c>
      <c r="BV5" s="32" t="str">
        <f>'[2]links-p1'!M1</f>
        <v>ES_PT_interconexion_hidrogeno</v>
      </c>
      <c r="BW5" s="32" t="str">
        <f>'[2]links-p1'!O1</f>
        <v>PT_ES_interconexion_hidrogeno</v>
      </c>
      <c r="BX5" s="8" t="s">
        <v>17</v>
      </c>
      <c r="BY5" s="8" t="s">
        <v>11</v>
      </c>
      <c r="BZ5" s="8" t="s">
        <v>3</v>
      </c>
      <c r="CB5" s="3" t="s">
        <v>2</v>
      </c>
      <c r="CC5" s="29" t="str">
        <f>'[1]links-p1'!P1</f>
        <v>ES_FR_interconexion_electricidad</v>
      </c>
      <c r="CD5" s="30" t="str">
        <f>'[1]links-p1'!Q1</f>
        <v>FR_ES_interconexion_electricidad</v>
      </c>
      <c r="CE5" s="31" t="s">
        <v>1</v>
      </c>
      <c r="CF5" s="32" t="str">
        <f>'[2]links-p1'!P1</f>
        <v>ES_FR_interconexion_electricidad</v>
      </c>
      <c r="CG5" s="32" t="str">
        <f>'[2]links-p1'!Q1</f>
        <v>FR_ES_interconexion_electricidad</v>
      </c>
      <c r="CH5" s="8" t="s">
        <v>17</v>
      </c>
      <c r="CI5" s="8" t="s">
        <v>11</v>
      </c>
      <c r="CJ5" s="8" t="s">
        <v>3</v>
      </c>
      <c r="CM5" s="3" t="s">
        <v>2</v>
      </c>
      <c r="CN5" s="29" t="str">
        <f>'[1]links-p1'!V1</f>
        <v>FR_FR_interconexion_hidrogeno_StoFRh2</v>
      </c>
      <c r="CO5" s="30" t="str">
        <f>'[1]links-p1'!W1</f>
        <v>FR_FR_interconexion_hidrogeno_FRh2toS</v>
      </c>
      <c r="CP5" s="31" t="s">
        <v>1</v>
      </c>
      <c r="CQ5" s="32" t="str">
        <f>'[2]links-p1'!U1</f>
        <v>FR_FR_interconexion_hidrogeno_StoFRh2</v>
      </c>
      <c r="CR5" s="32" t="str">
        <f>'[2]links-p1'!V1</f>
        <v>FR_FR_interconexion_hidrogeno_FRh2toS</v>
      </c>
      <c r="CS5" s="8" t="s">
        <v>17</v>
      </c>
      <c r="CT5" s="8" t="s">
        <v>11</v>
      </c>
      <c r="CU5" s="8" t="s">
        <v>3</v>
      </c>
      <c r="CW5" s="3" t="s">
        <v>2</v>
      </c>
      <c r="CX5" s="31" t="s">
        <v>1</v>
      </c>
      <c r="CY5" s="8" t="s">
        <v>17</v>
      </c>
      <c r="CZ5" s="8" t="s">
        <v>11</v>
      </c>
      <c r="DA5" s="8" t="s">
        <v>3</v>
      </c>
    </row>
    <row r="6" spans="1:105" x14ac:dyDescent="0.3">
      <c r="B6" s="14">
        <f>1</f>
        <v>1</v>
      </c>
      <c r="C6" s="17">
        <f>-'[1]links-p1'!B2</f>
        <v>0</v>
      </c>
      <c r="D6" s="18">
        <f>-'[2]links-p1'!B2</f>
        <v>0</v>
      </c>
      <c r="E6" s="18"/>
      <c r="F6" s="10"/>
      <c r="H6" s="14">
        <f>1</f>
        <v>1</v>
      </c>
      <c r="I6" s="17">
        <f>-'[1]links-p1'!H2</f>
        <v>0</v>
      </c>
      <c r="J6" s="18">
        <f>-'[2]links-p1'!H2</f>
        <v>0</v>
      </c>
      <c r="K6" s="9"/>
      <c r="L6" s="10"/>
      <c r="N6" s="14">
        <f>1</f>
        <v>1</v>
      </c>
      <c r="O6" s="17">
        <f>-'[1]links-p1'!E2</f>
        <v>4241.9964123195095</v>
      </c>
      <c r="P6" s="18">
        <f>-'[2]links-p1'!E2</f>
        <v>4241.9964123195095</v>
      </c>
      <c r="Q6" s="9"/>
      <c r="R6" s="10"/>
      <c r="T6" s="14">
        <f>1</f>
        <v>1</v>
      </c>
      <c r="U6" s="17">
        <f>-'[1]links-p1'!F2</f>
        <v>9742.7375794601212</v>
      </c>
      <c r="V6" s="18">
        <f>-'[2]links-p1'!F2</f>
        <v>9742.7375794601212</v>
      </c>
      <c r="W6" s="9"/>
      <c r="X6" s="10"/>
      <c r="Z6" s="20">
        <f>1</f>
        <v>1</v>
      </c>
      <c r="AA6" s="39">
        <f>-'[1]links-p1'!K2</f>
        <v>661.03472203887827</v>
      </c>
      <c r="AB6" s="18">
        <f>-'[2]links-p1'!K2</f>
        <v>661.03472203887827</v>
      </c>
      <c r="AC6" s="9"/>
      <c r="AD6" s="10"/>
      <c r="AF6" s="20">
        <f>1</f>
        <v>1</v>
      </c>
      <c r="AG6" s="17">
        <f>'[1]generators-p'!AB2</f>
        <v>10116.525395000001</v>
      </c>
      <c r="AH6" s="18">
        <f>'[2]generators-p'!AA2</f>
        <v>10116.525395000001</v>
      </c>
      <c r="AI6" s="9"/>
      <c r="AJ6" s="10"/>
      <c r="AL6" s="20">
        <f>1</f>
        <v>1</v>
      </c>
      <c r="AM6" s="17">
        <v>0</v>
      </c>
      <c r="AN6" s="18">
        <f>'[2]generators-p'!X2</f>
        <v>2370.422389091043</v>
      </c>
      <c r="AO6" s="9"/>
      <c r="AP6" s="9"/>
      <c r="AR6" s="20">
        <f>1</f>
        <v>1</v>
      </c>
      <c r="AS6" s="23">
        <f>-'[1]links-p1'!S2</f>
        <v>3985.9887313007998</v>
      </c>
      <c r="AT6" s="24">
        <f>-'[1]links-p1'!T2</f>
        <v>0</v>
      </c>
      <c r="AU6" s="17">
        <f>AS6-AT6</f>
        <v>3985.9887313007998</v>
      </c>
      <c r="AV6" s="33">
        <f>-'[2]links-p1'!R2</f>
        <v>1615.5663422097571</v>
      </c>
      <c r="AW6" s="33">
        <f>-'[2]links-p1'!S2</f>
        <v>0</v>
      </c>
      <c r="AX6" s="18">
        <f>AV6-AW6</f>
        <v>1615.5663422097571</v>
      </c>
      <c r="AY6" s="9"/>
      <c r="AZ6" s="10"/>
      <c r="BB6" s="20">
        <f>1</f>
        <v>1</v>
      </c>
      <c r="BC6" s="18">
        <f>-'[1]links-p1'!R2</f>
        <v>0</v>
      </c>
      <c r="BD6" s="18">
        <v>0</v>
      </c>
      <c r="BE6" s="9"/>
      <c r="BF6" s="10"/>
      <c r="BH6" s="20">
        <f>1</f>
        <v>1</v>
      </c>
      <c r="BI6" s="23">
        <f>-'[1]links-p1'!L2</f>
        <v>0</v>
      </c>
      <c r="BJ6" s="24">
        <f>-'[1]links-p1'!N2</f>
        <v>125.1149825182401</v>
      </c>
      <c r="BK6" s="17">
        <f>BI6-BJ6</f>
        <v>-125.1149825182401</v>
      </c>
      <c r="BL6" s="33">
        <f>-'[2]links-p1'!L2</f>
        <v>0</v>
      </c>
      <c r="BM6" s="33">
        <f>-'[2]links-p1'!N2</f>
        <v>125.1149825182401</v>
      </c>
      <c r="BN6" s="18">
        <f>BL6-BM6</f>
        <v>-125.1149825182401</v>
      </c>
      <c r="BO6" s="9"/>
      <c r="BP6" s="10"/>
      <c r="BR6" s="20">
        <f>1</f>
        <v>1</v>
      </c>
      <c r="BS6" s="33">
        <f>-'[1]links-p1'!M2</f>
        <v>533.69480649533375</v>
      </c>
      <c r="BT6" s="33">
        <f>-'[1]links-p1'!O2</f>
        <v>0</v>
      </c>
      <c r="BU6" s="17">
        <f>BS6-BT6</f>
        <v>533.69480649533375</v>
      </c>
      <c r="BV6" s="33">
        <f>-'[2]links-p1'!M2</f>
        <v>533.69480649533375</v>
      </c>
      <c r="BW6" s="33">
        <f>-'[2]links-p1'!O2</f>
        <v>0</v>
      </c>
      <c r="BX6" s="18">
        <f>BV6-BW6</f>
        <v>533.69480649533375</v>
      </c>
      <c r="BY6" s="9"/>
      <c r="BZ6" s="10"/>
      <c r="CB6" s="20">
        <f>1</f>
        <v>1</v>
      </c>
      <c r="CC6" s="23">
        <f>-'[1]links-p1'!P2</f>
        <v>0</v>
      </c>
      <c r="CD6" s="24">
        <f>-'[1]links-p1'!Q2</f>
        <v>5000</v>
      </c>
      <c r="CE6" s="17">
        <f>CC6-CD6</f>
        <v>-5000</v>
      </c>
      <c r="CF6" s="33">
        <f>-'[2]links-p1'!P2</f>
        <v>0</v>
      </c>
      <c r="CG6" s="33">
        <f>-'[2]links-p1'!Q2</f>
        <v>5000</v>
      </c>
      <c r="CH6" s="18">
        <f>CF6-CG6</f>
        <v>-5000</v>
      </c>
      <c r="CI6" s="9"/>
      <c r="CJ6" s="10"/>
      <c r="CM6" s="20">
        <f>1</f>
        <v>1</v>
      </c>
      <c r="CN6" s="23">
        <f>-'[1]links-p1'!V2</f>
        <v>6779.6610170000004</v>
      </c>
      <c r="CO6" s="24">
        <f>-'[1]links-p1'!W2</f>
        <v>0</v>
      </c>
      <c r="CP6" s="17">
        <f>CN6-CO6</f>
        <v>6779.6610170000004</v>
      </c>
      <c r="CQ6" s="33">
        <f>-'[2]links-p1'!U2</f>
        <v>4409.2386279089569</v>
      </c>
      <c r="CR6" s="33">
        <f>-'[2]links-p1'!V2</f>
        <v>0</v>
      </c>
      <c r="CS6" s="18">
        <f>CQ6-CR6</f>
        <v>4409.2386279089569</v>
      </c>
      <c r="CT6" s="9"/>
      <c r="CU6" s="10"/>
      <c r="CW6" s="20">
        <f>1</f>
        <v>1</v>
      </c>
      <c r="CX6" s="17">
        <f>-'[1]links-p1'!U2</f>
        <v>1553.6722856992001</v>
      </c>
      <c r="CY6" s="18">
        <f>-'[2]links-p1'!T2</f>
        <v>1553.6722856992001</v>
      </c>
      <c r="CZ6" s="9"/>
      <c r="DA6" s="10"/>
    </row>
    <row r="7" spans="1:105" x14ac:dyDescent="0.3">
      <c r="B7" s="15">
        <f>B6+1</f>
        <v>2</v>
      </c>
      <c r="C7" s="18">
        <f>-'[1]links-p1'!B3</f>
        <v>0</v>
      </c>
      <c r="D7" s="18">
        <f>-'[2]links-p1'!B3</f>
        <v>0</v>
      </c>
      <c r="E7" s="18"/>
      <c r="F7" s="11"/>
      <c r="H7" s="15">
        <f>H6+1</f>
        <v>2</v>
      </c>
      <c r="I7" s="18">
        <f>-'[1]links-p1'!H3</f>
        <v>0</v>
      </c>
      <c r="J7" s="18">
        <f>-'[2]links-p1'!H3</f>
        <v>0</v>
      </c>
      <c r="L7" s="11"/>
      <c r="N7" s="15">
        <f>N6+1</f>
        <v>2</v>
      </c>
      <c r="O7" s="18">
        <f>-'[1]links-p1'!E3</f>
        <v>1882.0855884884679</v>
      </c>
      <c r="P7" s="18">
        <f>-'[2]links-p1'!E3</f>
        <v>3399.8855884884679</v>
      </c>
      <c r="R7" s="11"/>
      <c r="T7" s="15">
        <f>T6+1</f>
        <v>2</v>
      </c>
      <c r="U7" s="18">
        <f>-'[1]links-p1'!F3</f>
        <v>10425.93272442331</v>
      </c>
      <c r="V7" s="18">
        <f>-'[2]links-p1'!F3</f>
        <v>10425.93272442331</v>
      </c>
      <c r="X7" s="11"/>
      <c r="Z7" s="21">
        <f>Z6+1</f>
        <v>2</v>
      </c>
      <c r="AA7" s="40">
        <f>-'[1]links-p1'!K3</f>
        <v>607.37278999777413</v>
      </c>
      <c r="AB7" s="18">
        <f>-'[2]links-p1'!K3</f>
        <v>607.37278999777413</v>
      </c>
      <c r="AD7" s="11"/>
      <c r="AF7" s="21">
        <f>AF6+1</f>
        <v>2</v>
      </c>
      <c r="AG7" s="18">
        <f>'[1]generators-p'!AB3</f>
        <v>10116.525395000001</v>
      </c>
      <c r="AH7" s="18">
        <f>'[2]generators-p'!AA3</f>
        <v>10116.525395000001</v>
      </c>
      <c r="AJ7" s="11"/>
      <c r="AL7" s="21">
        <f>AL6+1</f>
        <v>2</v>
      </c>
      <c r="AM7" s="18">
        <v>0</v>
      </c>
      <c r="AN7" s="18">
        <f>'[2]generators-p'!X3</f>
        <v>0</v>
      </c>
      <c r="AR7" s="21">
        <f>AR6+1</f>
        <v>2</v>
      </c>
      <c r="AS7" s="25">
        <f>-'[1]links-p1'!S3</f>
        <v>3985.9887313007998</v>
      </c>
      <c r="AT7" s="26">
        <f>-'[1]links-p1'!T3</f>
        <v>0</v>
      </c>
      <c r="AU7" s="18">
        <f t="shared" ref="AU7:AU70" si="0">AS7-AT7</f>
        <v>3985.9887313007998</v>
      </c>
      <c r="AV7" s="33">
        <f>-'[2]links-p1'!R3</f>
        <v>3985.9887313007998</v>
      </c>
      <c r="AW7" s="33">
        <f>-'[2]links-p1'!S3</f>
        <v>0</v>
      </c>
      <c r="AX7" s="18">
        <f t="shared" ref="AX7:AX70" si="1">AV7-AW7</f>
        <v>3985.9887313007998</v>
      </c>
      <c r="AZ7" s="11"/>
      <c r="BB7" s="21">
        <f>BB6+1</f>
        <v>2</v>
      </c>
      <c r="BC7" s="18">
        <f>-'[1]links-p1'!R3</f>
        <v>0</v>
      </c>
      <c r="BD7" s="18">
        <v>0</v>
      </c>
      <c r="BE7" s="18"/>
      <c r="BF7" s="11"/>
      <c r="BH7" s="21">
        <f>BH6+1</f>
        <v>2</v>
      </c>
      <c r="BI7" s="25">
        <f>-'[1]links-p1'!L3</f>
        <v>0</v>
      </c>
      <c r="BJ7" s="26">
        <f>-'[1]links-p1'!N3</f>
        <v>647.71230648099731</v>
      </c>
      <c r="BK7" s="18">
        <f t="shared" ref="BK7:BK70" si="2">BI7-BJ7</f>
        <v>-647.71230648099731</v>
      </c>
      <c r="BL7" s="33">
        <f>-'[2]links-p1'!L3</f>
        <v>0</v>
      </c>
      <c r="BM7" s="33">
        <f>-'[2]links-p1'!N3</f>
        <v>3500</v>
      </c>
      <c r="BN7" s="18">
        <f t="shared" ref="BN7:BN70" si="3">BL7-BM7</f>
        <v>-3500</v>
      </c>
      <c r="BP7" s="11"/>
      <c r="BR7" s="21">
        <f>BR6+1</f>
        <v>2</v>
      </c>
      <c r="BS7" s="33">
        <f>-'[1]links-p1'!M3</f>
        <v>587.35673853643789</v>
      </c>
      <c r="BT7" s="33">
        <f>-'[1]links-p1'!O3</f>
        <v>0</v>
      </c>
      <c r="BU7" s="18">
        <f t="shared" ref="BU7:BU70" si="4">BS7-BT7</f>
        <v>587.35673853643789</v>
      </c>
      <c r="BV7" s="33">
        <f>-'[2]links-p1'!M3</f>
        <v>587.35673853643789</v>
      </c>
      <c r="BW7" s="33">
        <f>-'[2]links-p1'!O3</f>
        <v>0</v>
      </c>
      <c r="BX7" s="18">
        <f t="shared" ref="BX7:BX70" si="5">BV7-BW7</f>
        <v>587.35673853643789</v>
      </c>
      <c r="BZ7" s="11"/>
      <c r="CB7" s="21">
        <f>CB6+1</f>
        <v>2</v>
      </c>
      <c r="CC7" s="25">
        <f>-'[1]links-p1'!P3</f>
        <v>0</v>
      </c>
      <c r="CD7" s="26">
        <f>-'[1]links-p1'!Q3</f>
        <v>0</v>
      </c>
      <c r="CE7" s="18">
        <f>CC7-CD7</f>
        <v>0</v>
      </c>
      <c r="CF7" s="33">
        <f>-'[2]links-p1'!P3</f>
        <v>0</v>
      </c>
      <c r="CG7" s="33">
        <f>-'[2]links-p1'!Q3</f>
        <v>0</v>
      </c>
      <c r="CH7" s="18">
        <f>CF7-CG7</f>
        <v>0</v>
      </c>
      <c r="CJ7" s="11"/>
      <c r="CM7" s="21">
        <f>CM6+1</f>
        <v>2</v>
      </c>
      <c r="CN7" s="25">
        <f>-'[1]links-p1'!V3</f>
        <v>6779.6610170000004</v>
      </c>
      <c r="CO7" s="26">
        <f>-'[1]links-p1'!W3</f>
        <v>0</v>
      </c>
      <c r="CP7" s="18">
        <f t="shared" ref="CP7:CP70" si="6">CN7-CO7</f>
        <v>6779.6610170000004</v>
      </c>
      <c r="CQ7" s="33">
        <f>-'[2]links-p1'!U3</f>
        <v>6779.6610170000004</v>
      </c>
      <c r="CR7" s="33">
        <f>-'[2]links-p1'!V3</f>
        <v>0</v>
      </c>
      <c r="CS7" s="18">
        <f t="shared" ref="CS7:CS70" si="7">CQ7-CR7</f>
        <v>6779.6610170000004</v>
      </c>
      <c r="CU7" s="11"/>
      <c r="CW7" s="21">
        <f>CW6+1</f>
        <v>2</v>
      </c>
      <c r="CX7" s="18">
        <f>-'[1]links-p1'!U3</f>
        <v>1553.6722856992001</v>
      </c>
      <c r="CY7" s="18">
        <f>-'[2]links-p1'!T3</f>
        <v>1553.6722856992001</v>
      </c>
      <c r="DA7" s="11"/>
    </row>
    <row r="8" spans="1:105" x14ac:dyDescent="0.3">
      <c r="B8" s="15">
        <f t="shared" ref="B8:B71" si="8">B7+1</f>
        <v>3</v>
      </c>
      <c r="C8" s="18">
        <f>-'[1]links-p1'!B4</f>
        <v>0</v>
      </c>
      <c r="D8" s="18">
        <f>-'[2]links-p1'!B4</f>
        <v>0</v>
      </c>
      <c r="E8" s="18"/>
      <c r="F8" s="11"/>
      <c r="H8" s="15">
        <f t="shared" ref="H8:H71" si="9">H7+1</f>
        <v>3</v>
      </c>
      <c r="I8" s="18">
        <f>-'[1]links-p1'!H4</f>
        <v>0</v>
      </c>
      <c r="J8" s="18">
        <f>-'[2]links-p1'!H4</f>
        <v>0</v>
      </c>
      <c r="L8" s="11"/>
      <c r="N8" s="15">
        <f t="shared" ref="N8:N71" si="10">N7+1</f>
        <v>3</v>
      </c>
      <c r="O8" s="18">
        <f>-'[1]links-p1'!E4</f>
        <v>1739.7750997613739</v>
      </c>
      <c r="P8" s="18">
        <f>-'[2]links-p1'!E4</f>
        <v>3257.5750997613741</v>
      </c>
      <c r="R8" s="11"/>
      <c r="T8" s="15">
        <f t="shared" ref="T8:T71" si="11">T7+1</f>
        <v>3</v>
      </c>
      <c r="U8" s="18">
        <f>-'[1]links-p1'!F4</f>
        <v>10603.81713274233</v>
      </c>
      <c r="V8" s="18">
        <f>-'[2]links-p1'!F4</f>
        <v>10603.81713274233</v>
      </c>
      <c r="X8" s="11"/>
      <c r="Z8" s="21">
        <f t="shared" ref="Z8:Z71" si="12">Z7+1</f>
        <v>3</v>
      </c>
      <c r="AA8" s="40">
        <f>-'[1]links-p1'!K4</f>
        <v>571.79887040584663</v>
      </c>
      <c r="AB8" s="18">
        <f>-'[2]links-p1'!K4</f>
        <v>571.79887040584663</v>
      </c>
      <c r="AD8" s="11"/>
      <c r="AF8" s="21">
        <f t="shared" ref="AF8:AF71" si="13">AF7+1</f>
        <v>3</v>
      </c>
      <c r="AG8" s="18">
        <f>'[1]generators-p'!AB4</f>
        <v>10116.525395000001</v>
      </c>
      <c r="AH8" s="18">
        <f>'[2]generators-p'!AA4</f>
        <v>10116.525395000001</v>
      </c>
      <c r="AJ8" s="11"/>
      <c r="AL8" s="21">
        <f t="shared" ref="AL8:AL71" si="14">AL7+1</f>
        <v>3</v>
      </c>
      <c r="AM8" s="18">
        <v>0</v>
      </c>
      <c r="AN8" s="18">
        <f>'[2]generators-p'!X4</f>
        <v>0</v>
      </c>
      <c r="AR8" s="21">
        <f t="shared" ref="AR8:AR71" si="15">AR7+1</f>
        <v>3</v>
      </c>
      <c r="AS8" s="25">
        <f>-'[1]links-p1'!S4</f>
        <v>3985.9887313007998</v>
      </c>
      <c r="AT8" s="26">
        <f>-'[1]links-p1'!T4</f>
        <v>0</v>
      </c>
      <c r="AU8" s="18">
        <f t="shared" si="0"/>
        <v>3985.9887313007998</v>
      </c>
      <c r="AV8" s="33">
        <f>-'[2]links-p1'!R4</f>
        <v>3985.9887313007998</v>
      </c>
      <c r="AW8" s="33">
        <f>-'[2]links-p1'!S4</f>
        <v>0</v>
      </c>
      <c r="AX8" s="18">
        <f t="shared" si="1"/>
        <v>3985.9887313007998</v>
      </c>
      <c r="AZ8" s="11"/>
      <c r="BB8" s="21">
        <f t="shared" ref="BB8:BB71" si="16">BB7+1</f>
        <v>3</v>
      </c>
      <c r="BC8" s="18">
        <f>-'[1]links-p1'!R4</f>
        <v>0</v>
      </c>
      <c r="BD8" s="18">
        <v>0</v>
      </c>
      <c r="BE8" s="18"/>
      <c r="BF8" s="11"/>
      <c r="BH8" s="21">
        <f t="shared" ref="BH8:BH71" si="17">BH7+1</f>
        <v>3</v>
      </c>
      <c r="BI8" s="25">
        <f>-'[1]links-p1'!L4</f>
        <v>0</v>
      </c>
      <c r="BJ8" s="26">
        <f>-'[1]links-p1'!N4</f>
        <v>3247.2337733135441</v>
      </c>
      <c r="BK8" s="18">
        <f t="shared" si="2"/>
        <v>-3247.2337733135441</v>
      </c>
      <c r="BL8" s="33">
        <f>-'[2]links-p1'!L4</f>
        <v>0</v>
      </c>
      <c r="BM8" s="33">
        <f>-'[2]links-p1'!N4</f>
        <v>3290.9903715928681</v>
      </c>
      <c r="BN8" s="18">
        <f t="shared" si="3"/>
        <v>-3290.9903715928681</v>
      </c>
      <c r="BP8" s="11"/>
      <c r="BR8" s="21">
        <f t="shared" ref="BR8:BR71" si="18">BR7+1</f>
        <v>3</v>
      </c>
      <c r="BS8" s="33">
        <f>-'[1]links-p1'!M4</f>
        <v>622.93065812836539</v>
      </c>
      <c r="BT8" s="33">
        <f>-'[1]links-p1'!O4</f>
        <v>0</v>
      </c>
      <c r="BU8" s="18">
        <f t="shared" si="4"/>
        <v>622.93065812836539</v>
      </c>
      <c r="BV8" s="33">
        <f>-'[2]links-p1'!M4</f>
        <v>622.93065812836539</v>
      </c>
      <c r="BW8" s="33">
        <f>-'[2]links-p1'!O4</f>
        <v>0</v>
      </c>
      <c r="BX8" s="18">
        <f t="shared" si="5"/>
        <v>622.93065812836539</v>
      </c>
      <c r="BZ8" s="11"/>
      <c r="CB8" s="21">
        <f t="shared" ref="CB8:CB71" si="19">CB7+1</f>
        <v>3</v>
      </c>
      <c r="CC8" s="25">
        <f>-'[1]links-p1'!P4</f>
        <v>0</v>
      </c>
      <c r="CD8" s="26">
        <f>-'[1]links-p1'!Q4</f>
        <v>0</v>
      </c>
      <c r="CE8" s="18">
        <f t="shared" ref="CE8:CE71" si="20">CC8-CD8</f>
        <v>0</v>
      </c>
      <c r="CF8" s="33">
        <f>-'[2]links-p1'!P4</f>
        <v>0</v>
      </c>
      <c r="CG8" s="33">
        <f>-'[2]links-p1'!Q4</f>
        <v>0</v>
      </c>
      <c r="CH8" s="18">
        <f t="shared" ref="CH8:CH71" si="21">CF8-CG8</f>
        <v>0</v>
      </c>
      <c r="CJ8" s="11"/>
      <c r="CM8" s="21">
        <f t="shared" ref="CM8:CM71" si="22">CM7+1</f>
        <v>3</v>
      </c>
      <c r="CN8" s="25">
        <f>-'[1]links-p1'!V4</f>
        <v>6779.6610170000004</v>
      </c>
      <c r="CO8" s="26">
        <f>-'[1]links-p1'!W4</f>
        <v>0</v>
      </c>
      <c r="CP8" s="18">
        <f t="shared" si="6"/>
        <v>6779.6610170000004</v>
      </c>
      <c r="CQ8" s="33">
        <f>-'[2]links-p1'!U4</f>
        <v>6779.6610170000004</v>
      </c>
      <c r="CR8" s="33">
        <f>-'[2]links-p1'!V4</f>
        <v>0</v>
      </c>
      <c r="CS8" s="18">
        <f t="shared" si="7"/>
        <v>6779.6610170000004</v>
      </c>
      <c r="CU8" s="11"/>
      <c r="CW8" s="21">
        <f t="shared" ref="CW8:CW71" si="23">CW7+1</f>
        <v>3</v>
      </c>
      <c r="CX8" s="18">
        <f>-'[1]links-p1'!U4</f>
        <v>1553.6722856992001</v>
      </c>
      <c r="CY8" s="18">
        <f>-'[2]links-p1'!T4</f>
        <v>1553.6722856992001</v>
      </c>
      <c r="DA8" s="11"/>
    </row>
    <row r="9" spans="1:105" x14ac:dyDescent="0.3">
      <c r="B9" s="15">
        <f t="shared" si="8"/>
        <v>4</v>
      </c>
      <c r="C9" s="18">
        <f>-'[1]links-p1'!B5</f>
        <v>0</v>
      </c>
      <c r="D9" s="18">
        <f>-'[2]links-p1'!B5</f>
        <v>0</v>
      </c>
      <c r="E9" s="18"/>
      <c r="F9" s="11"/>
      <c r="H9" s="15">
        <f t="shared" si="9"/>
        <v>4</v>
      </c>
      <c r="I9" s="18">
        <f>-'[1]links-p1'!H5</f>
        <v>0</v>
      </c>
      <c r="J9" s="18">
        <f>-'[2]links-p1'!H5</f>
        <v>0</v>
      </c>
      <c r="L9" s="11"/>
      <c r="N9" s="15">
        <f t="shared" si="10"/>
        <v>4</v>
      </c>
      <c r="O9" s="18">
        <f>-'[1]links-p1'!E5</f>
        <v>1506.954099558176</v>
      </c>
      <c r="P9" s="18">
        <f>-'[2]links-p1'!E5</f>
        <v>3024.7540995581771</v>
      </c>
      <c r="R9" s="11"/>
      <c r="T9" s="15">
        <f t="shared" si="11"/>
        <v>4</v>
      </c>
      <c r="U9" s="18">
        <f>-'[1]links-p1'!F5</f>
        <v>10869.956033355829</v>
      </c>
      <c r="V9" s="18">
        <f>-'[2]links-p1'!F5</f>
        <v>10869.956033355829</v>
      </c>
      <c r="X9" s="11"/>
      <c r="Z9" s="21">
        <f t="shared" si="12"/>
        <v>4</v>
      </c>
      <c r="AA9" s="40">
        <f>-'[1]links-p1'!K5</f>
        <v>538.48096999554832</v>
      </c>
      <c r="AB9" s="18">
        <f>-'[2]links-p1'!K5</f>
        <v>538.48096999554832</v>
      </c>
      <c r="AD9" s="11"/>
      <c r="AF9" s="21">
        <f t="shared" si="13"/>
        <v>4</v>
      </c>
      <c r="AG9" s="18">
        <f>'[1]generators-p'!AB5</f>
        <v>10116.525395000001</v>
      </c>
      <c r="AH9" s="18">
        <f>'[2]generators-p'!AA5</f>
        <v>10116.525395000001</v>
      </c>
      <c r="AJ9" s="11"/>
      <c r="AL9" s="21">
        <f t="shared" si="14"/>
        <v>4</v>
      </c>
      <c r="AM9" s="18">
        <v>0</v>
      </c>
      <c r="AN9" s="18">
        <f>'[2]generators-p'!X5</f>
        <v>0</v>
      </c>
      <c r="AR9" s="21">
        <f t="shared" si="15"/>
        <v>4</v>
      </c>
      <c r="AS9" s="25">
        <f>-'[1]links-p1'!S5</f>
        <v>3985.9887313007998</v>
      </c>
      <c r="AT9" s="26">
        <f>-'[1]links-p1'!T5</f>
        <v>0</v>
      </c>
      <c r="AU9" s="18">
        <f t="shared" si="0"/>
        <v>3985.9887313007998</v>
      </c>
      <c r="AV9" s="33">
        <f>-'[2]links-p1'!R5</f>
        <v>3985.9887313007998</v>
      </c>
      <c r="AW9" s="33">
        <f>-'[2]links-p1'!S5</f>
        <v>0</v>
      </c>
      <c r="AX9" s="18">
        <f t="shared" si="1"/>
        <v>3985.9887313007998</v>
      </c>
      <c r="AZ9" s="11"/>
      <c r="BB9" s="21">
        <f t="shared" si="16"/>
        <v>4</v>
      </c>
      <c r="BC9" s="18">
        <f>-'[1]links-p1'!R5</f>
        <v>0</v>
      </c>
      <c r="BD9" s="18">
        <v>0</v>
      </c>
      <c r="BE9" s="18"/>
      <c r="BF9" s="11"/>
      <c r="BH9" s="21">
        <f t="shared" si="17"/>
        <v>4</v>
      </c>
      <c r="BI9" s="25">
        <f>-'[1]links-p1'!L5</f>
        <v>0</v>
      </c>
      <c r="BJ9" s="26">
        <f>-'[1]links-p1'!N5</f>
        <v>2442.8627919405772</v>
      </c>
      <c r="BK9" s="18">
        <f t="shared" si="2"/>
        <v>-2442.8627919405772</v>
      </c>
      <c r="BL9" s="33">
        <f>-'[2]links-p1'!L5</f>
        <v>0</v>
      </c>
      <c r="BM9" s="33">
        <f>-'[2]links-p1'!N5</f>
        <v>3500</v>
      </c>
      <c r="BN9" s="18">
        <f t="shared" si="3"/>
        <v>-3500</v>
      </c>
      <c r="BP9" s="11"/>
      <c r="BR9" s="21">
        <f t="shared" si="18"/>
        <v>4</v>
      </c>
      <c r="BS9" s="33">
        <f>-'[1]links-p1'!M5</f>
        <v>656.2485585386637</v>
      </c>
      <c r="BT9" s="33">
        <f>-'[1]links-p1'!O5</f>
        <v>0</v>
      </c>
      <c r="BU9" s="18">
        <f t="shared" si="4"/>
        <v>656.2485585386637</v>
      </c>
      <c r="BV9" s="33">
        <f>-'[2]links-p1'!M5</f>
        <v>656.2485585386637</v>
      </c>
      <c r="BW9" s="33">
        <f>-'[2]links-p1'!O5</f>
        <v>0</v>
      </c>
      <c r="BX9" s="18">
        <f t="shared" si="5"/>
        <v>656.2485585386637</v>
      </c>
      <c r="BZ9" s="11"/>
      <c r="CB9" s="21">
        <f t="shared" si="19"/>
        <v>4</v>
      </c>
      <c r="CC9" s="25">
        <f>-'[1]links-p1'!P5</f>
        <v>0</v>
      </c>
      <c r="CD9" s="26">
        <f>-'[1]links-p1'!Q5</f>
        <v>0</v>
      </c>
      <c r="CE9" s="18">
        <f t="shared" si="20"/>
        <v>0</v>
      </c>
      <c r="CF9" s="33">
        <f>-'[2]links-p1'!P5</f>
        <v>0</v>
      </c>
      <c r="CG9" s="33">
        <f>-'[2]links-p1'!Q5</f>
        <v>0</v>
      </c>
      <c r="CH9" s="18">
        <f t="shared" si="21"/>
        <v>0</v>
      </c>
      <c r="CJ9" s="11"/>
      <c r="CM9" s="21">
        <f t="shared" si="22"/>
        <v>4</v>
      </c>
      <c r="CN9" s="25">
        <f>-'[1]links-p1'!V5</f>
        <v>6779.6610170000004</v>
      </c>
      <c r="CO9" s="26">
        <f>-'[1]links-p1'!W5</f>
        <v>0</v>
      </c>
      <c r="CP9" s="18">
        <f t="shared" si="6"/>
        <v>6779.6610170000004</v>
      </c>
      <c r="CQ9" s="33">
        <f>-'[2]links-p1'!U5</f>
        <v>6779.6610170000004</v>
      </c>
      <c r="CR9" s="33">
        <f>-'[2]links-p1'!V5</f>
        <v>0</v>
      </c>
      <c r="CS9" s="18">
        <f t="shared" si="7"/>
        <v>6779.6610170000004</v>
      </c>
      <c r="CU9" s="11"/>
      <c r="CW9" s="21">
        <f t="shared" si="23"/>
        <v>4</v>
      </c>
      <c r="CX9" s="18">
        <f>-'[1]links-p1'!U5</f>
        <v>1553.6722856992001</v>
      </c>
      <c r="CY9" s="18">
        <f>-'[2]links-p1'!T5</f>
        <v>1553.6722856992001</v>
      </c>
      <c r="DA9" s="11"/>
    </row>
    <row r="10" spans="1:105" x14ac:dyDescent="0.3">
      <c r="B10" s="15">
        <f t="shared" si="8"/>
        <v>5</v>
      </c>
      <c r="C10" s="18">
        <f>-'[1]links-p1'!B6</f>
        <v>0</v>
      </c>
      <c r="D10" s="18">
        <f>-'[2]links-p1'!B6</f>
        <v>0</v>
      </c>
      <c r="E10" s="18"/>
      <c r="F10" s="11"/>
      <c r="H10" s="15">
        <f t="shared" si="9"/>
        <v>5</v>
      </c>
      <c r="I10" s="18">
        <f>-'[1]links-p1'!H6</f>
        <v>0</v>
      </c>
      <c r="J10" s="18">
        <f>-'[2]links-p1'!H6</f>
        <v>0</v>
      </c>
      <c r="L10" s="11"/>
      <c r="N10" s="15">
        <f t="shared" si="10"/>
        <v>5</v>
      </c>
      <c r="O10" s="18">
        <f>-'[1]links-p1'!E6</f>
        <v>1020.87091903388</v>
      </c>
      <c r="P10" s="18">
        <f>-'[2]links-p1'!E6</f>
        <v>1250.1401547976491</v>
      </c>
      <c r="R10" s="11"/>
      <c r="T10" s="15">
        <f t="shared" si="11"/>
        <v>5</v>
      </c>
      <c r="U10" s="18">
        <f>-'[1]links-p1'!F6</f>
        <v>11395.531905404911</v>
      </c>
      <c r="V10" s="18">
        <f>-'[2]links-p1'!F6</f>
        <v>11395.531905404911</v>
      </c>
      <c r="X10" s="11"/>
      <c r="Z10" s="21">
        <f t="shared" si="12"/>
        <v>5</v>
      </c>
      <c r="AA10" s="40">
        <f>-'[1]links-p1'!K6</f>
        <v>514.69827932111605</v>
      </c>
      <c r="AB10" s="18">
        <f>-'[2]links-p1'!K6</f>
        <v>514.69827932111605</v>
      </c>
      <c r="AD10" s="11"/>
      <c r="AF10" s="21">
        <f t="shared" si="13"/>
        <v>5</v>
      </c>
      <c r="AG10" s="18">
        <f>'[1]generators-p'!AB6</f>
        <v>10116.525395000001</v>
      </c>
      <c r="AH10" s="18">
        <f>'[2]generators-p'!AA6</f>
        <v>10116.525395000001</v>
      </c>
      <c r="AJ10" s="11"/>
      <c r="AL10" s="21">
        <f t="shared" si="14"/>
        <v>5</v>
      </c>
      <c r="AM10" s="18">
        <v>0</v>
      </c>
      <c r="AN10" s="18">
        <f>'[2]generators-p'!X6</f>
        <v>1288.53076423623</v>
      </c>
      <c r="AR10" s="21">
        <f t="shared" si="15"/>
        <v>5</v>
      </c>
      <c r="AS10" s="25">
        <f>-'[1]links-p1'!S6</f>
        <v>3985.9887313007998</v>
      </c>
      <c r="AT10" s="26">
        <f>-'[1]links-p1'!T6</f>
        <v>0</v>
      </c>
      <c r="AU10" s="18">
        <f t="shared" si="0"/>
        <v>3985.9887313007998</v>
      </c>
      <c r="AV10" s="33">
        <f>-'[2]links-p1'!R6</f>
        <v>2697.4579670645712</v>
      </c>
      <c r="AW10" s="33">
        <f>-'[2]links-p1'!S6</f>
        <v>0</v>
      </c>
      <c r="AX10" s="18">
        <f t="shared" si="1"/>
        <v>2697.4579670645712</v>
      </c>
      <c r="AZ10" s="11"/>
      <c r="BB10" s="21">
        <f t="shared" si="16"/>
        <v>5</v>
      </c>
      <c r="BC10" s="18">
        <f>-'[1]links-p1'!R6</f>
        <v>0</v>
      </c>
      <c r="BD10" s="18">
        <v>0</v>
      </c>
      <c r="BE10" s="18"/>
      <c r="BF10" s="11"/>
      <c r="BH10" s="21">
        <f t="shared" si="17"/>
        <v>5</v>
      </c>
      <c r="BI10" s="25">
        <f>-'[1]links-p1'!L6</f>
        <v>0</v>
      </c>
      <c r="BJ10" s="26">
        <f>-'[1]links-p1'!N6</f>
        <v>0</v>
      </c>
      <c r="BK10" s="18">
        <f t="shared" si="2"/>
        <v>0</v>
      </c>
      <c r="BL10" s="33">
        <f>-'[2]links-p1'!L6</f>
        <v>0</v>
      </c>
      <c r="BM10" s="33">
        <f>-'[2]links-p1'!N6</f>
        <v>0</v>
      </c>
      <c r="BN10" s="18">
        <f t="shared" si="3"/>
        <v>0</v>
      </c>
      <c r="BP10" s="11"/>
      <c r="BR10" s="21">
        <f t="shared" si="18"/>
        <v>5</v>
      </c>
      <c r="BS10" s="33">
        <f>-'[1]links-p1'!M6</f>
        <v>680.03124921309598</v>
      </c>
      <c r="BT10" s="33">
        <f>-'[1]links-p1'!O6</f>
        <v>0</v>
      </c>
      <c r="BU10" s="18">
        <f t="shared" si="4"/>
        <v>680.03124921309598</v>
      </c>
      <c r="BV10" s="33">
        <f>-'[2]links-p1'!M6</f>
        <v>680.03124921309598</v>
      </c>
      <c r="BW10" s="33">
        <f>-'[2]links-p1'!O6</f>
        <v>0</v>
      </c>
      <c r="BX10" s="18">
        <f t="shared" si="5"/>
        <v>680.03124921309598</v>
      </c>
      <c r="BZ10" s="11"/>
      <c r="CB10" s="21">
        <f t="shared" si="19"/>
        <v>5</v>
      </c>
      <c r="CC10" s="25">
        <f>-'[1]links-p1'!P6</f>
        <v>0</v>
      </c>
      <c r="CD10" s="26">
        <f>-'[1]links-p1'!Q6</f>
        <v>0</v>
      </c>
      <c r="CE10" s="18">
        <f t="shared" si="20"/>
        <v>0</v>
      </c>
      <c r="CF10" s="33">
        <f>-'[2]links-p1'!P6</f>
        <v>0</v>
      </c>
      <c r="CG10" s="33">
        <f>-'[2]links-p1'!Q6</f>
        <v>0</v>
      </c>
      <c r="CH10" s="18">
        <f t="shared" si="21"/>
        <v>0</v>
      </c>
      <c r="CJ10" s="11"/>
      <c r="CM10" s="21">
        <f t="shared" si="22"/>
        <v>5</v>
      </c>
      <c r="CN10" s="25">
        <f>-'[1]links-p1'!V6</f>
        <v>6779.6610170000004</v>
      </c>
      <c r="CO10" s="26">
        <f>-'[1]links-p1'!W6</f>
        <v>0</v>
      </c>
      <c r="CP10" s="18">
        <f t="shared" si="6"/>
        <v>6779.6610170000004</v>
      </c>
      <c r="CQ10" s="33">
        <f>-'[2]links-p1'!U6</f>
        <v>5491.1302527637708</v>
      </c>
      <c r="CR10" s="33">
        <f>-'[2]links-p1'!V6</f>
        <v>0</v>
      </c>
      <c r="CS10" s="18">
        <f t="shared" si="7"/>
        <v>5491.1302527637708</v>
      </c>
      <c r="CU10" s="11"/>
      <c r="CW10" s="21">
        <f t="shared" si="23"/>
        <v>5</v>
      </c>
      <c r="CX10" s="18">
        <f>-'[1]links-p1'!U6</f>
        <v>1553.6722856992001</v>
      </c>
      <c r="CY10" s="18">
        <f>-'[2]links-p1'!T6</f>
        <v>1553.6722856992001</v>
      </c>
      <c r="DA10" s="11"/>
    </row>
    <row r="11" spans="1:105" x14ac:dyDescent="0.3">
      <c r="B11" s="15">
        <f t="shared" si="8"/>
        <v>6</v>
      </c>
      <c r="C11" s="18">
        <f>-'[1]links-p1'!B7</f>
        <v>0</v>
      </c>
      <c r="D11" s="18">
        <f>-'[2]links-p1'!B7</f>
        <v>0</v>
      </c>
      <c r="E11" s="18"/>
      <c r="F11" s="11"/>
      <c r="H11" s="15">
        <f t="shared" si="9"/>
        <v>6</v>
      </c>
      <c r="I11" s="18">
        <f>-'[1]links-p1'!H7</f>
        <v>0</v>
      </c>
      <c r="J11" s="18">
        <f>-'[2]links-p1'!H7</f>
        <v>0</v>
      </c>
      <c r="L11" s="11"/>
      <c r="N11" s="15">
        <f t="shared" si="10"/>
        <v>6</v>
      </c>
      <c r="O11" s="18">
        <f>-'[1]links-p1'!E7</f>
        <v>1095.233588113706</v>
      </c>
      <c r="P11" s="18">
        <f>-'[2]links-p1'!E7</f>
        <v>2613.0335881137048</v>
      </c>
      <c r="R11" s="11"/>
      <c r="T11" s="15">
        <f t="shared" si="11"/>
        <v>6</v>
      </c>
      <c r="U11" s="18">
        <f>-'[1]links-p1'!F7</f>
        <v>11463.85486777914</v>
      </c>
      <c r="V11" s="18">
        <f>-'[2]links-p1'!F7</f>
        <v>11463.85486777914</v>
      </c>
      <c r="X11" s="11"/>
      <c r="Z11" s="21">
        <f t="shared" si="12"/>
        <v>6</v>
      </c>
      <c r="AA11" s="40">
        <f>-'[1]links-p1'!K7</f>
        <v>501.38912604466549</v>
      </c>
      <c r="AB11" s="18">
        <f>-'[2]links-p1'!K7</f>
        <v>501.38912604466549</v>
      </c>
      <c r="AD11" s="11"/>
      <c r="AF11" s="21">
        <f t="shared" si="13"/>
        <v>6</v>
      </c>
      <c r="AG11" s="18">
        <f>'[1]generators-p'!AB7</f>
        <v>10116.525395000001</v>
      </c>
      <c r="AH11" s="18">
        <f>'[2]generators-p'!AA7</f>
        <v>10116.525395000001</v>
      </c>
      <c r="AJ11" s="11"/>
      <c r="AL11" s="21">
        <f t="shared" si="14"/>
        <v>6</v>
      </c>
      <c r="AM11" s="18">
        <v>0</v>
      </c>
      <c r="AN11" s="18">
        <f>'[2]generators-p'!X7</f>
        <v>0</v>
      </c>
      <c r="AR11" s="21">
        <f t="shared" si="15"/>
        <v>6</v>
      </c>
      <c r="AS11" s="25">
        <f>-'[1]links-p1'!S7</f>
        <v>3985.9887313007998</v>
      </c>
      <c r="AT11" s="26">
        <f>-'[1]links-p1'!T7</f>
        <v>0</v>
      </c>
      <c r="AU11" s="18">
        <f t="shared" si="0"/>
        <v>3985.9887313007998</v>
      </c>
      <c r="AV11" s="33">
        <f>-'[2]links-p1'!R7</f>
        <v>3985.9887313007998</v>
      </c>
      <c r="AW11" s="33">
        <f>-'[2]links-p1'!S7</f>
        <v>0</v>
      </c>
      <c r="AX11" s="18">
        <f t="shared" si="1"/>
        <v>3985.9887313007998</v>
      </c>
      <c r="AZ11" s="11"/>
      <c r="BB11" s="21">
        <f t="shared" si="16"/>
        <v>6</v>
      </c>
      <c r="BC11" s="18">
        <f>-'[1]links-p1'!R7</f>
        <v>0</v>
      </c>
      <c r="BD11" s="18">
        <v>0</v>
      </c>
      <c r="BE11" s="18"/>
      <c r="BF11" s="11"/>
      <c r="BH11" s="21">
        <f t="shared" si="17"/>
        <v>6</v>
      </c>
      <c r="BI11" s="25">
        <f>-'[1]links-p1'!L7</f>
        <v>0</v>
      </c>
      <c r="BJ11" s="26">
        <f>-'[1]links-p1'!N7</f>
        <v>0</v>
      </c>
      <c r="BK11" s="18">
        <f t="shared" si="2"/>
        <v>0</v>
      </c>
      <c r="BL11" s="33">
        <f>-'[2]links-p1'!L7</f>
        <v>0</v>
      </c>
      <c r="BM11" s="33">
        <f>-'[2]links-p1'!N7</f>
        <v>0</v>
      </c>
      <c r="BN11" s="18">
        <f t="shared" si="3"/>
        <v>0</v>
      </c>
      <c r="BP11" s="11"/>
      <c r="BR11" s="21">
        <f t="shared" si="18"/>
        <v>6</v>
      </c>
      <c r="BS11" s="33">
        <f>-'[1]links-p1'!M7</f>
        <v>791.29687896644646</v>
      </c>
      <c r="BT11" s="33">
        <f>-'[1]links-p1'!O7</f>
        <v>0</v>
      </c>
      <c r="BU11" s="18">
        <f t="shared" si="4"/>
        <v>791.29687896644646</v>
      </c>
      <c r="BV11" s="33">
        <f>-'[2]links-p1'!M7</f>
        <v>791.29687896644646</v>
      </c>
      <c r="BW11" s="33">
        <f>-'[2]links-p1'!O7</f>
        <v>0</v>
      </c>
      <c r="BX11" s="18">
        <f t="shared" si="5"/>
        <v>791.29687896644646</v>
      </c>
      <c r="BZ11" s="11"/>
      <c r="CB11" s="21">
        <f t="shared" si="19"/>
        <v>6</v>
      </c>
      <c r="CC11" s="25">
        <f>-'[1]links-p1'!P7</f>
        <v>0</v>
      </c>
      <c r="CD11" s="26">
        <f>-'[1]links-p1'!Q7</f>
        <v>0</v>
      </c>
      <c r="CE11" s="18">
        <f t="shared" si="20"/>
        <v>0</v>
      </c>
      <c r="CF11" s="33">
        <f>-'[2]links-p1'!P7</f>
        <v>0</v>
      </c>
      <c r="CG11" s="33">
        <f>-'[2]links-p1'!Q7</f>
        <v>0</v>
      </c>
      <c r="CH11" s="18">
        <f t="shared" si="21"/>
        <v>0</v>
      </c>
      <c r="CJ11" s="11"/>
      <c r="CM11" s="21">
        <f t="shared" si="22"/>
        <v>6</v>
      </c>
      <c r="CN11" s="25">
        <f>-'[1]links-p1'!V7</f>
        <v>6779.6610170000004</v>
      </c>
      <c r="CO11" s="26">
        <f>-'[1]links-p1'!W7</f>
        <v>0</v>
      </c>
      <c r="CP11" s="18">
        <f t="shared" si="6"/>
        <v>6779.6610170000004</v>
      </c>
      <c r="CQ11" s="33">
        <f>-'[2]links-p1'!U7</f>
        <v>6779.6610170000004</v>
      </c>
      <c r="CR11" s="33">
        <f>-'[2]links-p1'!V7</f>
        <v>0</v>
      </c>
      <c r="CS11" s="18">
        <f t="shared" si="7"/>
        <v>6779.6610170000004</v>
      </c>
      <c r="CU11" s="11"/>
      <c r="CW11" s="21">
        <f t="shared" si="23"/>
        <v>6</v>
      </c>
      <c r="CX11" s="18">
        <f>-'[1]links-p1'!U7</f>
        <v>1553.6722856992001</v>
      </c>
      <c r="CY11" s="18">
        <f>-'[2]links-p1'!T7</f>
        <v>1553.6722856992001</v>
      </c>
      <c r="DA11" s="11"/>
    </row>
    <row r="12" spans="1:105" x14ac:dyDescent="0.3">
      <c r="B12" s="15">
        <f t="shared" si="8"/>
        <v>7</v>
      </c>
      <c r="C12" s="18">
        <f>-'[1]links-p1'!B8</f>
        <v>0</v>
      </c>
      <c r="D12" s="18">
        <f>-'[2]links-p1'!B8</f>
        <v>0</v>
      </c>
      <c r="E12" s="18"/>
      <c r="F12" s="11"/>
      <c r="H12" s="15">
        <f t="shared" si="9"/>
        <v>7</v>
      </c>
      <c r="I12" s="18">
        <f>-'[1]links-p1'!H8</f>
        <v>0</v>
      </c>
      <c r="J12" s="18">
        <f>-'[2]links-p1'!H8</f>
        <v>0</v>
      </c>
      <c r="L12" s="11"/>
      <c r="N12" s="15">
        <f t="shared" si="10"/>
        <v>7</v>
      </c>
      <c r="O12" s="18">
        <f>-'[1]links-p1'!E8</f>
        <v>1969.1483848093339</v>
      </c>
      <c r="P12" s="18">
        <f>-'[2]links-p1'!E8</f>
        <v>3486.948384809335</v>
      </c>
      <c r="R12" s="11"/>
      <c r="T12" s="15">
        <f t="shared" si="11"/>
        <v>7</v>
      </c>
      <c r="U12" s="18">
        <f>-'[1]links-p1'!F8</f>
        <v>10719.935137877301</v>
      </c>
      <c r="V12" s="18">
        <f>-'[2]links-p1'!F8</f>
        <v>10719.935137877301</v>
      </c>
      <c r="X12" s="11"/>
      <c r="Z12" s="21">
        <f t="shared" si="12"/>
        <v>7</v>
      </c>
      <c r="AA12" s="40">
        <f>-'[1]links-p1'!K8</f>
        <v>485.06053657812743</v>
      </c>
      <c r="AB12" s="18">
        <f>-'[2]links-p1'!K8</f>
        <v>485.06053657812743</v>
      </c>
      <c r="AD12" s="11"/>
      <c r="AF12" s="21">
        <f t="shared" si="13"/>
        <v>7</v>
      </c>
      <c r="AG12" s="18">
        <f>'[1]generators-p'!AB8</f>
        <v>10116.525395000001</v>
      </c>
      <c r="AH12" s="18">
        <f>'[2]generators-p'!AA8</f>
        <v>10116.525395000001</v>
      </c>
      <c r="AJ12" s="11"/>
      <c r="AL12" s="21">
        <f t="shared" si="14"/>
        <v>7</v>
      </c>
      <c r="AM12" s="18">
        <v>0</v>
      </c>
      <c r="AN12" s="18">
        <f>'[2]generators-p'!X8</f>
        <v>0</v>
      </c>
      <c r="AR12" s="21">
        <f t="shared" si="15"/>
        <v>7</v>
      </c>
      <c r="AS12" s="25">
        <f>-'[1]links-p1'!S8</f>
        <v>3985.9887313007998</v>
      </c>
      <c r="AT12" s="26">
        <f>-'[1]links-p1'!T8</f>
        <v>0</v>
      </c>
      <c r="AU12" s="18">
        <f t="shared" si="0"/>
        <v>3985.9887313007998</v>
      </c>
      <c r="AV12" s="33">
        <f>-'[2]links-p1'!R8</f>
        <v>3985.9887313007998</v>
      </c>
      <c r="AW12" s="33">
        <f>-'[2]links-p1'!S8</f>
        <v>0</v>
      </c>
      <c r="AX12" s="18">
        <f t="shared" si="1"/>
        <v>3985.9887313007998</v>
      </c>
      <c r="AZ12" s="11"/>
      <c r="BB12" s="21">
        <f t="shared" si="16"/>
        <v>7</v>
      </c>
      <c r="BC12" s="18">
        <f>-'[1]links-p1'!R8</f>
        <v>0</v>
      </c>
      <c r="BD12" s="18">
        <v>0</v>
      </c>
      <c r="BE12" s="18"/>
      <c r="BF12" s="11"/>
      <c r="BH12" s="21">
        <f t="shared" si="17"/>
        <v>7</v>
      </c>
      <c r="BI12" s="25">
        <f>-'[1]links-p1'!L8</f>
        <v>0</v>
      </c>
      <c r="BJ12" s="26">
        <f>-'[1]links-p1'!N8</f>
        <v>0</v>
      </c>
      <c r="BK12" s="18">
        <f t="shared" si="2"/>
        <v>0</v>
      </c>
      <c r="BL12" s="33">
        <f>-'[2]links-p1'!L8</f>
        <v>0</v>
      </c>
      <c r="BM12" s="33">
        <f>-'[2]links-p1'!N8</f>
        <v>0</v>
      </c>
      <c r="BN12" s="18">
        <f t="shared" si="3"/>
        <v>0</v>
      </c>
      <c r="BP12" s="11"/>
      <c r="BR12" s="21">
        <f t="shared" si="18"/>
        <v>7</v>
      </c>
      <c r="BS12" s="33">
        <f>-'[1]links-p1'!M8</f>
        <v>905.58194490988467</v>
      </c>
      <c r="BT12" s="33">
        <f>-'[1]links-p1'!O8</f>
        <v>0</v>
      </c>
      <c r="BU12" s="18">
        <f t="shared" si="4"/>
        <v>905.58194490988467</v>
      </c>
      <c r="BV12" s="33">
        <f>-'[2]links-p1'!M8</f>
        <v>905.58194490988467</v>
      </c>
      <c r="BW12" s="33">
        <f>-'[2]links-p1'!O8</f>
        <v>0</v>
      </c>
      <c r="BX12" s="18">
        <f t="shared" si="5"/>
        <v>905.58194490988467</v>
      </c>
      <c r="BZ12" s="11"/>
      <c r="CB12" s="21">
        <f t="shared" si="19"/>
        <v>7</v>
      </c>
      <c r="CC12" s="25">
        <f>-'[1]links-p1'!P8</f>
        <v>0</v>
      </c>
      <c r="CD12" s="26">
        <f>-'[1]links-p1'!Q8</f>
        <v>0</v>
      </c>
      <c r="CE12" s="18">
        <f t="shared" si="20"/>
        <v>0</v>
      </c>
      <c r="CF12" s="33">
        <f>-'[2]links-p1'!P8</f>
        <v>0</v>
      </c>
      <c r="CG12" s="33">
        <f>-'[2]links-p1'!Q8</f>
        <v>0</v>
      </c>
      <c r="CH12" s="18">
        <f t="shared" si="21"/>
        <v>0</v>
      </c>
      <c r="CJ12" s="11"/>
      <c r="CM12" s="21">
        <f t="shared" si="22"/>
        <v>7</v>
      </c>
      <c r="CN12" s="25">
        <f>-'[1]links-p1'!V8</f>
        <v>6779.6610170000004</v>
      </c>
      <c r="CO12" s="26">
        <f>-'[1]links-p1'!W8</f>
        <v>0</v>
      </c>
      <c r="CP12" s="18">
        <f t="shared" si="6"/>
        <v>6779.6610170000004</v>
      </c>
      <c r="CQ12" s="33">
        <f>-'[2]links-p1'!U8</f>
        <v>6779.6610170000004</v>
      </c>
      <c r="CR12" s="33">
        <f>-'[2]links-p1'!V8</f>
        <v>0</v>
      </c>
      <c r="CS12" s="18">
        <f t="shared" si="7"/>
        <v>6779.6610170000004</v>
      </c>
      <c r="CU12" s="11"/>
      <c r="CW12" s="21">
        <f t="shared" si="23"/>
        <v>7</v>
      </c>
      <c r="CX12" s="18">
        <f>-'[1]links-p1'!U8</f>
        <v>1553.6722856992001</v>
      </c>
      <c r="CY12" s="18">
        <f>-'[2]links-p1'!T8</f>
        <v>1553.6722856992001</v>
      </c>
      <c r="DA12" s="11"/>
    </row>
    <row r="13" spans="1:105" x14ac:dyDescent="0.3">
      <c r="B13" s="15">
        <f t="shared" si="8"/>
        <v>8</v>
      </c>
      <c r="C13" s="18">
        <f>-'[1]links-p1'!B9</f>
        <v>0</v>
      </c>
      <c r="D13" s="18">
        <f>-'[2]links-p1'!B9</f>
        <v>0</v>
      </c>
      <c r="E13" s="18"/>
      <c r="F13" s="11"/>
      <c r="H13" s="15">
        <f t="shared" si="9"/>
        <v>8</v>
      </c>
      <c r="I13" s="18">
        <f>-'[1]links-p1'!H9</f>
        <v>0</v>
      </c>
      <c r="J13" s="18">
        <f>-'[2]links-p1'!H9</f>
        <v>0</v>
      </c>
      <c r="L13" s="11"/>
      <c r="N13" s="15">
        <f t="shared" si="10"/>
        <v>8</v>
      </c>
      <c r="O13" s="18">
        <f>-'[1]links-p1'!E9</f>
        <v>4108.1893777564928</v>
      </c>
      <c r="P13" s="18">
        <f>-'[2]links-p1'!E9</f>
        <v>5625.989377756493</v>
      </c>
      <c r="R13" s="11"/>
      <c r="T13" s="15">
        <f t="shared" si="11"/>
        <v>8</v>
      </c>
      <c r="U13" s="18">
        <f>-'[1]links-p1'!F9</f>
        <v>8687.334695079755</v>
      </c>
      <c r="V13" s="18">
        <f>-'[2]links-p1'!F9</f>
        <v>8687.334695079755</v>
      </c>
      <c r="X13" s="11"/>
      <c r="Z13" s="21">
        <f t="shared" si="12"/>
        <v>8</v>
      </c>
      <c r="AA13" s="40">
        <f>-'[1]links-p1'!K9</f>
        <v>487.13085973067228</v>
      </c>
      <c r="AB13" s="18">
        <f>-'[2]links-p1'!K9</f>
        <v>487.13085973067228</v>
      </c>
      <c r="AD13" s="11"/>
      <c r="AF13" s="21">
        <f t="shared" si="13"/>
        <v>8</v>
      </c>
      <c r="AG13" s="18">
        <f>'[1]generators-p'!AB9</f>
        <v>10116.525395000001</v>
      </c>
      <c r="AH13" s="18">
        <f>'[2]generators-p'!AA9</f>
        <v>10116.525395000001</v>
      </c>
      <c r="AJ13" s="11"/>
      <c r="AL13" s="21">
        <f t="shared" si="14"/>
        <v>8</v>
      </c>
      <c r="AM13" s="18">
        <v>0</v>
      </c>
      <c r="AN13" s="18">
        <f>'[2]generators-p'!X9</f>
        <v>0</v>
      </c>
      <c r="AR13" s="21">
        <f t="shared" si="15"/>
        <v>8</v>
      </c>
      <c r="AS13" s="25">
        <f>-'[1]links-p1'!S9</f>
        <v>3985.9887313007998</v>
      </c>
      <c r="AT13" s="26">
        <f>-'[1]links-p1'!T9</f>
        <v>0</v>
      </c>
      <c r="AU13" s="18">
        <f t="shared" si="0"/>
        <v>3985.9887313007998</v>
      </c>
      <c r="AV13" s="33">
        <f>-'[2]links-p1'!R9</f>
        <v>3985.9887313007998</v>
      </c>
      <c r="AW13" s="33">
        <f>-'[2]links-p1'!S9</f>
        <v>0</v>
      </c>
      <c r="AX13" s="18">
        <f t="shared" si="1"/>
        <v>3985.9887313007998</v>
      </c>
      <c r="AZ13" s="11"/>
      <c r="BB13" s="21">
        <f t="shared" si="16"/>
        <v>8</v>
      </c>
      <c r="BC13" s="18">
        <f>-'[1]links-p1'!R9</f>
        <v>0</v>
      </c>
      <c r="BD13" s="18">
        <v>0</v>
      </c>
      <c r="BE13" s="18"/>
      <c r="BF13" s="11"/>
      <c r="BH13" s="21">
        <f t="shared" si="17"/>
        <v>8</v>
      </c>
      <c r="BI13" s="25">
        <f>-'[1]links-p1'!L9</f>
        <v>0</v>
      </c>
      <c r="BJ13" s="26">
        <f>-'[1]links-p1'!N9</f>
        <v>580.34094163879899</v>
      </c>
      <c r="BK13" s="18">
        <f t="shared" si="2"/>
        <v>-580.34094163879899</v>
      </c>
      <c r="BL13" s="33">
        <f>-'[2]links-p1'!L9</f>
        <v>0</v>
      </c>
      <c r="BM13" s="33">
        <f>-'[2]links-p1'!N9</f>
        <v>3171.340941638799</v>
      </c>
      <c r="BN13" s="18">
        <f t="shared" si="3"/>
        <v>-3171.340941638799</v>
      </c>
      <c r="BP13" s="11"/>
      <c r="BR13" s="21">
        <f t="shared" si="18"/>
        <v>8</v>
      </c>
      <c r="BS13" s="33">
        <f>-'[1]links-p1'!M9</f>
        <v>996.31249420913878</v>
      </c>
      <c r="BT13" s="33">
        <f>-'[1]links-p1'!O9</f>
        <v>0</v>
      </c>
      <c r="BU13" s="18">
        <f t="shared" si="4"/>
        <v>996.31249420913878</v>
      </c>
      <c r="BV13" s="33">
        <f>-'[2]links-p1'!M9</f>
        <v>996.31249420913878</v>
      </c>
      <c r="BW13" s="33">
        <f>-'[2]links-p1'!O9</f>
        <v>0</v>
      </c>
      <c r="BX13" s="18">
        <f t="shared" si="5"/>
        <v>996.31249420913878</v>
      </c>
      <c r="BZ13" s="11"/>
      <c r="CB13" s="21">
        <f t="shared" si="19"/>
        <v>8</v>
      </c>
      <c r="CC13" s="25">
        <f>-'[1]links-p1'!P9</f>
        <v>0</v>
      </c>
      <c r="CD13" s="26">
        <f>-'[1]links-p1'!Q9</f>
        <v>0</v>
      </c>
      <c r="CE13" s="18">
        <f t="shared" si="20"/>
        <v>0</v>
      </c>
      <c r="CF13" s="33">
        <f>-'[2]links-p1'!P9</f>
        <v>0</v>
      </c>
      <c r="CG13" s="33">
        <f>-'[2]links-p1'!Q9</f>
        <v>0</v>
      </c>
      <c r="CH13" s="18">
        <f t="shared" si="21"/>
        <v>0</v>
      </c>
      <c r="CJ13" s="11"/>
      <c r="CM13" s="21">
        <f t="shared" si="22"/>
        <v>8</v>
      </c>
      <c r="CN13" s="25">
        <f>-'[1]links-p1'!V9</f>
        <v>6779.6610170000004</v>
      </c>
      <c r="CO13" s="26">
        <f>-'[1]links-p1'!W9</f>
        <v>0</v>
      </c>
      <c r="CP13" s="18">
        <f t="shared" si="6"/>
        <v>6779.6610170000004</v>
      </c>
      <c r="CQ13" s="33">
        <f>-'[2]links-p1'!U9</f>
        <v>6779.6610170000004</v>
      </c>
      <c r="CR13" s="33">
        <f>-'[2]links-p1'!V9</f>
        <v>0</v>
      </c>
      <c r="CS13" s="18">
        <f t="shared" si="7"/>
        <v>6779.6610170000004</v>
      </c>
      <c r="CU13" s="11"/>
      <c r="CW13" s="21">
        <f t="shared" si="23"/>
        <v>8</v>
      </c>
      <c r="CX13" s="18">
        <f>-'[1]links-p1'!U9</f>
        <v>1553.6722856992001</v>
      </c>
      <c r="CY13" s="18">
        <f>-'[2]links-p1'!T9</f>
        <v>1553.6722856992001</v>
      </c>
      <c r="DA13" s="11"/>
    </row>
    <row r="14" spans="1:105" x14ac:dyDescent="0.3">
      <c r="B14" s="15">
        <f t="shared" si="8"/>
        <v>9</v>
      </c>
      <c r="C14" s="18">
        <f>-'[1]links-p1'!B10</f>
        <v>0</v>
      </c>
      <c r="D14" s="18">
        <f>-'[2]links-p1'!B10</f>
        <v>0</v>
      </c>
      <c r="E14" s="18"/>
      <c r="F14" s="11"/>
      <c r="H14" s="15">
        <f t="shared" si="9"/>
        <v>9</v>
      </c>
      <c r="I14" s="18">
        <f>-'[1]links-p1'!H10</f>
        <v>0</v>
      </c>
      <c r="J14" s="18">
        <f>-'[2]links-p1'!H10</f>
        <v>0</v>
      </c>
      <c r="L14" s="11"/>
      <c r="N14" s="15">
        <f t="shared" si="10"/>
        <v>9</v>
      </c>
      <c r="O14" s="18">
        <f>-'[1]links-p1'!E10</f>
        <v>5946.2702346806236</v>
      </c>
      <c r="P14" s="18">
        <f>-'[2]links-p1'!E10</f>
        <v>7464.0702346806238</v>
      </c>
      <c r="R14" s="11"/>
      <c r="T14" s="15">
        <f t="shared" si="11"/>
        <v>9</v>
      </c>
      <c r="U14" s="18">
        <f>-'[1]links-p1'!F10</f>
        <v>6947.4963615460128</v>
      </c>
      <c r="V14" s="18">
        <f>-'[2]links-p1'!F10</f>
        <v>6947.4963615460128</v>
      </c>
      <c r="X14" s="11"/>
      <c r="Z14" s="21">
        <f t="shared" si="12"/>
        <v>9</v>
      </c>
      <c r="AA14" s="40">
        <f>-'[1]links-p1'!K10</f>
        <v>486.84481281718348</v>
      </c>
      <c r="AB14" s="18">
        <f>-'[2]links-p1'!K10</f>
        <v>486.84481281718348</v>
      </c>
      <c r="AD14" s="11"/>
      <c r="AF14" s="21">
        <f t="shared" si="13"/>
        <v>9</v>
      </c>
      <c r="AG14" s="18">
        <f>'[1]generators-p'!AB10</f>
        <v>10116.525395000001</v>
      </c>
      <c r="AH14" s="18">
        <f>'[2]generators-p'!AA10</f>
        <v>10116.525395000001</v>
      </c>
      <c r="AJ14" s="11"/>
      <c r="AL14" s="21">
        <f t="shared" si="14"/>
        <v>9</v>
      </c>
      <c r="AM14" s="18">
        <v>0</v>
      </c>
      <c r="AN14" s="18">
        <f>'[2]generators-p'!X10</f>
        <v>0</v>
      </c>
      <c r="AR14" s="21">
        <f t="shared" si="15"/>
        <v>9</v>
      </c>
      <c r="AS14" s="25">
        <f>-'[1]links-p1'!S10</f>
        <v>3985.9887313007998</v>
      </c>
      <c r="AT14" s="26">
        <f>-'[1]links-p1'!T10</f>
        <v>0</v>
      </c>
      <c r="AU14" s="18">
        <f t="shared" si="0"/>
        <v>3985.9887313007998</v>
      </c>
      <c r="AV14" s="33">
        <f>-'[2]links-p1'!R10</f>
        <v>3985.9887313007998</v>
      </c>
      <c r="AW14" s="33">
        <f>-'[2]links-p1'!S10</f>
        <v>0</v>
      </c>
      <c r="AX14" s="18">
        <f t="shared" si="1"/>
        <v>3985.9887313007998</v>
      </c>
      <c r="AZ14" s="11"/>
      <c r="BB14" s="21">
        <f t="shared" si="16"/>
        <v>9</v>
      </c>
      <c r="BC14" s="18">
        <f>-'[1]links-p1'!R10</f>
        <v>0</v>
      </c>
      <c r="BD14" s="18">
        <v>0</v>
      </c>
      <c r="BE14" s="18"/>
      <c r="BF14" s="11"/>
      <c r="BH14" s="21">
        <f t="shared" si="17"/>
        <v>9</v>
      </c>
      <c r="BI14" s="25">
        <f>-'[1]links-p1'!L10</f>
        <v>0</v>
      </c>
      <c r="BJ14" s="26">
        <f>-'[1]links-p1'!N10</f>
        <v>2598.0413413109618</v>
      </c>
      <c r="BK14" s="18">
        <f t="shared" si="2"/>
        <v>-2598.0413413109618</v>
      </c>
      <c r="BL14" s="33">
        <f>-'[2]links-p1'!L10</f>
        <v>0</v>
      </c>
      <c r="BM14" s="33">
        <f>-'[2]links-p1'!N10</f>
        <v>3473.5135448357969</v>
      </c>
      <c r="BN14" s="18">
        <f t="shared" si="3"/>
        <v>-3473.5135448357969</v>
      </c>
      <c r="BP14" s="11"/>
      <c r="BR14" s="21">
        <f t="shared" si="18"/>
        <v>9</v>
      </c>
      <c r="BS14" s="33">
        <f>-'[1]links-p1'!M10</f>
        <v>1094.555017599527</v>
      </c>
      <c r="BT14" s="33">
        <f>-'[1]links-p1'!O10</f>
        <v>0</v>
      </c>
      <c r="BU14" s="18">
        <f t="shared" si="4"/>
        <v>1094.555017599527</v>
      </c>
      <c r="BV14" s="33">
        <f>-'[2]links-p1'!M10</f>
        <v>1094.555017599527</v>
      </c>
      <c r="BW14" s="33">
        <f>-'[2]links-p1'!O10</f>
        <v>0</v>
      </c>
      <c r="BX14" s="18">
        <f t="shared" si="5"/>
        <v>1094.555017599527</v>
      </c>
      <c r="BZ14" s="11"/>
      <c r="CB14" s="21">
        <f t="shared" si="19"/>
        <v>9</v>
      </c>
      <c r="CC14" s="25">
        <f>-'[1]links-p1'!P10</f>
        <v>0</v>
      </c>
      <c r="CD14" s="26">
        <f>-'[1]links-p1'!Q10</f>
        <v>0</v>
      </c>
      <c r="CE14" s="18">
        <f t="shared" si="20"/>
        <v>0</v>
      </c>
      <c r="CF14" s="33">
        <f>-'[2]links-p1'!P10</f>
        <v>0</v>
      </c>
      <c r="CG14" s="33">
        <f>-'[2]links-p1'!Q10</f>
        <v>0</v>
      </c>
      <c r="CH14" s="18">
        <f t="shared" si="21"/>
        <v>0</v>
      </c>
      <c r="CJ14" s="11"/>
      <c r="CM14" s="21">
        <f t="shared" si="22"/>
        <v>9</v>
      </c>
      <c r="CN14" s="25">
        <f>-'[1]links-p1'!V10</f>
        <v>6779.6610170000004</v>
      </c>
      <c r="CO14" s="26">
        <f>-'[1]links-p1'!W10</f>
        <v>0</v>
      </c>
      <c r="CP14" s="18">
        <f t="shared" si="6"/>
        <v>6779.6610170000004</v>
      </c>
      <c r="CQ14" s="33">
        <f>-'[2]links-p1'!U10</f>
        <v>6779.6610170000004</v>
      </c>
      <c r="CR14" s="33">
        <f>-'[2]links-p1'!V10</f>
        <v>0</v>
      </c>
      <c r="CS14" s="18">
        <f t="shared" si="7"/>
        <v>6779.6610170000004</v>
      </c>
      <c r="CU14" s="11"/>
      <c r="CW14" s="21">
        <f t="shared" si="23"/>
        <v>9</v>
      </c>
      <c r="CX14" s="18">
        <f>-'[1]links-p1'!U10</f>
        <v>1553.6722856992001</v>
      </c>
      <c r="CY14" s="18">
        <f>-'[2]links-p1'!T10</f>
        <v>1553.6722856992001</v>
      </c>
      <c r="DA14" s="11"/>
    </row>
    <row r="15" spans="1:105" x14ac:dyDescent="0.3">
      <c r="B15" s="15">
        <f t="shared" si="8"/>
        <v>10</v>
      </c>
      <c r="C15" s="18">
        <f>-'[1]links-p1'!B11</f>
        <v>0</v>
      </c>
      <c r="D15" s="18">
        <f>-'[2]links-p1'!B11</f>
        <v>0</v>
      </c>
      <c r="E15" s="18"/>
      <c r="F15" s="11"/>
      <c r="H15" s="15">
        <f t="shared" si="9"/>
        <v>10</v>
      </c>
      <c r="I15" s="18">
        <f>-'[1]links-p1'!H11</f>
        <v>0</v>
      </c>
      <c r="J15" s="18">
        <f>-'[2]links-p1'!H11</f>
        <v>0</v>
      </c>
      <c r="L15" s="11"/>
      <c r="N15" s="15">
        <f t="shared" si="10"/>
        <v>10</v>
      </c>
      <c r="O15" s="18">
        <f>-'[1]links-p1'!E11</f>
        <v>2259.5283662425932</v>
      </c>
      <c r="P15" s="18">
        <f>-'[2]links-p1'!E11</f>
        <v>3777.3283662425929</v>
      </c>
      <c r="R15" s="11"/>
      <c r="T15" s="15">
        <f t="shared" si="11"/>
        <v>10</v>
      </c>
      <c r="U15" s="18">
        <f>-'[1]links-p1'!F11</f>
        <v>10316.387120079749</v>
      </c>
      <c r="V15" s="18">
        <f>-'[2]links-p1'!F11</f>
        <v>10316.387120079749</v>
      </c>
      <c r="X15" s="11"/>
      <c r="Z15" s="21">
        <f t="shared" si="12"/>
        <v>10</v>
      </c>
      <c r="AA15" s="40">
        <f>-'[1]links-p1'!K11</f>
        <v>804.69592272147213</v>
      </c>
      <c r="AB15" s="18">
        <f>-'[2]links-p1'!K11</f>
        <v>804.69592272147213</v>
      </c>
      <c r="AD15" s="11"/>
      <c r="AF15" s="21">
        <f t="shared" si="13"/>
        <v>10</v>
      </c>
      <c r="AG15" s="18">
        <f>'[1]generators-p'!AB11</f>
        <v>10116.525395000001</v>
      </c>
      <c r="AH15" s="18">
        <f>'[2]generators-p'!AA11</f>
        <v>10116.525395000001</v>
      </c>
      <c r="AJ15" s="11"/>
      <c r="AL15" s="21">
        <f t="shared" si="14"/>
        <v>10</v>
      </c>
      <c r="AM15" s="18">
        <v>0</v>
      </c>
      <c r="AN15" s="18">
        <f>'[2]generators-p'!X11</f>
        <v>0</v>
      </c>
      <c r="AR15" s="21">
        <f t="shared" si="15"/>
        <v>10</v>
      </c>
      <c r="AS15" s="25">
        <f>-'[1]links-p1'!S11</f>
        <v>3985.9887313007998</v>
      </c>
      <c r="AT15" s="26">
        <f>-'[1]links-p1'!T11</f>
        <v>0</v>
      </c>
      <c r="AU15" s="18">
        <f t="shared" si="0"/>
        <v>3985.9887313007998</v>
      </c>
      <c r="AV15" s="33">
        <f>-'[2]links-p1'!R11</f>
        <v>3985.9887313007998</v>
      </c>
      <c r="AW15" s="33">
        <f>-'[2]links-p1'!S11</f>
        <v>0</v>
      </c>
      <c r="AX15" s="18">
        <f t="shared" si="1"/>
        <v>3985.9887313007998</v>
      </c>
      <c r="AZ15" s="11"/>
      <c r="BB15" s="21">
        <f t="shared" si="16"/>
        <v>10</v>
      </c>
      <c r="BC15" s="18">
        <f>-'[1]links-p1'!R11</f>
        <v>0</v>
      </c>
      <c r="BD15" s="18">
        <v>0</v>
      </c>
      <c r="BE15" s="18"/>
      <c r="BF15" s="11"/>
      <c r="BH15" s="21">
        <f t="shared" si="17"/>
        <v>10</v>
      </c>
      <c r="BI15" s="25">
        <f>-'[1]links-p1'!L11</f>
        <v>0</v>
      </c>
      <c r="BJ15" s="26">
        <f>-'[1]links-p1'!N11</f>
        <v>2460.0782648799868</v>
      </c>
      <c r="BK15" s="18">
        <f t="shared" si="2"/>
        <v>-2460.0782648799868</v>
      </c>
      <c r="BL15" s="33">
        <f>-'[2]links-p1'!L11</f>
        <v>0</v>
      </c>
      <c r="BM15" s="33">
        <f>-'[2]links-p1'!N11</f>
        <v>3500</v>
      </c>
      <c r="BN15" s="18">
        <f t="shared" si="3"/>
        <v>-3500</v>
      </c>
      <c r="BP15" s="11"/>
      <c r="BR15" s="21">
        <f t="shared" si="18"/>
        <v>10</v>
      </c>
      <c r="BS15" s="33">
        <f>-'[1]links-p1'!M11</f>
        <v>776.70390769523885</v>
      </c>
      <c r="BT15" s="33">
        <f>-'[1]links-p1'!O11</f>
        <v>0</v>
      </c>
      <c r="BU15" s="18">
        <f t="shared" si="4"/>
        <v>776.70390769523885</v>
      </c>
      <c r="BV15" s="33">
        <f>-'[2]links-p1'!M11</f>
        <v>776.70390769523885</v>
      </c>
      <c r="BW15" s="33">
        <f>-'[2]links-p1'!O11</f>
        <v>0</v>
      </c>
      <c r="BX15" s="18">
        <f t="shared" si="5"/>
        <v>776.70390769523885</v>
      </c>
      <c r="BZ15" s="11"/>
      <c r="CB15" s="21">
        <f t="shared" si="19"/>
        <v>10</v>
      </c>
      <c r="CC15" s="25">
        <f>-'[1]links-p1'!P11</f>
        <v>0</v>
      </c>
      <c r="CD15" s="26">
        <f>-'[1]links-p1'!Q11</f>
        <v>0</v>
      </c>
      <c r="CE15" s="18">
        <f t="shared" si="20"/>
        <v>0</v>
      </c>
      <c r="CF15" s="33">
        <f>-'[2]links-p1'!P11</f>
        <v>0</v>
      </c>
      <c r="CG15" s="33">
        <f>-'[2]links-p1'!Q11</f>
        <v>0</v>
      </c>
      <c r="CH15" s="18">
        <f t="shared" si="21"/>
        <v>0</v>
      </c>
      <c r="CJ15" s="11"/>
      <c r="CM15" s="21">
        <f t="shared" si="22"/>
        <v>10</v>
      </c>
      <c r="CN15" s="25">
        <f>-'[1]links-p1'!V11</f>
        <v>6779.6610170000004</v>
      </c>
      <c r="CO15" s="26">
        <f>-'[1]links-p1'!W11</f>
        <v>0</v>
      </c>
      <c r="CP15" s="18">
        <f t="shared" si="6"/>
        <v>6779.6610170000004</v>
      </c>
      <c r="CQ15" s="33">
        <f>-'[2]links-p1'!U11</f>
        <v>6779.6610170000004</v>
      </c>
      <c r="CR15" s="33">
        <f>-'[2]links-p1'!V11</f>
        <v>0</v>
      </c>
      <c r="CS15" s="18">
        <f t="shared" si="7"/>
        <v>6779.6610170000004</v>
      </c>
      <c r="CU15" s="11"/>
      <c r="CW15" s="21">
        <f t="shared" si="23"/>
        <v>10</v>
      </c>
      <c r="CX15" s="18">
        <f>-'[1]links-p1'!U11</f>
        <v>1553.6722856992001</v>
      </c>
      <c r="CY15" s="18">
        <f>-'[2]links-p1'!T11</f>
        <v>1553.6722856992001</v>
      </c>
      <c r="DA15" s="11"/>
    </row>
    <row r="16" spans="1:105" x14ac:dyDescent="0.3">
      <c r="B16" s="15">
        <f t="shared" si="8"/>
        <v>11</v>
      </c>
      <c r="C16" s="18">
        <f>-'[1]links-p1'!B12</f>
        <v>0</v>
      </c>
      <c r="D16" s="18">
        <f>-'[2]links-p1'!B12</f>
        <v>0</v>
      </c>
      <c r="E16" s="18"/>
      <c r="F16" s="11"/>
      <c r="H16" s="15">
        <f t="shared" si="9"/>
        <v>11</v>
      </c>
      <c r="I16" s="18">
        <f>-'[1]links-p1'!H12</f>
        <v>0</v>
      </c>
      <c r="J16" s="18">
        <f>-'[2]links-p1'!H12</f>
        <v>0</v>
      </c>
      <c r="L16" s="11"/>
      <c r="N16" s="15">
        <f t="shared" si="10"/>
        <v>11</v>
      </c>
      <c r="O16" s="18">
        <f>-'[1]links-p1'!E12</f>
        <v>0</v>
      </c>
      <c r="P16" s="18">
        <f>-'[2]links-p1'!E12</f>
        <v>0</v>
      </c>
      <c r="R16" s="11"/>
      <c r="T16" s="15">
        <f t="shared" si="11"/>
        <v>11</v>
      </c>
      <c r="U16" s="18">
        <f>-'[1]links-p1'!F12</f>
        <v>16061.498226188131</v>
      </c>
      <c r="V16" s="18">
        <f>-'[2]links-p1'!F12</f>
        <v>16451.036944785279</v>
      </c>
      <c r="X16" s="11"/>
      <c r="Z16" s="21">
        <f t="shared" si="12"/>
        <v>11</v>
      </c>
      <c r="AA16" s="40">
        <f>-'[1]links-p1'!K12</f>
        <v>1649.7887035680369</v>
      </c>
      <c r="AB16" s="18">
        <f>-'[2]links-p1'!K12</f>
        <v>1649.7887035680369</v>
      </c>
      <c r="AD16" s="11"/>
      <c r="AF16" s="21">
        <f t="shared" si="13"/>
        <v>11</v>
      </c>
      <c r="AG16" s="18">
        <f>'[1]generators-p'!AB12</f>
        <v>10116.525395000001</v>
      </c>
      <c r="AH16" s="18">
        <f>'[2]generators-p'!AA12</f>
        <v>10116.525395000001</v>
      </c>
      <c r="AJ16" s="11"/>
      <c r="AL16" s="21">
        <f t="shared" si="14"/>
        <v>11</v>
      </c>
      <c r="AM16" s="18">
        <v>0</v>
      </c>
      <c r="AN16" s="18">
        <f>'[2]generators-p'!X12</f>
        <v>1128.260728617523</v>
      </c>
      <c r="AR16" s="21">
        <f t="shared" si="15"/>
        <v>11</v>
      </c>
      <c r="AS16" s="25">
        <f>-'[1]links-p1'!S12</f>
        <v>5030.8887250000007</v>
      </c>
      <c r="AT16" s="26">
        <f>-'[1]links-p1'!T12</f>
        <v>0</v>
      </c>
      <c r="AU16" s="18">
        <f t="shared" si="0"/>
        <v>5030.8887250000007</v>
      </c>
      <c r="AV16" s="33">
        <f>-'[2]links-p1'!R12</f>
        <v>4553.8469303592919</v>
      </c>
      <c r="AW16" s="33">
        <f>-'[2]links-p1'!S12</f>
        <v>0</v>
      </c>
      <c r="AX16" s="18">
        <f t="shared" si="1"/>
        <v>4553.8469303592919</v>
      </c>
      <c r="AZ16" s="11"/>
      <c r="BB16" s="21">
        <f t="shared" si="16"/>
        <v>11</v>
      </c>
      <c r="BC16" s="18">
        <f>-'[1]links-p1'!R12</f>
        <v>651.2194867621406</v>
      </c>
      <c r="BD16" s="18">
        <v>0</v>
      </c>
      <c r="BE16" s="18"/>
      <c r="BF16" s="11"/>
      <c r="BH16" s="21">
        <f t="shared" si="17"/>
        <v>11</v>
      </c>
      <c r="BI16" s="25">
        <f>-'[1]links-p1'!L12</f>
        <v>0</v>
      </c>
      <c r="BJ16" s="26">
        <f>-'[1]links-p1'!N12</f>
        <v>0</v>
      </c>
      <c r="BK16" s="18">
        <f t="shared" si="2"/>
        <v>0</v>
      </c>
      <c r="BL16" s="33">
        <f>-'[2]links-p1'!L12</f>
        <v>0</v>
      </c>
      <c r="BM16" s="33">
        <f>-'[2]links-p1'!N12</f>
        <v>0</v>
      </c>
      <c r="BN16" s="18">
        <f t="shared" si="3"/>
        <v>0</v>
      </c>
      <c r="BP16" s="11"/>
      <c r="BR16" s="21">
        <f t="shared" si="18"/>
        <v>11</v>
      </c>
      <c r="BS16" s="33">
        <f>-'[1]links-p1'!M12</f>
        <v>0</v>
      </c>
      <c r="BT16" s="33">
        <f>-'[1]links-p1'!O12</f>
        <v>16.832832900325911</v>
      </c>
      <c r="BU16" s="18">
        <f t="shared" si="4"/>
        <v>-16.832832900325911</v>
      </c>
      <c r="BV16" s="33">
        <f>-'[2]links-p1'!M12</f>
        <v>0</v>
      </c>
      <c r="BW16" s="33">
        <f>-'[2]links-p1'!O12</f>
        <v>16.832832900325911</v>
      </c>
      <c r="BX16" s="18">
        <f t="shared" si="5"/>
        <v>-16.832832900325911</v>
      </c>
      <c r="BZ16" s="11"/>
      <c r="CB16" s="21">
        <f t="shared" si="19"/>
        <v>11</v>
      </c>
      <c r="CC16" s="25">
        <f>-'[1]links-p1'!P12</f>
        <v>578.16100895</v>
      </c>
      <c r="CD16" s="26">
        <f>-'[1]links-p1'!Q12</f>
        <v>0</v>
      </c>
      <c r="CE16" s="18">
        <f t="shared" si="20"/>
        <v>578.16100895</v>
      </c>
      <c r="CF16" s="33">
        <f>-'[2]links-p1'!P12</f>
        <v>578.16100895</v>
      </c>
      <c r="CG16" s="33">
        <f>-'[2]links-p1'!Q12</f>
        <v>0</v>
      </c>
      <c r="CH16" s="18">
        <f t="shared" si="21"/>
        <v>578.16100895</v>
      </c>
      <c r="CJ16" s="11"/>
      <c r="CM16" s="21">
        <f t="shared" si="22"/>
        <v>11</v>
      </c>
      <c r="CN16" s="25">
        <f>-'[1]links-p1'!V12</f>
        <v>6779.6610170000004</v>
      </c>
      <c r="CO16" s="26">
        <f>-'[1]links-p1'!W12</f>
        <v>0</v>
      </c>
      <c r="CP16" s="18">
        <f t="shared" si="6"/>
        <v>6779.6610170000004</v>
      </c>
      <c r="CQ16" s="33">
        <f>-'[2]links-p1'!U12</f>
        <v>5651.4002883824778</v>
      </c>
      <c r="CR16" s="33">
        <f>-'[2]links-p1'!V12</f>
        <v>0</v>
      </c>
      <c r="CS16" s="18">
        <f t="shared" si="7"/>
        <v>5651.4002883824778</v>
      </c>
      <c r="CU16" s="11"/>
      <c r="CW16" s="21">
        <f t="shared" si="23"/>
        <v>11</v>
      </c>
      <c r="CX16" s="18">
        <f>-'[1]links-p1'!U12</f>
        <v>1553.672292</v>
      </c>
      <c r="CY16" s="18">
        <f>-'[2]links-p1'!T12</f>
        <v>902.4533580231855</v>
      </c>
      <c r="DA16" s="11"/>
    </row>
    <row r="17" spans="2:105" x14ac:dyDescent="0.3">
      <c r="B17" s="15">
        <f t="shared" si="8"/>
        <v>12</v>
      </c>
      <c r="C17" s="18">
        <f>-'[1]links-p1'!B13</f>
        <v>0</v>
      </c>
      <c r="D17" s="18">
        <f>-'[2]links-p1'!B13</f>
        <v>0</v>
      </c>
      <c r="E17" s="18"/>
      <c r="F17" s="11"/>
      <c r="H17" s="15">
        <f t="shared" si="9"/>
        <v>12</v>
      </c>
      <c r="I17" s="18">
        <f>-'[1]links-p1'!H13</f>
        <v>0</v>
      </c>
      <c r="J17" s="18">
        <f>-'[2]links-p1'!H13</f>
        <v>0</v>
      </c>
      <c r="L17" s="11"/>
      <c r="N17" s="15">
        <f t="shared" si="10"/>
        <v>12</v>
      </c>
      <c r="O17" s="18">
        <f>-'[1]links-p1'!E13</f>
        <v>0</v>
      </c>
      <c r="P17" s="18">
        <f>-'[2]links-p1'!E13</f>
        <v>0</v>
      </c>
      <c r="R17" s="11"/>
      <c r="T17" s="15">
        <f t="shared" si="11"/>
        <v>12</v>
      </c>
      <c r="U17" s="18">
        <f>-'[1]links-p1'!F13</f>
        <v>16556.691992170861</v>
      </c>
      <c r="V17" s="18">
        <f>-'[2]links-p1'!F13</f>
        <v>18074.491992170861</v>
      </c>
      <c r="X17" s="11"/>
      <c r="Z17" s="21">
        <f t="shared" si="12"/>
        <v>12</v>
      </c>
      <c r="AA17" s="40">
        <f>-'[1]links-p1'!K13</f>
        <v>2481.5245003427808</v>
      </c>
      <c r="AB17" s="18">
        <f>-'[2]links-p1'!K13</f>
        <v>2481.5245003427808</v>
      </c>
      <c r="AD17" s="11"/>
      <c r="AF17" s="21">
        <f t="shared" si="13"/>
        <v>12</v>
      </c>
      <c r="AG17" s="18">
        <f>'[1]generators-p'!AB13</f>
        <v>10116.525395000001</v>
      </c>
      <c r="AH17" s="18">
        <f>'[2]generators-p'!AA13</f>
        <v>10116.525395000001</v>
      </c>
      <c r="AJ17" s="11"/>
      <c r="AL17" s="21">
        <f t="shared" si="14"/>
        <v>12</v>
      </c>
      <c r="AM17" s="18">
        <v>0</v>
      </c>
      <c r="AN17" s="18">
        <f>'[2]generators-p'!X13</f>
        <v>0</v>
      </c>
      <c r="AR17" s="21">
        <f t="shared" si="15"/>
        <v>12</v>
      </c>
      <c r="AS17" s="25">
        <f>-'[1]links-p1'!S13</f>
        <v>6076.2477979611012</v>
      </c>
      <c r="AT17" s="26">
        <f>-'[1]links-p1'!T13</f>
        <v>0</v>
      </c>
      <c r="AU17" s="18">
        <f t="shared" si="0"/>
        <v>6076.2477979611012</v>
      </c>
      <c r="AV17" s="33">
        <f>-'[2]links-p1'!R13</f>
        <v>7024.7477753699823</v>
      </c>
      <c r="AW17" s="33">
        <f>-'[2]links-p1'!S13</f>
        <v>0</v>
      </c>
      <c r="AX17" s="18">
        <f t="shared" si="1"/>
        <v>7024.7477753699823</v>
      </c>
      <c r="AZ17" s="11"/>
      <c r="BB17" s="21">
        <f t="shared" si="16"/>
        <v>12</v>
      </c>
      <c r="BC17" s="18">
        <f>-'[1]links-p1'!R13</f>
        <v>948.49997740888125</v>
      </c>
      <c r="BD17" s="18">
        <v>0</v>
      </c>
      <c r="BE17" s="18"/>
      <c r="BF17" s="11"/>
      <c r="BH17" s="21">
        <f t="shared" si="17"/>
        <v>12</v>
      </c>
      <c r="BI17" s="25">
        <f>-'[1]links-p1'!L13</f>
        <v>0</v>
      </c>
      <c r="BJ17" s="26">
        <f>-'[1]links-p1'!N13</f>
        <v>0</v>
      </c>
      <c r="BK17" s="18">
        <f t="shared" si="2"/>
        <v>0</v>
      </c>
      <c r="BL17" s="33">
        <f>-'[2]links-p1'!L13</f>
        <v>0</v>
      </c>
      <c r="BM17" s="33">
        <f>-'[2]links-p1'!N13</f>
        <v>0</v>
      </c>
      <c r="BN17" s="18">
        <f t="shared" si="3"/>
        <v>0</v>
      </c>
      <c r="BP17" s="11"/>
      <c r="BR17" s="21">
        <f t="shared" si="18"/>
        <v>12</v>
      </c>
      <c r="BS17" s="33">
        <f>-'[1]links-p1'!M13</f>
        <v>0</v>
      </c>
      <c r="BT17" s="33">
        <f>-'[1]links-p1'!O13</f>
        <v>848.56862967507027</v>
      </c>
      <c r="BU17" s="18">
        <f t="shared" si="4"/>
        <v>-848.56862967507027</v>
      </c>
      <c r="BV17" s="33">
        <f>-'[2]links-p1'!M13</f>
        <v>0</v>
      </c>
      <c r="BW17" s="33">
        <f>-'[2]links-p1'!O13</f>
        <v>848.56862967507027</v>
      </c>
      <c r="BX17" s="18">
        <f t="shared" si="5"/>
        <v>-848.56862967507027</v>
      </c>
      <c r="BZ17" s="11"/>
      <c r="CB17" s="21">
        <f t="shared" si="19"/>
        <v>12</v>
      </c>
      <c r="CC17" s="25">
        <f>-'[1]links-p1'!P13</f>
        <v>5000</v>
      </c>
      <c r="CD17" s="26">
        <f>-'[1]links-p1'!Q13</f>
        <v>0</v>
      </c>
      <c r="CE17" s="18">
        <f t="shared" si="20"/>
        <v>5000</v>
      </c>
      <c r="CF17" s="33">
        <f>-'[2]links-p1'!P13</f>
        <v>5000</v>
      </c>
      <c r="CG17" s="33">
        <f>-'[2]links-p1'!Q13</f>
        <v>0</v>
      </c>
      <c r="CH17" s="18">
        <f t="shared" si="21"/>
        <v>5000</v>
      </c>
      <c r="CJ17" s="11"/>
      <c r="CM17" s="21">
        <f t="shared" si="22"/>
        <v>12</v>
      </c>
      <c r="CN17" s="25">
        <f>-'[1]links-p1'!V13</f>
        <v>6779.6610170000004</v>
      </c>
      <c r="CO17" s="26">
        <f>-'[1]links-p1'!W13</f>
        <v>0</v>
      </c>
      <c r="CP17" s="18">
        <f t="shared" si="6"/>
        <v>6779.6610170000004</v>
      </c>
      <c r="CQ17" s="33">
        <f>-'[2]links-p1'!U13</f>
        <v>6779.6610170000004</v>
      </c>
      <c r="CR17" s="33">
        <f>-'[2]links-p1'!V13</f>
        <v>0</v>
      </c>
      <c r="CS17" s="18">
        <f t="shared" si="7"/>
        <v>6779.6610170000004</v>
      </c>
      <c r="CU17" s="11"/>
      <c r="CW17" s="21">
        <f t="shared" si="23"/>
        <v>12</v>
      </c>
      <c r="CX17" s="18">
        <f>-'[1]links-p1'!U13</f>
        <v>1521.4132190388989</v>
      </c>
      <c r="CY17" s="18">
        <f>-'[2]links-p1'!T13</f>
        <v>572.91324163001764</v>
      </c>
      <c r="DA17" s="11"/>
    </row>
    <row r="18" spans="2:105" x14ac:dyDescent="0.3">
      <c r="B18" s="15">
        <f t="shared" si="8"/>
        <v>13</v>
      </c>
      <c r="C18" s="18">
        <f>-'[1]links-p1'!B14</f>
        <v>0</v>
      </c>
      <c r="D18" s="18">
        <f>-'[2]links-p1'!B14</f>
        <v>0</v>
      </c>
      <c r="E18" s="18"/>
      <c r="F18" s="11"/>
      <c r="H18" s="15">
        <f t="shared" si="9"/>
        <v>13</v>
      </c>
      <c r="I18" s="18">
        <f>-'[1]links-p1'!H14</f>
        <v>0</v>
      </c>
      <c r="J18" s="18">
        <f>-'[2]links-p1'!H14</f>
        <v>0</v>
      </c>
      <c r="L18" s="11"/>
      <c r="N18" s="15">
        <f t="shared" si="10"/>
        <v>13</v>
      </c>
      <c r="O18" s="18">
        <f>-'[1]links-p1'!E14</f>
        <v>0</v>
      </c>
      <c r="P18" s="18">
        <f>-'[2]links-p1'!E14</f>
        <v>0</v>
      </c>
      <c r="R18" s="11"/>
      <c r="T18" s="15">
        <f t="shared" si="11"/>
        <v>13</v>
      </c>
      <c r="U18" s="18">
        <f>-'[1]links-p1'!F14</f>
        <v>16296.4910652288</v>
      </c>
      <c r="V18" s="18">
        <f>-'[2]links-p1'!F14</f>
        <v>17814.291065228801</v>
      </c>
      <c r="X18" s="11"/>
      <c r="Z18" s="21">
        <f t="shared" si="12"/>
        <v>13</v>
      </c>
      <c r="AA18" s="40">
        <f>-'[1]links-p1'!K14</f>
        <v>3003.9995042758569</v>
      </c>
      <c r="AB18" s="18">
        <f>-'[2]links-p1'!K14</f>
        <v>3003.9995042758569</v>
      </c>
      <c r="AD18" s="11"/>
      <c r="AF18" s="21">
        <f t="shared" si="13"/>
        <v>13</v>
      </c>
      <c r="AG18" s="18">
        <f>'[1]generators-p'!AB14</f>
        <v>10116.525395000001</v>
      </c>
      <c r="AH18" s="18">
        <f>'[2]generators-p'!AA14</f>
        <v>10116.525395000001</v>
      </c>
      <c r="AJ18" s="11"/>
      <c r="AL18" s="21">
        <f t="shared" si="14"/>
        <v>13</v>
      </c>
      <c r="AM18" s="18">
        <v>0</v>
      </c>
      <c r="AN18" s="18">
        <f>'[2]generators-p'!X14</f>
        <v>0</v>
      </c>
      <c r="AR18" s="21">
        <f t="shared" si="15"/>
        <v>13</v>
      </c>
      <c r="AS18" s="25">
        <f>-'[1]links-p1'!S14</f>
        <v>7092.7285040622282</v>
      </c>
      <c r="AT18" s="26">
        <f>-'[1]links-p1'!T14</f>
        <v>0</v>
      </c>
      <c r="AU18" s="18">
        <f t="shared" si="0"/>
        <v>7092.7285040622282</v>
      </c>
      <c r="AV18" s="33">
        <f>-'[2]links-p1'!R14</f>
        <v>7354.2878934623504</v>
      </c>
      <c r="AW18" s="33">
        <f>-'[2]links-p1'!S14</f>
        <v>0</v>
      </c>
      <c r="AX18" s="18">
        <f t="shared" si="1"/>
        <v>7354.2878934623504</v>
      </c>
      <c r="AZ18" s="11"/>
      <c r="BB18" s="21">
        <f t="shared" si="16"/>
        <v>13</v>
      </c>
      <c r="BC18" s="18">
        <f>-'[1]links-p1'!R14</f>
        <v>261.55938940012197</v>
      </c>
      <c r="BD18" s="18">
        <v>0</v>
      </c>
      <c r="BE18" s="18"/>
      <c r="BF18" s="11"/>
      <c r="BH18" s="21">
        <f t="shared" si="17"/>
        <v>13</v>
      </c>
      <c r="BI18" s="25">
        <f>-'[1]links-p1'!L14</f>
        <v>0</v>
      </c>
      <c r="BJ18" s="26">
        <f>-'[1]links-p1'!N14</f>
        <v>0</v>
      </c>
      <c r="BK18" s="18">
        <f t="shared" si="2"/>
        <v>0</v>
      </c>
      <c r="BL18" s="33">
        <f>-'[2]links-p1'!L14</f>
        <v>0</v>
      </c>
      <c r="BM18" s="33">
        <f>-'[2]links-p1'!N14</f>
        <v>0</v>
      </c>
      <c r="BN18" s="18">
        <f t="shared" si="3"/>
        <v>0</v>
      </c>
      <c r="BP18" s="11"/>
      <c r="BR18" s="21">
        <f t="shared" si="18"/>
        <v>13</v>
      </c>
      <c r="BS18" s="33">
        <f>-'[1]links-p1'!M14</f>
        <v>0</v>
      </c>
      <c r="BT18" s="33">
        <f>-'[1]links-p1'!O14</f>
        <v>1422.5996738591459</v>
      </c>
      <c r="BU18" s="18">
        <f t="shared" si="4"/>
        <v>-1422.5996738591459</v>
      </c>
      <c r="BV18" s="33">
        <f>-'[2]links-p1'!M14</f>
        <v>0</v>
      </c>
      <c r="BW18" s="33">
        <f>-'[2]links-p1'!O14</f>
        <v>1422.5996738591459</v>
      </c>
      <c r="BX18" s="18">
        <f t="shared" si="5"/>
        <v>-1422.5996738591459</v>
      </c>
      <c r="BZ18" s="11"/>
      <c r="CB18" s="21">
        <f t="shared" si="19"/>
        <v>13</v>
      </c>
      <c r="CC18" s="25">
        <f>-'[1]links-p1'!P14</f>
        <v>5000</v>
      </c>
      <c r="CD18" s="26">
        <f>-'[1]links-p1'!Q14</f>
        <v>0</v>
      </c>
      <c r="CE18" s="18">
        <f t="shared" si="20"/>
        <v>5000</v>
      </c>
      <c r="CF18" s="33">
        <f>-'[2]links-p1'!P14</f>
        <v>5000</v>
      </c>
      <c r="CG18" s="33">
        <f>-'[2]links-p1'!Q14</f>
        <v>0</v>
      </c>
      <c r="CH18" s="18">
        <f t="shared" si="21"/>
        <v>5000</v>
      </c>
      <c r="CJ18" s="11"/>
      <c r="CM18" s="21">
        <f t="shared" si="22"/>
        <v>13</v>
      </c>
      <c r="CN18" s="25">
        <f>-'[1]links-p1'!V14</f>
        <v>6779.6610170000004</v>
      </c>
      <c r="CO18" s="26">
        <f>-'[1]links-p1'!W14</f>
        <v>0</v>
      </c>
      <c r="CP18" s="18">
        <f t="shared" si="6"/>
        <v>6779.6610170000004</v>
      </c>
      <c r="CQ18" s="33">
        <f>-'[2]links-p1'!U14</f>
        <v>6779.6610170000004</v>
      </c>
      <c r="CR18" s="33">
        <f>-'[2]links-p1'!V14</f>
        <v>0</v>
      </c>
      <c r="CS18" s="18">
        <f t="shared" si="7"/>
        <v>6779.6610170000004</v>
      </c>
      <c r="CU18" s="11"/>
      <c r="CW18" s="21">
        <f t="shared" si="23"/>
        <v>13</v>
      </c>
      <c r="CX18" s="18">
        <f>-'[1]links-p1'!U14</f>
        <v>504.93251293777172</v>
      </c>
      <c r="CY18" s="18">
        <f>-'[2]links-p1'!T14</f>
        <v>243.37312353764969</v>
      </c>
      <c r="DA18" s="11"/>
    </row>
    <row r="19" spans="2:105" x14ac:dyDescent="0.3">
      <c r="B19" s="15">
        <f t="shared" si="8"/>
        <v>14</v>
      </c>
      <c r="C19" s="18">
        <f>-'[1]links-p1'!B15</f>
        <v>0</v>
      </c>
      <c r="D19" s="18">
        <f>-'[2]links-p1'!B15</f>
        <v>0</v>
      </c>
      <c r="E19" s="18"/>
      <c r="F19" s="11"/>
      <c r="H19" s="15">
        <f t="shared" si="9"/>
        <v>14</v>
      </c>
      <c r="I19" s="18">
        <f>-'[1]links-p1'!H15</f>
        <v>0</v>
      </c>
      <c r="J19" s="18">
        <f>-'[2]links-p1'!H15</f>
        <v>0</v>
      </c>
      <c r="L19" s="11"/>
      <c r="N19" s="15">
        <f t="shared" si="10"/>
        <v>14</v>
      </c>
      <c r="O19" s="18">
        <f>-'[1]links-p1'!E15</f>
        <v>0</v>
      </c>
      <c r="P19" s="18">
        <f>-'[2]links-p1'!E15</f>
        <v>0</v>
      </c>
      <c r="R19" s="11"/>
      <c r="T19" s="15">
        <f t="shared" si="11"/>
        <v>14</v>
      </c>
      <c r="U19" s="18">
        <f>-'[1]links-p1'!F15</f>
        <v>15870.78932745762</v>
      </c>
      <c r="V19" s="18">
        <f>-'[2]links-p1'!F15</f>
        <v>17388.589327457619</v>
      </c>
      <c r="X19" s="11"/>
      <c r="Z19" s="21">
        <f t="shared" si="12"/>
        <v>14</v>
      </c>
      <c r="AA19" s="40">
        <f>-'[1]links-p1'!K15</f>
        <v>3202.6895661025378</v>
      </c>
      <c r="AB19" s="18">
        <f>-'[2]links-p1'!K15</f>
        <v>3202.6895661025378</v>
      </c>
      <c r="AD19" s="11"/>
      <c r="AF19" s="21">
        <f t="shared" si="13"/>
        <v>14</v>
      </c>
      <c r="AG19" s="18">
        <f>'[1]generators-p'!AB15</f>
        <v>10116.525395000001</v>
      </c>
      <c r="AH19" s="18">
        <f>'[2]generators-p'!AA15</f>
        <v>10116.525395000001</v>
      </c>
      <c r="AJ19" s="11"/>
      <c r="AL19" s="21">
        <f t="shared" si="14"/>
        <v>14</v>
      </c>
      <c r="AM19" s="18">
        <v>0</v>
      </c>
      <c r="AN19" s="18">
        <f>'[2]generators-p'!X15</f>
        <v>0</v>
      </c>
      <c r="AR19" s="21">
        <f t="shared" si="15"/>
        <v>14</v>
      </c>
      <c r="AS19" s="25">
        <f>-'[1]links-p1'!S15</f>
        <v>6839.9388079922282</v>
      </c>
      <c r="AT19" s="26">
        <f>-'[1]links-p1'!T15</f>
        <v>0</v>
      </c>
      <c r="AU19" s="18">
        <f t="shared" si="0"/>
        <v>6839.9388079922282</v>
      </c>
      <c r="AV19" s="33">
        <f>-'[2]links-p1'!R15</f>
        <v>7101.4981973923504</v>
      </c>
      <c r="AW19" s="33">
        <f>-'[2]links-p1'!S15</f>
        <v>0</v>
      </c>
      <c r="AX19" s="18">
        <f t="shared" si="1"/>
        <v>7101.4981973923504</v>
      </c>
      <c r="AZ19" s="11"/>
      <c r="BB19" s="21">
        <f t="shared" si="16"/>
        <v>14</v>
      </c>
      <c r="BC19" s="18">
        <f>-'[1]links-p1'!R15</f>
        <v>261.55938940012197</v>
      </c>
      <c r="BD19" s="18">
        <v>0</v>
      </c>
      <c r="BE19" s="18"/>
      <c r="BF19" s="11"/>
      <c r="BH19" s="21">
        <f t="shared" si="17"/>
        <v>14</v>
      </c>
      <c r="BI19" s="25">
        <f>-'[1]links-p1'!L15</f>
        <v>0</v>
      </c>
      <c r="BJ19" s="26">
        <f>-'[1]links-p1'!N15</f>
        <v>0</v>
      </c>
      <c r="BK19" s="18">
        <f t="shared" si="2"/>
        <v>0</v>
      </c>
      <c r="BL19" s="33">
        <f>-'[2]links-p1'!L15</f>
        <v>0</v>
      </c>
      <c r="BM19" s="33">
        <f>-'[2]links-p1'!N15</f>
        <v>0</v>
      </c>
      <c r="BN19" s="18">
        <f t="shared" si="3"/>
        <v>0</v>
      </c>
      <c r="BP19" s="11"/>
      <c r="BR19" s="21">
        <f t="shared" si="18"/>
        <v>14</v>
      </c>
      <c r="BS19" s="33">
        <f>-'[1]links-p1'!M15</f>
        <v>0</v>
      </c>
      <c r="BT19" s="33">
        <f>-'[1]links-p1'!O15</f>
        <v>1595.511715560327</v>
      </c>
      <c r="BU19" s="18">
        <f t="shared" si="4"/>
        <v>-1595.511715560327</v>
      </c>
      <c r="BV19" s="33">
        <f>-'[2]links-p1'!M15</f>
        <v>0</v>
      </c>
      <c r="BW19" s="33">
        <f>-'[2]links-p1'!O15</f>
        <v>1595.511715560327</v>
      </c>
      <c r="BX19" s="18">
        <f t="shared" si="5"/>
        <v>-1595.511715560327</v>
      </c>
      <c r="BZ19" s="11"/>
      <c r="CB19" s="21">
        <f t="shared" si="19"/>
        <v>14</v>
      </c>
      <c r="CC19" s="25">
        <f>-'[1]links-p1'!P15</f>
        <v>5000</v>
      </c>
      <c r="CD19" s="26">
        <f>-'[1]links-p1'!Q15</f>
        <v>0</v>
      </c>
      <c r="CE19" s="18">
        <f t="shared" si="20"/>
        <v>5000</v>
      </c>
      <c r="CF19" s="33">
        <f>-'[2]links-p1'!P15</f>
        <v>5000</v>
      </c>
      <c r="CG19" s="33">
        <f>-'[2]links-p1'!Q15</f>
        <v>0</v>
      </c>
      <c r="CH19" s="18">
        <f t="shared" si="21"/>
        <v>5000</v>
      </c>
      <c r="CJ19" s="11"/>
      <c r="CM19" s="21">
        <f t="shared" si="22"/>
        <v>14</v>
      </c>
      <c r="CN19" s="25">
        <f>-'[1]links-p1'!V15</f>
        <v>6779.6610170000004</v>
      </c>
      <c r="CO19" s="26">
        <f>-'[1]links-p1'!W15</f>
        <v>0</v>
      </c>
      <c r="CP19" s="18">
        <f t="shared" si="6"/>
        <v>6779.6610170000004</v>
      </c>
      <c r="CQ19" s="33">
        <f>-'[2]links-p1'!U15</f>
        <v>6779.6610170000004</v>
      </c>
      <c r="CR19" s="33">
        <f>-'[2]links-p1'!V15</f>
        <v>0</v>
      </c>
      <c r="CS19" s="18">
        <f t="shared" si="7"/>
        <v>6779.6610170000004</v>
      </c>
      <c r="CU19" s="11"/>
      <c r="CW19" s="21">
        <f t="shared" si="23"/>
        <v>14</v>
      </c>
      <c r="CX19" s="18">
        <f>-'[1]links-p1'!U15</f>
        <v>757.72220900777165</v>
      </c>
      <c r="CY19" s="18">
        <f>-'[2]links-p1'!T15</f>
        <v>496.16281960764968</v>
      </c>
      <c r="DA19" s="11"/>
    </row>
    <row r="20" spans="2:105" x14ac:dyDescent="0.3">
      <c r="B20" s="15">
        <f t="shared" si="8"/>
        <v>15</v>
      </c>
      <c r="C20" s="18">
        <f>-'[1]links-p1'!B16</f>
        <v>0</v>
      </c>
      <c r="D20" s="18">
        <f>-'[2]links-p1'!B16</f>
        <v>0</v>
      </c>
      <c r="E20" s="18"/>
      <c r="F20" s="11"/>
      <c r="H20" s="15">
        <f t="shared" si="9"/>
        <v>15</v>
      </c>
      <c r="I20" s="18">
        <f>-'[1]links-p1'!H16</f>
        <v>0</v>
      </c>
      <c r="J20" s="18">
        <f>-'[2]links-p1'!H16</f>
        <v>0</v>
      </c>
      <c r="L20" s="11"/>
      <c r="N20" s="15">
        <f t="shared" si="10"/>
        <v>15</v>
      </c>
      <c r="O20" s="18">
        <f>-'[1]links-p1'!E16</f>
        <v>0</v>
      </c>
      <c r="P20" s="18">
        <f>-'[2]links-p1'!E16</f>
        <v>0</v>
      </c>
      <c r="R20" s="11"/>
      <c r="T20" s="15">
        <f t="shared" si="11"/>
        <v>15</v>
      </c>
      <c r="U20" s="18">
        <f>-'[1]links-p1'!F16</f>
        <v>15932.9244236716</v>
      </c>
      <c r="V20" s="18">
        <f>-'[2]links-p1'!F16</f>
        <v>17450.7244236716</v>
      </c>
      <c r="X20" s="11"/>
      <c r="Z20" s="21">
        <f t="shared" si="12"/>
        <v>15</v>
      </c>
      <c r="AA20" s="40">
        <f>-'[1]links-p1'!K16</f>
        <v>3053.7360285910381</v>
      </c>
      <c r="AB20" s="18">
        <f>-'[2]links-p1'!K16</f>
        <v>3053.7360285910381</v>
      </c>
      <c r="AD20" s="11"/>
      <c r="AF20" s="21">
        <f t="shared" si="13"/>
        <v>15</v>
      </c>
      <c r="AG20" s="18">
        <f>'[1]generators-p'!AB16</f>
        <v>10116.525395000001</v>
      </c>
      <c r="AH20" s="18">
        <f>'[2]generators-p'!AA16</f>
        <v>10116.525395000001</v>
      </c>
      <c r="AJ20" s="11"/>
      <c r="AL20" s="21">
        <f t="shared" si="14"/>
        <v>15</v>
      </c>
      <c r="AM20" s="18">
        <v>0</v>
      </c>
      <c r="AN20" s="18">
        <f>'[2]generators-p'!X16</f>
        <v>0</v>
      </c>
      <c r="AR20" s="21">
        <f t="shared" si="15"/>
        <v>15</v>
      </c>
      <c r="AS20" s="25">
        <f>-'[1]links-p1'!S16</f>
        <v>6076.2477979611012</v>
      </c>
      <c r="AT20" s="26">
        <f>-'[1]links-p1'!T16</f>
        <v>0</v>
      </c>
      <c r="AU20" s="18">
        <f t="shared" si="0"/>
        <v>6076.2477979611012</v>
      </c>
      <c r="AV20" s="33">
        <f>-'[2]links-p1'!R16</f>
        <v>7024.7477753699823</v>
      </c>
      <c r="AW20" s="33">
        <f>-'[2]links-p1'!S16</f>
        <v>0</v>
      </c>
      <c r="AX20" s="18">
        <f t="shared" si="1"/>
        <v>7024.7477753699823</v>
      </c>
      <c r="AZ20" s="11"/>
      <c r="BB20" s="21">
        <f t="shared" si="16"/>
        <v>15</v>
      </c>
      <c r="BC20" s="18">
        <f>-'[1]links-p1'!R16</f>
        <v>948.49997740888125</v>
      </c>
      <c r="BD20" s="18">
        <v>0</v>
      </c>
      <c r="BE20" s="18"/>
      <c r="BF20" s="11"/>
      <c r="BH20" s="21">
        <f t="shared" si="17"/>
        <v>15</v>
      </c>
      <c r="BI20" s="25">
        <f>-'[1]links-p1'!L16</f>
        <v>0</v>
      </c>
      <c r="BJ20" s="26">
        <f>-'[1]links-p1'!N16</f>
        <v>0</v>
      </c>
      <c r="BK20" s="18">
        <f t="shared" si="2"/>
        <v>0</v>
      </c>
      <c r="BL20" s="33">
        <f>-'[2]links-p1'!L16</f>
        <v>0</v>
      </c>
      <c r="BM20" s="33">
        <f>-'[2]links-p1'!N16</f>
        <v>0</v>
      </c>
      <c r="BN20" s="18">
        <f t="shared" si="3"/>
        <v>0</v>
      </c>
      <c r="BP20" s="11"/>
      <c r="BR20" s="21">
        <f t="shared" si="18"/>
        <v>15</v>
      </c>
      <c r="BS20" s="33">
        <f>-'[1]links-p1'!M16</f>
        <v>0</v>
      </c>
      <c r="BT20" s="33">
        <f>-'[1]links-p1'!O16</f>
        <v>1472.3361981743269</v>
      </c>
      <c r="BU20" s="18">
        <f t="shared" si="4"/>
        <v>-1472.3361981743269</v>
      </c>
      <c r="BV20" s="33">
        <f>-'[2]links-p1'!M16</f>
        <v>0</v>
      </c>
      <c r="BW20" s="33">
        <f>-'[2]links-p1'!O16</f>
        <v>1472.3361981743269</v>
      </c>
      <c r="BX20" s="18">
        <f t="shared" si="5"/>
        <v>-1472.3361981743269</v>
      </c>
      <c r="BZ20" s="11"/>
      <c r="CB20" s="21">
        <f t="shared" si="19"/>
        <v>15</v>
      </c>
      <c r="CC20" s="25">
        <f>-'[1]links-p1'!P16</f>
        <v>5000</v>
      </c>
      <c r="CD20" s="26">
        <f>-'[1]links-p1'!Q16</f>
        <v>0</v>
      </c>
      <c r="CE20" s="18">
        <f t="shared" si="20"/>
        <v>5000</v>
      </c>
      <c r="CF20" s="33">
        <f>-'[2]links-p1'!P16</f>
        <v>5000</v>
      </c>
      <c r="CG20" s="33">
        <f>-'[2]links-p1'!Q16</f>
        <v>0</v>
      </c>
      <c r="CH20" s="18">
        <f t="shared" si="21"/>
        <v>5000</v>
      </c>
      <c r="CJ20" s="11"/>
      <c r="CM20" s="21">
        <f t="shared" si="22"/>
        <v>15</v>
      </c>
      <c r="CN20" s="25">
        <f>-'[1]links-p1'!V16</f>
        <v>6779.6610170000004</v>
      </c>
      <c r="CO20" s="26">
        <f>-'[1]links-p1'!W16</f>
        <v>0</v>
      </c>
      <c r="CP20" s="18">
        <f t="shared" si="6"/>
        <v>6779.6610170000004</v>
      </c>
      <c r="CQ20" s="33">
        <f>-'[2]links-p1'!U16</f>
        <v>6779.6610170000004</v>
      </c>
      <c r="CR20" s="33">
        <f>-'[2]links-p1'!V16</f>
        <v>0</v>
      </c>
      <c r="CS20" s="18">
        <f t="shared" si="7"/>
        <v>6779.6610170000004</v>
      </c>
      <c r="CU20" s="11"/>
      <c r="CW20" s="21">
        <f t="shared" si="23"/>
        <v>15</v>
      </c>
      <c r="CX20" s="18">
        <f>-'[1]links-p1'!U16</f>
        <v>1521.4132190388989</v>
      </c>
      <c r="CY20" s="18">
        <f>-'[2]links-p1'!T16</f>
        <v>572.91324163001764</v>
      </c>
      <c r="DA20" s="11"/>
    </row>
    <row r="21" spans="2:105" x14ac:dyDescent="0.3">
      <c r="B21" s="15">
        <f t="shared" si="8"/>
        <v>16</v>
      </c>
      <c r="C21" s="18">
        <f>-'[1]links-p1'!B17</f>
        <v>0</v>
      </c>
      <c r="D21" s="18">
        <f>-'[2]links-p1'!B17</f>
        <v>0</v>
      </c>
      <c r="E21" s="18"/>
      <c r="F21" s="11"/>
      <c r="H21" s="15">
        <f t="shared" si="9"/>
        <v>16</v>
      </c>
      <c r="I21" s="18">
        <f>-'[1]links-p1'!H17</f>
        <v>0</v>
      </c>
      <c r="J21" s="18">
        <f>-'[2]links-p1'!H17</f>
        <v>0</v>
      </c>
      <c r="L21" s="11"/>
      <c r="N21" s="15">
        <f t="shared" si="10"/>
        <v>16</v>
      </c>
      <c r="O21" s="18">
        <f>-'[1]links-p1'!E17</f>
        <v>0</v>
      </c>
      <c r="P21" s="18">
        <f>-'[2]links-p1'!E17</f>
        <v>0</v>
      </c>
      <c r="R21" s="11"/>
      <c r="T21" s="15">
        <f t="shared" si="11"/>
        <v>16</v>
      </c>
      <c r="U21" s="18">
        <f>-'[1]links-p1'!F17</f>
        <v>15408.362699877511</v>
      </c>
      <c r="V21" s="18">
        <f>-'[2]links-p1'!F17</f>
        <v>16926.161862918689</v>
      </c>
      <c r="X21" s="11"/>
      <c r="Z21" s="21">
        <f t="shared" si="12"/>
        <v>16</v>
      </c>
      <c r="AA21" s="40">
        <f>-'[1]links-p1'!K17</f>
        <v>2581.368472101944</v>
      </c>
      <c r="AB21" s="18">
        <f>-'[2]links-p1'!K17</f>
        <v>2581.368472101944</v>
      </c>
      <c r="AD21" s="11"/>
      <c r="AF21" s="21">
        <f t="shared" si="13"/>
        <v>16</v>
      </c>
      <c r="AG21" s="18">
        <f>'[1]generators-p'!AB17</f>
        <v>10116.525395000001</v>
      </c>
      <c r="AH21" s="18">
        <f>'[2]generators-p'!AA17</f>
        <v>10116.525395000001</v>
      </c>
      <c r="AJ21" s="11"/>
      <c r="AL21" s="21">
        <f t="shared" si="14"/>
        <v>16</v>
      </c>
      <c r="AM21" s="18">
        <v>0</v>
      </c>
      <c r="AN21" s="18">
        <f>'[2]generators-p'!X17</f>
        <v>0</v>
      </c>
      <c r="AR21" s="21">
        <f t="shared" si="15"/>
        <v>16</v>
      </c>
      <c r="AS21" s="25">
        <f>-'[1]links-p1'!S17</f>
        <v>5030.8887250000007</v>
      </c>
      <c r="AT21" s="26">
        <f>-'[1]links-p1'!T17</f>
        <v>0</v>
      </c>
      <c r="AU21" s="18">
        <f t="shared" si="0"/>
        <v>5030.8887250000007</v>
      </c>
      <c r="AV21" s="33">
        <f>-'[2]links-p1'!R17</f>
        <v>6012.1076572776146</v>
      </c>
      <c r="AW21" s="33">
        <f>-'[2]links-p1'!S17</f>
        <v>0</v>
      </c>
      <c r="AX21" s="18">
        <f t="shared" si="1"/>
        <v>6012.1076572776146</v>
      </c>
      <c r="AZ21" s="11"/>
      <c r="BB21" s="21">
        <f t="shared" si="16"/>
        <v>16</v>
      </c>
      <c r="BC21" s="18">
        <f>-'[1]links-p1'!R17</f>
        <v>981.21976923643342</v>
      </c>
      <c r="BD21" s="18">
        <v>0</v>
      </c>
      <c r="BE21" s="18"/>
      <c r="BF21" s="11"/>
      <c r="BH21" s="21">
        <f t="shared" si="17"/>
        <v>16</v>
      </c>
      <c r="BI21" s="25">
        <f>-'[1]links-p1'!L17</f>
        <v>0</v>
      </c>
      <c r="BJ21" s="26">
        <f>-'[1]links-p1'!N17</f>
        <v>0</v>
      </c>
      <c r="BK21" s="18">
        <f t="shared" si="2"/>
        <v>0</v>
      </c>
      <c r="BL21" s="33">
        <f>-'[2]links-p1'!L17</f>
        <v>0</v>
      </c>
      <c r="BM21" s="33">
        <f>-'[2]links-p1'!N17</f>
        <v>0</v>
      </c>
      <c r="BN21" s="18">
        <f t="shared" si="3"/>
        <v>0</v>
      </c>
      <c r="BP21" s="11"/>
      <c r="BR21" s="21">
        <f t="shared" si="18"/>
        <v>16</v>
      </c>
      <c r="BS21" s="33">
        <f>-'[1]links-p1'!M17</f>
        <v>0</v>
      </c>
      <c r="BT21" s="33">
        <f>-'[1]links-p1'!O17</f>
        <v>999.96864168523302</v>
      </c>
      <c r="BU21" s="18">
        <f t="shared" si="4"/>
        <v>-999.96864168523302</v>
      </c>
      <c r="BV21" s="33">
        <f>-'[2]links-p1'!M17</f>
        <v>0</v>
      </c>
      <c r="BW21" s="33">
        <f>-'[2]links-p1'!O17</f>
        <v>999.96864168523302</v>
      </c>
      <c r="BX21" s="18">
        <f t="shared" si="5"/>
        <v>-999.96864168523302</v>
      </c>
      <c r="BZ21" s="11"/>
      <c r="CB21" s="21">
        <f t="shared" si="19"/>
        <v>16</v>
      </c>
      <c r="CC21" s="25">
        <f>-'[1]links-p1'!P17</f>
        <v>5000</v>
      </c>
      <c r="CD21" s="26">
        <f>-'[1]links-p1'!Q17</f>
        <v>0</v>
      </c>
      <c r="CE21" s="18">
        <f t="shared" si="20"/>
        <v>5000</v>
      </c>
      <c r="CF21" s="33">
        <f>-'[2]links-p1'!P17</f>
        <v>5000</v>
      </c>
      <c r="CG21" s="33">
        <f>-'[2]links-p1'!Q17</f>
        <v>0</v>
      </c>
      <c r="CH21" s="18">
        <f t="shared" si="21"/>
        <v>5000</v>
      </c>
      <c r="CJ21" s="11"/>
      <c r="CM21" s="21">
        <f t="shared" si="22"/>
        <v>16</v>
      </c>
      <c r="CN21" s="25">
        <f>-'[1]links-p1'!V17</f>
        <v>6779.6610170000004</v>
      </c>
      <c r="CO21" s="26">
        <f>-'[1]links-p1'!W17</f>
        <v>0</v>
      </c>
      <c r="CP21" s="18">
        <f t="shared" si="6"/>
        <v>6779.6610170000004</v>
      </c>
      <c r="CQ21" s="33">
        <f>-'[2]links-p1'!U17</f>
        <v>6779.6610170000004</v>
      </c>
      <c r="CR21" s="33">
        <f>-'[2]links-p1'!V17</f>
        <v>0</v>
      </c>
      <c r="CS21" s="18">
        <f t="shared" si="7"/>
        <v>6779.6610170000004</v>
      </c>
      <c r="CU21" s="11"/>
      <c r="CW21" s="21">
        <f t="shared" si="23"/>
        <v>16</v>
      </c>
      <c r="CX21" s="18">
        <f>-'[1]links-p1'!U17</f>
        <v>1553.672292</v>
      </c>
      <c r="CY21" s="18">
        <f>-'[2]links-p1'!T17</f>
        <v>572.45335972238547</v>
      </c>
      <c r="DA21" s="11"/>
    </row>
    <row r="22" spans="2:105" x14ac:dyDescent="0.3">
      <c r="B22" s="15">
        <f t="shared" si="8"/>
        <v>17</v>
      </c>
      <c r="C22" s="18">
        <f>-'[1]links-p1'!B18</f>
        <v>0</v>
      </c>
      <c r="D22" s="18">
        <f>-'[2]links-p1'!B18</f>
        <v>0</v>
      </c>
      <c r="E22" s="18"/>
      <c r="F22" s="11"/>
      <c r="H22" s="15">
        <f t="shared" si="9"/>
        <v>17</v>
      </c>
      <c r="I22" s="18">
        <f>-'[1]links-p1'!H18</f>
        <v>0</v>
      </c>
      <c r="J22" s="18">
        <f>-'[2]links-p1'!H18</f>
        <v>0</v>
      </c>
      <c r="L22" s="11"/>
      <c r="N22" s="15">
        <f t="shared" si="10"/>
        <v>17</v>
      </c>
      <c r="O22" s="18">
        <f>-'[1]links-p1'!E18</f>
        <v>0</v>
      </c>
      <c r="P22" s="18">
        <f>-'[2]links-p1'!E18</f>
        <v>0</v>
      </c>
      <c r="R22" s="11"/>
      <c r="T22" s="15">
        <f t="shared" si="11"/>
        <v>17</v>
      </c>
      <c r="U22" s="18">
        <f>-'[1]links-p1'!F18</f>
        <v>14642.07734395564</v>
      </c>
      <c r="V22" s="18">
        <f>-'[2]links-p1'!F18</f>
        <v>15424.749991601229</v>
      </c>
      <c r="X22" s="11"/>
      <c r="Z22" s="21">
        <f t="shared" si="12"/>
        <v>17</v>
      </c>
      <c r="AA22" s="40">
        <f>-'[1]links-p1'!K18</f>
        <v>1864.974762645051</v>
      </c>
      <c r="AB22" s="18">
        <f>-'[2]links-p1'!K18</f>
        <v>1864.974762645051</v>
      </c>
      <c r="AD22" s="11"/>
      <c r="AF22" s="21">
        <f t="shared" si="13"/>
        <v>17</v>
      </c>
      <c r="AG22" s="18">
        <f>'[1]generators-p'!AB18</f>
        <v>10116.525395000001</v>
      </c>
      <c r="AH22" s="18">
        <f>'[2]generators-p'!AA18</f>
        <v>10116.525395000001</v>
      </c>
      <c r="AJ22" s="11"/>
      <c r="AL22" s="21">
        <f t="shared" si="14"/>
        <v>17</v>
      </c>
      <c r="AM22" s="18">
        <v>0</v>
      </c>
      <c r="AN22" s="18">
        <f>'[2]generators-p'!X18</f>
        <v>735.12710694147336</v>
      </c>
      <c r="AR22" s="21">
        <f t="shared" si="15"/>
        <v>17</v>
      </c>
      <c r="AS22" s="25">
        <f>-'[1]links-p1'!S18</f>
        <v>3985.9887250000002</v>
      </c>
      <c r="AT22" s="26">
        <f>-'[1]links-p1'!T18</f>
        <v>0</v>
      </c>
      <c r="AU22" s="18">
        <f t="shared" si="0"/>
        <v>3985.9887250000002</v>
      </c>
      <c r="AV22" s="33">
        <f>-'[2]links-p1'!R18</f>
        <v>3545.1405538732579</v>
      </c>
      <c r="AW22" s="33">
        <f>-'[2]links-p1'!S18</f>
        <v>0</v>
      </c>
      <c r="AX22" s="18">
        <f t="shared" si="1"/>
        <v>3545.1405538732579</v>
      </c>
      <c r="AZ22" s="11"/>
      <c r="BB22" s="21">
        <f t="shared" si="16"/>
        <v>17</v>
      </c>
      <c r="BC22" s="18">
        <f>-'[1]links-p1'!R18</f>
        <v>294.27918122767392</v>
      </c>
      <c r="BD22" s="18">
        <v>0</v>
      </c>
      <c r="BE22" s="18"/>
      <c r="BF22" s="11"/>
      <c r="BH22" s="21">
        <f t="shared" si="17"/>
        <v>17</v>
      </c>
      <c r="BI22" s="25">
        <f>-'[1]links-p1'!L18</f>
        <v>1064.5958541058919</v>
      </c>
      <c r="BJ22" s="26">
        <f>-'[1]links-p1'!N18</f>
        <v>0</v>
      </c>
      <c r="BK22" s="18">
        <f t="shared" si="2"/>
        <v>1064.5958541058919</v>
      </c>
      <c r="BL22" s="33">
        <f>-'[2]links-p1'!L18</f>
        <v>0</v>
      </c>
      <c r="BM22" s="33">
        <f>-'[2]links-p1'!N18</f>
        <v>0</v>
      </c>
      <c r="BN22" s="18">
        <f t="shared" si="3"/>
        <v>0</v>
      </c>
      <c r="BP22" s="11"/>
      <c r="BR22" s="21">
        <f t="shared" si="18"/>
        <v>17</v>
      </c>
      <c r="BS22" s="33">
        <f>-'[1]links-p1'!M18</f>
        <v>0</v>
      </c>
      <c r="BT22" s="33">
        <f>-'[1]links-p1'!O18</f>
        <v>283.57493222834051</v>
      </c>
      <c r="BU22" s="18">
        <f t="shared" si="4"/>
        <v>-283.57493222834051</v>
      </c>
      <c r="BV22" s="33">
        <f>-'[2]links-p1'!M18</f>
        <v>0</v>
      </c>
      <c r="BW22" s="33">
        <f>-'[2]links-p1'!O18</f>
        <v>283.57493222834051</v>
      </c>
      <c r="BX22" s="18">
        <f t="shared" si="5"/>
        <v>-283.57493222834051</v>
      </c>
      <c r="BZ22" s="11"/>
      <c r="CB22" s="21">
        <f t="shared" si="19"/>
        <v>17</v>
      </c>
      <c r="CC22" s="25">
        <f>-'[1]links-p1'!P18</f>
        <v>0</v>
      </c>
      <c r="CD22" s="26">
        <f>-'[1]links-p1'!Q18</f>
        <v>0</v>
      </c>
      <c r="CE22" s="18">
        <f t="shared" si="20"/>
        <v>0</v>
      </c>
      <c r="CF22" s="33">
        <f>-'[2]links-p1'!P18</f>
        <v>0</v>
      </c>
      <c r="CG22" s="33">
        <f>-'[2]links-p1'!Q18</f>
        <v>0</v>
      </c>
      <c r="CH22" s="18">
        <f t="shared" si="21"/>
        <v>0</v>
      </c>
      <c r="CJ22" s="11"/>
      <c r="CM22" s="21">
        <f t="shared" si="22"/>
        <v>17</v>
      </c>
      <c r="CN22" s="25">
        <f>-'[1]links-p1'!V18</f>
        <v>6779.6610170000004</v>
      </c>
      <c r="CO22" s="26">
        <f>-'[1]links-p1'!W18</f>
        <v>0</v>
      </c>
      <c r="CP22" s="18">
        <f t="shared" si="6"/>
        <v>6779.6610170000004</v>
      </c>
      <c r="CQ22" s="33">
        <f>-'[2]links-p1'!U18</f>
        <v>6044.533910058527</v>
      </c>
      <c r="CR22" s="33">
        <f>-'[2]links-p1'!V18</f>
        <v>0</v>
      </c>
      <c r="CS22" s="18">
        <f t="shared" si="7"/>
        <v>6044.533910058527</v>
      </c>
      <c r="CU22" s="11"/>
      <c r="CW22" s="21">
        <f t="shared" si="23"/>
        <v>17</v>
      </c>
      <c r="CX22" s="18">
        <f>-'[1]links-p1'!U18</f>
        <v>1553.672292</v>
      </c>
      <c r="CY22" s="18">
        <f>-'[2]links-p1'!T18</f>
        <v>1259.3933561852691</v>
      </c>
      <c r="DA22" s="11"/>
    </row>
    <row r="23" spans="2:105" x14ac:dyDescent="0.3">
      <c r="B23" s="15">
        <f t="shared" si="8"/>
        <v>18</v>
      </c>
      <c r="C23" s="18">
        <f>-'[1]links-p1'!B19</f>
        <v>2104.6392208691809</v>
      </c>
      <c r="D23" s="18">
        <f>-'[2]links-p1'!B19</f>
        <v>4683.5587755225588</v>
      </c>
      <c r="E23" s="18"/>
      <c r="F23" s="11"/>
      <c r="H23" s="15">
        <f t="shared" si="9"/>
        <v>18</v>
      </c>
      <c r="I23" s="18">
        <f>-'[1]links-p1'!H19</f>
        <v>0</v>
      </c>
      <c r="J23" s="18">
        <f>-'[2]links-p1'!H19</f>
        <v>0</v>
      </c>
      <c r="L23" s="11"/>
      <c r="N23" s="15">
        <f t="shared" si="10"/>
        <v>18</v>
      </c>
      <c r="O23" s="18">
        <f>-'[1]links-p1'!E19</f>
        <v>845.96512102355609</v>
      </c>
      <c r="P23" s="18">
        <f>-'[2]links-p1'!E19</f>
        <v>3424.884675676934</v>
      </c>
      <c r="R23" s="11"/>
      <c r="T23" s="15">
        <f t="shared" si="11"/>
        <v>18</v>
      </c>
      <c r="U23" s="18">
        <f>-'[1]links-p1'!F19</f>
        <v>7979.9783126687116</v>
      </c>
      <c r="V23" s="18">
        <f>-'[2]links-p1'!F19</f>
        <v>7979.9783126687116</v>
      </c>
      <c r="X23" s="11"/>
      <c r="Z23" s="21">
        <f t="shared" si="12"/>
        <v>18</v>
      </c>
      <c r="AA23" s="40">
        <f>-'[1]links-p1'!K19</f>
        <v>1106.241420698175</v>
      </c>
      <c r="AB23" s="18">
        <f>-'[2]links-p1'!K19</f>
        <v>1106.241420698175</v>
      </c>
      <c r="AD23" s="11"/>
      <c r="AF23" s="21">
        <f t="shared" si="13"/>
        <v>18</v>
      </c>
      <c r="AG23" s="18">
        <f>'[1]generators-p'!AB19</f>
        <v>9491.8915450099994</v>
      </c>
      <c r="AH23" s="18">
        <f>'[2]generators-p'!AA19</f>
        <v>9491.8915450099994</v>
      </c>
      <c r="AJ23" s="11"/>
      <c r="AL23" s="21">
        <f t="shared" si="14"/>
        <v>18</v>
      </c>
      <c r="AM23" s="18">
        <v>0</v>
      </c>
      <c r="AN23" s="18">
        <f>'[2]generators-p'!X19</f>
        <v>0</v>
      </c>
      <c r="AR23" s="21">
        <f t="shared" si="15"/>
        <v>18</v>
      </c>
      <c r="AS23" s="25">
        <f>-'[1]links-p1'!S19</f>
        <v>2941.0887313008002</v>
      </c>
      <c r="AT23" s="26">
        <f>-'[1]links-p1'!T19</f>
        <v>0</v>
      </c>
      <c r="AU23" s="18">
        <f t="shared" si="0"/>
        <v>2941.0887313008002</v>
      </c>
      <c r="AV23" s="33">
        <f>-'[2]links-p1'!R19</f>
        <v>2941.0887313008002</v>
      </c>
      <c r="AW23" s="33">
        <f>-'[2]links-p1'!S19</f>
        <v>0</v>
      </c>
      <c r="AX23" s="18">
        <f t="shared" si="1"/>
        <v>2941.0887313008002</v>
      </c>
      <c r="AZ23" s="11"/>
      <c r="BB23" s="21">
        <f t="shared" si="16"/>
        <v>18</v>
      </c>
      <c r="BC23" s="18">
        <f>-'[1]links-p1'!R19</f>
        <v>0</v>
      </c>
      <c r="BD23" s="18">
        <v>0</v>
      </c>
      <c r="BE23" s="18"/>
      <c r="BF23" s="11"/>
      <c r="BH23" s="21">
        <f t="shared" si="17"/>
        <v>18</v>
      </c>
      <c r="BI23" s="25">
        <f>-'[1]links-p1'!L19</f>
        <v>0</v>
      </c>
      <c r="BJ23" s="26">
        <f>-'[1]links-p1'!N19</f>
        <v>1638.8947330050501</v>
      </c>
      <c r="BK23" s="18">
        <f t="shared" si="2"/>
        <v>-1638.8947330050501</v>
      </c>
      <c r="BL23" s="33">
        <f>-'[2]links-p1'!L19</f>
        <v>0</v>
      </c>
      <c r="BM23" s="33">
        <f>-'[2]links-p1'!N19</f>
        <v>1638.8947330050501</v>
      </c>
      <c r="BN23" s="18">
        <f t="shared" si="3"/>
        <v>-1638.8947330050501</v>
      </c>
      <c r="BP23" s="11"/>
      <c r="BR23" s="21">
        <f t="shared" si="18"/>
        <v>18</v>
      </c>
      <c r="BS23" s="33">
        <f>-'[1]links-p1'!M19</f>
        <v>475.15840971853589</v>
      </c>
      <c r="BT23" s="33">
        <f>-'[1]links-p1'!O19</f>
        <v>0</v>
      </c>
      <c r="BU23" s="18">
        <f t="shared" si="4"/>
        <v>475.15840971853589</v>
      </c>
      <c r="BV23" s="33">
        <f>-'[2]links-p1'!M19</f>
        <v>475.15840971853589</v>
      </c>
      <c r="BW23" s="33">
        <f>-'[2]links-p1'!O19</f>
        <v>0</v>
      </c>
      <c r="BX23" s="18">
        <f t="shared" si="5"/>
        <v>475.15840971853589</v>
      </c>
      <c r="BZ23" s="11"/>
      <c r="CB23" s="21">
        <f t="shared" si="19"/>
        <v>18</v>
      </c>
      <c r="CC23" s="25">
        <f>-'[1]links-p1'!P19</f>
        <v>0</v>
      </c>
      <c r="CD23" s="26">
        <f>-'[1]links-p1'!Q19</f>
        <v>5000</v>
      </c>
      <c r="CE23" s="18">
        <f t="shared" si="20"/>
        <v>-5000</v>
      </c>
      <c r="CF23" s="33">
        <f>-'[2]links-p1'!P19</f>
        <v>0</v>
      </c>
      <c r="CG23" s="33">
        <f>-'[2]links-p1'!Q19</f>
        <v>5000</v>
      </c>
      <c r="CH23" s="18">
        <f t="shared" si="21"/>
        <v>-5000</v>
      </c>
      <c r="CJ23" s="11"/>
      <c r="CM23" s="21">
        <f t="shared" si="22"/>
        <v>18</v>
      </c>
      <c r="CN23" s="25">
        <f>-'[1]links-p1'!V19</f>
        <v>5734.7610169999998</v>
      </c>
      <c r="CO23" s="26">
        <f>-'[1]links-p1'!W19</f>
        <v>0</v>
      </c>
      <c r="CP23" s="18">
        <f t="shared" si="6"/>
        <v>5734.7610169999998</v>
      </c>
      <c r="CQ23" s="33">
        <f>-'[2]links-p1'!U19</f>
        <v>5734.7610169999998</v>
      </c>
      <c r="CR23" s="33">
        <f>-'[2]links-p1'!V19</f>
        <v>0</v>
      </c>
      <c r="CS23" s="18">
        <f t="shared" si="7"/>
        <v>5734.7610169999998</v>
      </c>
      <c r="CU23" s="11"/>
      <c r="CW23" s="21">
        <f t="shared" si="23"/>
        <v>18</v>
      </c>
      <c r="CX23" s="18">
        <f>-'[1]links-p1'!U19</f>
        <v>1553.6722856992001</v>
      </c>
      <c r="CY23" s="18">
        <f>-'[2]links-p1'!T19</f>
        <v>1553.6722856992001</v>
      </c>
      <c r="DA23" s="11"/>
    </row>
    <row r="24" spans="2:105" x14ac:dyDescent="0.3">
      <c r="B24" s="15">
        <f t="shared" si="8"/>
        <v>19</v>
      </c>
      <c r="C24" s="18">
        <f>-'[1]links-p1'!B20</f>
        <v>0</v>
      </c>
      <c r="D24" s="18">
        <f>-'[2]links-p1'!B20</f>
        <v>7393.0362460000006</v>
      </c>
      <c r="E24" s="18"/>
      <c r="F24" s="11"/>
      <c r="H24" s="15">
        <f t="shared" si="9"/>
        <v>19</v>
      </c>
      <c r="I24" s="18">
        <f>-'[1]links-p1'!H20</f>
        <v>0</v>
      </c>
      <c r="J24" s="18">
        <f>-'[2]links-p1'!H20</f>
        <v>0</v>
      </c>
      <c r="L24" s="11"/>
      <c r="N24" s="15">
        <f t="shared" si="10"/>
        <v>19</v>
      </c>
      <c r="O24" s="18">
        <f>-'[1]links-p1'!E20</f>
        <v>2587.8303631462659</v>
      </c>
      <c r="P24" s="18">
        <f>-'[2]links-p1'!E20</f>
        <v>5166.7499177996433</v>
      </c>
      <c r="R24" s="11"/>
      <c r="T24" s="15">
        <f t="shared" si="11"/>
        <v>19</v>
      </c>
      <c r="U24" s="18">
        <f>-'[1]links-p1'!F20</f>
        <v>5629.443456257668</v>
      </c>
      <c r="V24" s="18">
        <f>-'[2]links-p1'!F20</f>
        <v>5629.443456257668</v>
      </c>
      <c r="X24" s="11"/>
      <c r="Z24" s="21">
        <f t="shared" si="12"/>
        <v>19</v>
      </c>
      <c r="AA24" s="40">
        <f>-'[1]links-p1'!K20</f>
        <v>654.7609160461493</v>
      </c>
      <c r="AB24" s="18">
        <f>-'[2]links-p1'!K20</f>
        <v>654.7609160461493</v>
      </c>
      <c r="AD24" s="11"/>
      <c r="AF24" s="21">
        <f t="shared" si="13"/>
        <v>19</v>
      </c>
      <c r="AG24" s="18">
        <f>'[1]generators-p'!AB20</f>
        <v>8455.7293013500002</v>
      </c>
      <c r="AH24" s="18">
        <f>'[2]generators-p'!AA20</f>
        <v>8455.7293013500002</v>
      </c>
      <c r="AJ24" s="11"/>
      <c r="AL24" s="21">
        <f t="shared" si="14"/>
        <v>19</v>
      </c>
      <c r="AM24" s="18">
        <v>0</v>
      </c>
      <c r="AN24" s="18">
        <f>'[2]generators-p'!X20</f>
        <v>0</v>
      </c>
      <c r="AR24" s="21">
        <f t="shared" si="15"/>
        <v>19</v>
      </c>
      <c r="AS24" s="25">
        <f>-'[1]links-p1'!S20</f>
        <v>1896.6486132108</v>
      </c>
      <c r="AT24" s="26">
        <f>-'[1]links-p1'!T20</f>
        <v>0</v>
      </c>
      <c r="AU24" s="18">
        <f t="shared" si="0"/>
        <v>1896.6486132108</v>
      </c>
      <c r="AV24" s="33">
        <f>-'[2]links-p1'!R20</f>
        <v>1896.6486132108</v>
      </c>
      <c r="AW24" s="33">
        <f>-'[2]links-p1'!S20</f>
        <v>0</v>
      </c>
      <c r="AX24" s="18">
        <f t="shared" si="1"/>
        <v>1896.6486132108</v>
      </c>
      <c r="AZ24" s="11"/>
      <c r="BB24" s="21">
        <f t="shared" si="16"/>
        <v>19</v>
      </c>
      <c r="BC24" s="18">
        <f>-'[1]links-p1'!R20</f>
        <v>0</v>
      </c>
      <c r="BD24" s="18">
        <v>0</v>
      </c>
      <c r="BE24" s="18"/>
      <c r="BF24" s="11"/>
      <c r="BH24" s="21">
        <f t="shared" si="17"/>
        <v>19</v>
      </c>
      <c r="BI24" s="25">
        <f>-'[1]links-p1'!L20</f>
        <v>0</v>
      </c>
      <c r="BJ24" s="26">
        <f>-'[1]links-p1'!N20</f>
        <v>3410.0732189625001</v>
      </c>
      <c r="BK24" s="18">
        <f t="shared" si="2"/>
        <v>-3410.0732189625001</v>
      </c>
      <c r="BL24" s="33">
        <f>-'[2]links-p1'!L20</f>
        <v>0</v>
      </c>
      <c r="BM24" s="33">
        <f>-'[2]links-p1'!N20</f>
        <v>689.56026050195032</v>
      </c>
      <c r="BN24" s="18">
        <f t="shared" si="3"/>
        <v>-689.56026050195032</v>
      </c>
      <c r="BP24" s="11"/>
      <c r="BR24" s="21">
        <f t="shared" si="18"/>
        <v>19</v>
      </c>
      <c r="BS24" s="33">
        <f>-'[1]links-p1'!M20</f>
        <v>926.63891437056168</v>
      </c>
      <c r="BT24" s="33">
        <f>-'[1]links-p1'!O20</f>
        <v>0</v>
      </c>
      <c r="BU24" s="18">
        <f t="shared" si="4"/>
        <v>926.63891437056168</v>
      </c>
      <c r="BV24" s="33">
        <f>-'[2]links-p1'!M20</f>
        <v>926.63891437056168</v>
      </c>
      <c r="BW24" s="33">
        <f>-'[2]links-p1'!O20</f>
        <v>0</v>
      </c>
      <c r="BX24" s="18">
        <f t="shared" si="5"/>
        <v>926.63891437056168</v>
      </c>
      <c r="BZ24" s="11"/>
      <c r="CB24" s="21">
        <f t="shared" si="19"/>
        <v>19</v>
      </c>
      <c r="CC24" s="25">
        <f>-'[1]links-p1'!P20</f>
        <v>0</v>
      </c>
      <c r="CD24" s="26">
        <f>-'[1]links-p1'!Q20</f>
        <v>5000</v>
      </c>
      <c r="CE24" s="18">
        <f t="shared" si="20"/>
        <v>-5000</v>
      </c>
      <c r="CF24" s="33">
        <f>-'[2]links-p1'!P20</f>
        <v>0</v>
      </c>
      <c r="CG24" s="33">
        <f>-'[2]links-p1'!Q20</f>
        <v>5000</v>
      </c>
      <c r="CH24" s="18">
        <f t="shared" si="21"/>
        <v>-5000</v>
      </c>
      <c r="CJ24" s="11"/>
      <c r="CM24" s="21">
        <f t="shared" si="22"/>
        <v>19</v>
      </c>
      <c r="CN24" s="25">
        <f>-'[1]links-p1'!V20</f>
        <v>4690.3208989100003</v>
      </c>
      <c r="CO24" s="26">
        <f>-'[1]links-p1'!W20</f>
        <v>0</v>
      </c>
      <c r="CP24" s="18">
        <f t="shared" si="6"/>
        <v>4690.3208989100003</v>
      </c>
      <c r="CQ24" s="33">
        <f>-'[2]links-p1'!U20</f>
        <v>4690.3208989100003</v>
      </c>
      <c r="CR24" s="33">
        <f>-'[2]links-p1'!V20</f>
        <v>0</v>
      </c>
      <c r="CS24" s="18">
        <f t="shared" si="7"/>
        <v>4690.3208989100003</v>
      </c>
      <c r="CU24" s="11"/>
      <c r="CW24" s="21">
        <f t="shared" si="23"/>
        <v>19</v>
      </c>
      <c r="CX24" s="18">
        <f>-'[1]links-p1'!U20</f>
        <v>1553.6722856992001</v>
      </c>
      <c r="CY24" s="18">
        <f>-'[2]links-p1'!T20</f>
        <v>1553.6722856992001</v>
      </c>
      <c r="DA24" s="11"/>
    </row>
    <row r="25" spans="2:105" x14ac:dyDescent="0.3">
      <c r="B25" s="15">
        <f t="shared" si="8"/>
        <v>20</v>
      </c>
      <c r="C25" s="18">
        <f>-'[1]links-p1'!B21</f>
        <v>0</v>
      </c>
      <c r="D25" s="18">
        <f>-'[2]links-p1'!B21</f>
        <v>7393.0362460000006</v>
      </c>
      <c r="E25" s="18"/>
      <c r="F25" s="11"/>
      <c r="H25" s="15">
        <f t="shared" si="9"/>
        <v>20</v>
      </c>
      <c r="I25" s="18">
        <f>-'[1]links-p1'!H21</f>
        <v>0</v>
      </c>
      <c r="J25" s="18">
        <f>-'[2]links-p1'!H21</f>
        <v>0</v>
      </c>
      <c r="L25" s="11"/>
      <c r="N25" s="15">
        <f t="shared" si="10"/>
        <v>20</v>
      </c>
      <c r="O25" s="18">
        <f>-'[1]links-p1'!E21</f>
        <v>1483.646829155638</v>
      </c>
      <c r="P25" s="18">
        <f>-'[2]links-p1'!E21</f>
        <v>4062.566383809015</v>
      </c>
      <c r="R25" s="11"/>
      <c r="T25" s="15">
        <f t="shared" si="11"/>
        <v>20</v>
      </c>
      <c r="U25" s="18">
        <f>-'[1]links-p1'!F21</f>
        <v>5486.4338671104288</v>
      </c>
      <c r="V25" s="18">
        <f>-'[2]links-p1'!F21</f>
        <v>5486.4338671104288</v>
      </c>
      <c r="X25" s="11"/>
      <c r="Z25" s="21">
        <f t="shared" si="12"/>
        <v>20</v>
      </c>
      <c r="AA25" s="40">
        <f>-'[1]links-p1'!K21</f>
        <v>687.13579950066776</v>
      </c>
      <c r="AB25" s="18">
        <f>-'[2]links-p1'!K21</f>
        <v>687.13579950066776</v>
      </c>
      <c r="AD25" s="11"/>
      <c r="AF25" s="21">
        <f t="shared" si="13"/>
        <v>20</v>
      </c>
      <c r="AG25" s="18">
        <f>'[1]generators-p'!AB21</f>
        <v>7419.5670576799994</v>
      </c>
      <c r="AH25" s="18">
        <f>'[2]generators-p'!AA21</f>
        <v>7419.5670576799994</v>
      </c>
      <c r="AJ25" s="11"/>
      <c r="AL25" s="21">
        <f t="shared" si="14"/>
        <v>20</v>
      </c>
      <c r="AM25" s="18">
        <v>0</v>
      </c>
      <c r="AN25" s="18">
        <f>'[2]generators-p'!X21</f>
        <v>0</v>
      </c>
      <c r="AR25" s="21">
        <f t="shared" si="15"/>
        <v>20</v>
      </c>
      <c r="AS25" s="25">
        <f>-'[1]links-p1'!S21</f>
        <v>852.20849513080066</v>
      </c>
      <c r="AT25" s="26">
        <f>-'[1]links-p1'!T21</f>
        <v>0</v>
      </c>
      <c r="AU25" s="18">
        <f t="shared" si="0"/>
        <v>852.20849513080066</v>
      </c>
      <c r="AV25" s="33">
        <f>-'[2]links-p1'!R21</f>
        <v>852.20849513080066</v>
      </c>
      <c r="AW25" s="33">
        <f>-'[2]links-p1'!S21</f>
        <v>0</v>
      </c>
      <c r="AX25" s="18">
        <f t="shared" si="1"/>
        <v>852.20849513080066</v>
      </c>
      <c r="AZ25" s="11"/>
      <c r="BB25" s="21">
        <f t="shared" si="16"/>
        <v>20</v>
      </c>
      <c r="BC25" s="18">
        <f>-'[1]links-p1'!R21</f>
        <v>0</v>
      </c>
      <c r="BD25" s="18">
        <v>0</v>
      </c>
      <c r="BE25" s="18"/>
      <c r="BF25" s="11"/>
      <c r="BH25" s="21">
        <f t="shared" si="17"/>
        <v>20</v>
      </c>
      <c r="BI25" s="25">
        <f>-'[1]links-p1'!L21</f>
        <v>0</v>
      </c>
      <c r="BJ25" s="26">
        <f>-'[1]links-p1'!N21</f>
        <v>659.90902630237224</v>
      </c>
      <c r="BK25" s="18">
        <f t="shared" si="2"/>
        <v>-659.90902630237224</v>
      </c>
      <c r="BL25" s="33">
        <f>-'[2]links-p1'!L21</f>
        <v>0</v>
      </c>
      <c r="BM25" s="33">
        <f>-'[2]links-p1'!N21</f>
        <v>3500</v>
      </c>
      <c r="BN25" s="18">
        <f t="shared" si="3"/>
        <v>-3500</v>
      </c>
      <c r="BP25" s="11"/>
      <c r="BR25" s="21">
        <f t="shared" si="18"/>
        <v>20</v>
      </c>
      <c r="BS25" s="33">
        <f>-'[1]links-p1'!M21</f>
        <v>739.59591016304319</v>
      </c>
      <c r="BT25" s="33">
        <f>-'[1]links-p1'!O21</f>
        <v>0</v>
      </c>
      <c r="BU25" s="18">
        <f t="shared" si="4"/>
        <v>739.59591016304319</v>
      </c>
      <c r="BV25" s="33">
        <f>-'[2]links-p1'!M21</f>
        <v>739.59591016304319</v>
      </c>
      <c r="BW25" s="33">
        <f>-'[2]links-p1'!O21</f>
        <v>0</v>
      </c>
      <c r="BX25" s="18">
        <f t="shared" si="5"/>
        <v>739.59591016304319</v>
      </c>
      <c r="BZ25" s="11"/>
      <c r="CB25" s="21">
        <f t="shared" si="19"/>
        <v>20</v>
      </c>
      <c r="CC25" s="25">
        <f>-'[1]links-p1'!P21</f>
        <v>0</v>
      </c>
      <c r="CD25" s="26">
        <f>-'[1]links-p1'!Q21</f>
        <v>5000</v>
      </c>
      <c r="CE25" s="18">
        <f t="shared" si="20"/>
        <v>-5000</v>
      </c>
      <c r="CF25" s="33">
        <f>-'[2]links-p1'!P21</f>
        <v>0</v>
      </c>
      <c r="CG25" s="33">
        <f>-'[2]links-p1'!Q21</f>
        <v>5000</v>
      </c>
      <c r="CH25" s="18">
        <f t="shared" si="21"/>
        <v>-5000</v>
      </c>
      <c r="CJ25" s="11"/>
      <c r="CM25" s="21">
        <f t="shared" si="22"/>
        <v>20</v>
      </c>
      <c r="CN25" s="25">
        <f>-'[1]links-p1'!V21</f>
        <v>3645.8807808300012</v>
      </c>
      <c r="CO25" s="26">
        <f>-'[1]links-p1'!W21</f>
        <v>0</v>
      </c>
      <c r="CP25" s="18">
        <f t="shared" si="6"/>
        <v>3645.8807808300012</v>
      </c>
      <c r="CQ25" s="33">
        <f>-'[2]links-p1'!U21</f>
        <v>3645.8807808300012</v>
      </c>
      <c r="CR25" s="33">
        <f>-'[2]links-p1'!V21</f>
        <v>0</v>
      </c>
      <c r="CS25" s="18">
        <f t="shared" si="7"/>
        <v>3645.8807808300012</v>
      </c>
      <c r="CU25" s="11"/>
      <c r="CW25" s="21">
        <f t="shared" si="23"/>
        <v>20</v>
      </c>
      <c r="CX25" s="18">
        <f>-'[1]links-p1'!U21</f>
        <v>1553.6722856992001</v>
      </c>
      <c r="CY25" s="18">
        <f>-'[2]links-p1'!T21</f>
        <v>1553.6722856992001</v>
      </c>
      <c r="DA25" s="11"/>
    </row>
    <row r="26" spans="2:105" x14ac:dyDescent="0.3">
      <c r="B26" s="15">
        <f t="shared" si="8"/>
        <v>21</v>
      </c>
      <c r="C26" s="18">
        <f>-'[1]links-p1'!B22</f>
        <v>0</v>
      </c>
      <c r="D26" s="18">
        <f>-'[2]links-p1'!B22</f>
        <v>4589.4069042578813</v>
      </c>
      <c r="E26" s="18"/>
      <c r="F26" s="11"/>
      <c r="H26" s="15">
        <f t="shared" si="9"/>
        <v>21</v>
      </c>
      <c r="I26" s="18">
        <f>-'[1]links-p1'!H22</f>
        <v>0</v>
      </c>
      <c r="J26" s="18">
        <f>-'[2]links-p1'!H22</f>
        <v>0</v>
      </c>
      <c r="L26" s="11"/>
      <c r="N26" s="15">
        <f t="shared" si="10"/>
        <v>21</v>
      </c>
      <c r="O26" s="18">
        <f>-'[1]links-p1'!E22</f>
        <v>246.25554551439751</v>
      </c>
      <c r="P26" s="18">
        <f>-'[2]links-p1'!E22</f>
        <v>2825.1751001677749</v>
      </c>
      <c r="R26" s="11"/>
      <c r="T26" s="15">
        <f t="shared" si="11"/>
        <v>21</v>
      </c>
      <c r="U26" s="18">
        <f>-'[1]links-p1'!F22</f>
        <v>5540.434158257669</v>
      </c>
      <c r="V26" s="18">
        <f>-'[2]links-p1'!F22</f>
        <v>5540.434158257669</v>
      </c>
      <c r="X26" s="11"/>
      <c r="Z26" s="21">
        <f t="shared" si="12"/>
        <v>21</v>
      </c>
      <c r="AA26" s="40">
        <f>-'[1]links-p1'!K22</f>
        <v>707.26459255230759</v>
      </c>
      <c r="AB26" s="18">
        <f>-'[2]links-p1'!K22</f>
        <v>707.26459255230759</v>
      </c>
      <c r="AD26" s="11"/>
      <c r="AF26" s="21">
        <f t="shared" si="13"/>
        <v>21</v>
      </c>
      <c r="AG26" s="18">
        <f>'[1]generators-p'!AB22</f>
        <v>6383.4048140200002</v>
      </c>
      <c r="AH26" s="18">
        <f>'[2]generators-p'!AA22</f>
        <v>6383.4048140200002</v>
      </c>
      <c r="AJ26" s="11"/>
      <c r="AL26" s="21">
        <f t="shared" si="14"/>
        <v>21</v>
      </c>
      <c r="AM26" s="18">
        <v>0</v>
      </c>
      <c r="AN26" s="18">
        <f>'[2]generators-p'!X22</f>
        <v>0</v>
      </c>
      <c r="AR26" s="21">
        <f t="shared" si="15"/>
        <v>21</v>
      </c>
      <c r="AS26" s="25">
        <f>-'[1]links-p1'!S22</f>
        <v>0</v>
      </c>
      <c r="AT26" s="26">
        <f>-'[1]links-p1'!T22</f>
        <v>192.23162295920019</v>
      </c>
      <c r="AU26" s="18">
        <f t="shared" si="0"/>
        <v>-192.23162295920019</v>
      </c>
      <c r="AV26" s="33">
        <f>-'[2]links-p1'!R22</f>
        <v>0</v>
      </c>
      <c r="AW26" s="33">
        <f>-'[2]links-p1'!S22</f>
        <v>192.23162295920019</v>
      </c>
      <c r="AX26" s="18">
        <f t="shared" si="1"/>
        <v>-192.23162295920019</v>
      </c>
      <c r="AZ26" s="11"/>
      <c r="BB26" s="21">
        <f t="shared" si="16"/>
        <v>21</v>
      </c>
      <c r="BC26" s="18">
        <f>-'[1]links-p1'!R22</f>
        <v>0</v>
      </c>
      <c r="BD26" s="18">
        <v>0</v>
      </c>
      <c r="BE26" s="18"/>
      <c r="BF26" s="11"/>
      <c r="BH26" s="21">
        <f t="shared" si="17"/>
        <v>21</v>
      </c>
      <c r="BI26" s="25">
        <f>-'[1]links-p1'!L22</f>
        <v>0</v>
      </c>
      <c r="BJ26" s="26">
        <f>-'[1]links-p1'!N22</f>
        <v>2913.002691120184</v>
      </c>
      <c r="BK26" s="18">
        <f t="shared" si="2"/>
        <v>-2913.002691120184</v>
      </c>
      <c r="BL26" s="33">
        <f>-'[2]links-p1'!L22</f>
        <v>0</v>
      </c>
      <c r="BM26" s="33">
        <f>-'[2]links-p1'!N22</f>
        <v>902.51534151568012</v>
      </c>
      <c r="BN26" s="18">
        <f t="shared" si="3"/>
        <v>-902.51534151568012</v>
      </c>
      <c r="BP26" s="11"/>
      <c r="BR26" s="21">
        <f t="shared" si="18"/>
        <v>21</v>
      </c>
      <c r="BS26" s="33">
        <f>-'[1]links-p1'!M22</f>
        <v>616.35503660940446</v>
      </c>
      <c r="BT26" s="33">
        <f>-'[1]links-p1'!O22</f>
        <v>0</v>
      </c>
      <c r="BU26" s="18">
        <f t="shared" si="4"/>
        <v>616.35503660940446</v>
      </c>
      <c r="BV26" s="33">
        <f>-'[2]links-p1'!M22</f>
        <v>616.35503660940446</v>
      </c>
      <c r="BW26" s="33">
        <f>-'[2]links-p1'!O22</f>
        <v>0</v>
      </c>
      <c r="BX26" s="18">
        <f t="shared" si="5"/>
        <v>616.35503660940446</v>
      </c>
      <c r="BZ26" s="11"/>
      <c r="CB26" s="21">
        <f t="shared" si="19"/>
        <v>21</v>
      </c>
      <c r="CC26" s="25">
        <f>-'[1]links-p1'!P22</f>
        <v>0</v>
      </c>
      <c r="CD26" s="26">
        <f>-'[1]links-p1'!Q22</f>
        <v>5000</v>
      </c>
      <c r="CE26" s="18">
        <f t="shared" si="20"/>
        <v>-5000</v>
      </c>
      <c r="CF26" s="33">
        <f>-'[2]links-p1'!P22</f>
        <v>0</v>
      </c>
      <c r="CG26" s="33">
        <f>-'[2]links-p1'!Q22</f>
        <v>5000</v>
      </c>
      <c r="CH26" s="18">
        <f t="shared" si="21"/>
        <v>-5000</v>
      </c>
      <c r="CJ26" s="11"/>
      <c r="CM26" s="21">
        <f t="shared" si="22"/>
        <v>21</v>
      </c>
      <c r="CN26" s="25">
        <f>-'[1]links-p1'!V22</f>
        <v>2601.4406627399999</v>
      </c>
      <c r="CO26" s="26">
        <f>-'[1]links-p1'!W22</f>
        <v>0</v>
      </c>
      <c r="CP26" s="18">
        <f t="shared" si="6"/>
        <v>2601.4406627399999</v>
      </c>
      <c r="CQ26" s="33">
        <f>-'[2]links-p1'!U22</f>
        <v>2601.4406627399999</v>
      </c>
      <c r="CR26" s="33">
        <f>-'[2]links-p1'!V22</f>
        <v>0</v>
      </c>
      <c r="CS26" s="18">
        <f t="shared" si="7"/>
        <v>2601.4406627399999</v>
      </c>
      <c r="CU26" s="11"/>
      <c r="CW26" s="21">
        <f t="shared" si="23"/>
        <v>21</v>
      </c>
      <c r="CX26" s="18">
        <f>-'[1]links-p1'!U22</f>
        <v>1553.6722856992001</v>
      </c>
      <c r="CY26" s="18">
        <f>-'[2]links-p1'!T22</f>
        <v>1553.6722856992001</v>
      </c>
      <c r="DA26" s="11"/>
    </row>
    <row r="27" spans="2:105" x14ac:dyDescent="0.3">
      <c r="B27" s="15">
        <f t="shared" si="8"/>
        <v>22</v>
      </c>
      <c r="C27" s="18">
        <f>-'[1]links-p1'!B23</f>
        <v>0</v>
      </c>
      <c r="D27" s="18">
        <f>-'[2]links-p1'!B23</f>
        <v>5015.0851732870606</v>
      </c>
      <c r="E27" s="18"/>
      <c r="F27" s="11"/>
      <c r="H27" s="15">
        <f t="shared" si="9"/>
        <v>22</v>
      </c>
      <c r="I27" s="18">
        <f>-'[1]links-p1'!H23</f>
        <v>0</v>
      </c>
      <c r="J27" s="18">
        <f>-'[2]links-p1'!H23</f>
        <v>0</v>
      </c>
      <c r="L27" s="11"/>
      <c r="N27" s="15">
        <f t="shared" si="10"/>
        <v>22</v>
      </c>
      <c r="O27" s="18">
        <f>-'[1]links-p1'!E23</f>
        <v>0</v>
      </c>
      <c r="P27" s="18">
        <f>-'[2]links-p1'!E23</f>
        <v>0</v>
      </c>
      <c r="R27" s="11"/>
      <c r="T27" s="15">
        <f t="shared" si="11"/>
        <v>22</v>
      </c>
      <c r="U27" s="18">
        <f>-'[1]links-p1'!F23</f>
        <v>5727.4675572147225</v>
      </c>
      <c r="V27" s="18">
        <f>-'[2]links-p1'!F23</f>
        <v>5727.4675572147225</v>
      </c>
      <c r="X27" s="11"/>
      <c r="Z27" s="21">
        <f t="shared" si="12"/>
        <v>22</v>
      </c>
      <c r="AA27" s="40">
        <f>-'[1]links-p1'!K23</f>
        <v>719.97351623979819</v>
      </c>
      <c r="AB27" s="18">
        <f>-'[2]links-p1'!K23</f>
        <v>719.97351623979819</v>
      </c>
      <c r="AD27" s="11"/>
      <c r="AF27" s="21">
        <f t="shared" si="13"/>
        <v>22</v>
      </c>
      <c r="AG27" s="18">
        <f>'[1]generators-p'!AB23</f>
        <v>5347.2425703600002</v>
      </c>
      <c r="AH27" s="18">
        <f>'[2]generators-p'!AA23</f>
        <v>5347.2425703600002</v>
      </c>
      <c r="AJ27" s="11"/>
      <c r="AL27" s="21">
        <f t="shared" si="14"/>
        <v>22</v>
      </c>
      <c r="AM27" s="18">
        <v>0</v>
      </c>
      <c r="AN27" s="18">
        <f>'[2]generators-p'!X23</f>
        <v>1487.94859820638</v>
      </c>
      <c r="AR27" s="21">
        <f t="shared" si="15"/>
        <v>22</v>
      </c>
      <c r="AS27" s="25">
        <f>-'[1]links-p1'!S23</f>
        <v>0</v>
      </c>
      <c r="AT27" s="26">
        <f>-'[1]links-p1'!T23</f>
        <v>1236.6717410491999</v>
      </c>
      <c r="AU27" s="18">
        <f t="shared" si="0"/>
        <v>-1236.6717410491999</v>
      </c>
      <c r="AV27" s="33">
        <f>-'[2]links-p1'!R23</f>
        <v>0</v>
      </c>
      <c r="AW27" s="33">
        <f>-'[2]links-p1'!S23</f>
        <v>2724.6203392555799</v>
      </c>
      <c r="AX27" s="18">
        <f t="shared" si="1"/>
        <v>-2724.6203392555799</v>
      </c>
      <c r="AZ27" s="11"/>
      <c r="BB27" s="21">
        <f t="shared" si="16"/>
        <v>22</v>
      </c>
      <c r="BC27" s="18">
        <f>-'[1]links-p1'!R23</f>
        <v>0</v>
      </c>
      <c r="BD27" s="18">
        <v>0</v>
      </c>
      <c r="BE27" s="18"/>
      <c r="BF27" s="11"/>
      <c r="BH27" s="21">
        <f t="shared" si="17"/>
        <v>22</v>
      </c>
      <c r="BI27" s="25">
        <f>-'[1]links-p1'!L23</f>
        <v>0</v>
      </c>
      <c r="BJ27" s="26">
        <f>-'[1]links-p1'!N23</f>
        <v>3500</v>
      </c>
      <c r="BK27" s="18">
        <f t="shared" si="2"/>
        <v>-3500</v>
      </c>
      <c r="BL27" s="33">
        <f>-'[2]links-p1'!L23</f>
        <v>0</v>
      </c>
      <c r="BM27" s="33">
        <f>-'[2]links-p1'!N23</f>
        <v>1389.2131713029189</v>
      </c>
      <c r="BN27" s="18">
        <f t="shared" si="3"/>
        <v>-1389.2131713029189</v>
      </c>
      <c r="BP27" s="11"/>
      <c r="BR27" s="21">
        <f t="shared" si="18"/>
        <v>22</v>
      </c>
      <c r="BS27" s="33">
        <f>-'[1]links-p1'!M23</f>
        <v>526.31205254541385</v>
      </c>
      <c r="BT27" s="33">
        <f>-'[1]links-p1'!O23</f>
        <v>0</v>
      </c>
      <c r="BU27" s="18">
        <f t="shared" si="4"/>
        <v>526.31205254541385</v>
      </c>
      <c r="BV27" s="33">
        <f>-'[2]links-p1'!M23</f>
        <v>526.31205254541385</v>
      </c>
      <c r="BW27" s="33">
        <f>-'[2]links-p1'!O23</f>
        <v>0</v>
      </c>
      <c r="BX27" s="18">
        <f t="shared" si="5"/>
        <v>526.31205254541385</v>
      </c>
      <c r="BZ27" s="11"/>
      <c r="CB27" s="21">
        <f t="shared" si="19"/>
        <v>22</v>
      </c>
      <c r="CC27" s="25">
        <f>-'[1]links-p1'!P23</f>
        <v>0</v>
      </c>
      <c r="CD27" s="26">
        <f>-'[1]links-p1'!Q23</f>
        <v>5000</v>
      </c>
      <c r="CE27" s="18">
        <f t="shared" si="20"/>
        <v>-5000</v>
      </c>
      <c r="CF27" s="33">
        <f>-'[2]links-p1'!P23</f>
        <v>0</v>
      </c>
      <c r="CG27" s="33">
        <f>-'[2]links-p1'!Q23</f>
        <v>5000</v>
      </c>
      <c r="CH27" s="18">
        <f t="shared" si="21"/>
        <v>-5000</v>
      </c>
      <c r="CJ27" s="11"/>
      <c r="CM27" s="21">
        <f t="shared" si="22"/>
        <v>22</v>
      </c>
      <c r="CN27" s="25">
        <f>-'[1]links-p1'!V23</f>
        <v>1557.0005446499999</v>
      </c>
      <c r="CO27" s="26">
        <f>-'[1]links-p1'!W23</f>
        <v>0</v>
      </c>
      <c r="CP27" s="18">
        <f t="shared" si="6"/>
        <v>1557.0005446499999</v>
      </c>
      <c r="CQ27" s="33">
        <f>-'[2]links-p1'!U23</f>
        <v>69.051946443619727</v>
      </c>
      <c r="CR27" s="33">
        <f>-'[2]links-p1'!V23</f>
        <v>0</v>
      </c>
      <c r="CS27" s="18">
        <f t="shared" si="7"/>
        <v>69.051946443619727</v>
      </c>
      <c r="CU27" s="11"/>
      <c r="CW27" s="21">
        <f t="shared" si="23"/>
        <v>22</v>
      </c>
      <c r="CX27" s="18">
        <f>-'[1]links-p1'!U23</f>
        <v>1553.6722856992001</v>
      </c>
      <c r="CY27" s="18">
        <f>-'[2]links-p1'!T23</f>
        <v>1553.6722856992001</v>
      </c>
      <c r="DA27" s="11"/>
    </row>
    <row r="28" spans="2:105" x14ac:dyDescent="0.3">
      <c r="B28" s="15">
        <f t="shared" si="8"/>
        <v>23</v>
      </c>
      <c r="C28" s="18">
        <f>-'[1]links-p1'!B24</f>
        <v>0</v>
      </c>
      <c r="D28" s="18">
        <f>-'[2]links-p1'!B24</f>
        <v>0</v>
      </c>
      <c r="E28" s="18"/>
      <c r="F28" s="11"/>
      <c r="H28" s="15">
        <f t="shared" si="9"/>
        <v>23</v>
      </c>
      <c r="I28" s="18">
        <f>-'[1]links-p1'!H24</f>
        <v>0</v>
      </c>
      <c r="J28" s="18">
        <f>-'[2]links-p1'!H24</f>
        <v>0</v>
      </c>
      <c r="L28" s="11"/>
      <c r="N28" s="15">
        <f t="shared" si="10"/>
        <v>23</v>
      </c>
      <c r="O28" s="18">
        <f>-'[1]links-p1'!E24</f>
        <v>0</v>
      </c>
      <c r="P28" s="18">
        <f>-'[2]links-p1'!E24</f>
        <v>0</v>
      </c>
      <c r="R28" s="11"/>
      <c r="T28" s="15">
        <f t="shared" si="11"/>
        <v>23</v>
      </c>
      <c r="U28" s="18">
        <f>-'[1]links-p1'!F24</f>
        <v>6123.5886596134969</v>
      </c>
      <c r="V28" s="18">
        <f>-'[2]links-p1'!F24</f>
        <v>6123.5886596134969</v>
      </c>
      <c r="X28" s="11"/>
      <c r="Z28" s="21">
        <f t="shared" si="12"/>
        <v>23</v>
      </c>
      <c r="AA28" s="40">
        <f>-'[1]links-p1'!K24</f>
        <v>694.26633944576361</v>
      </c>
      <c r="AB28" s="18">
        <f>-'[2]links-p1'!K24</f>
        <v>694.26633944576361</v>
      </c>
      <c r="AD28" s="11"/>
      <c r="AF28" s="21">
        <f t="shared" si="13"/>
        <v>23</v>
      </c>
      <c r="AG28" s="18">
        <f>'[1]generators-p'!AB24</f>
        <v>6210.6326950499997</v>
      </c>
      <c r="AH28" s="18">
        <f>'[2]generators-p'!AA24</f>
        <v>6210.6326950499997</v>
      </c>
      <c r="AJ28" s="11"/>
      <c r="AL28" s="21">
        <f t="shared" si="14"/>
        <v>23</v>
      </c>
      <c r="AM28" s="18">
        <v>0</v>
      </c>
      <c r="AN28" s="18">
        <f>'[2]generators-p'!X24</f>
        <v>1905.3808817602919</v>
      </c>
      <c r="AR28" s="21">
        <f t="shared" si="15"/>
        <v>23</v>
      </c>
      <c r="AS28" s="25">
        <f>-'[1]links-p1'!S24</f>
        <v>0</v>
      </c>
      <c r="AT28" s="26">
        <f>-'[1]links-p1'!T24</f>
        <v>381.55949078920003</v>
      </c>
      <c r="AU28" s="18">
        <f t="shared" si="0"/>
        <v>-381.55949078920003</v>
      </c>
      <c r="AV28" s="33">
        <f>-'[2]links-p1'!R24</f>
        <v>0</v>
      </c>
      <c r="AW28" s="33">
        <f>-'[2]links-p1'!S24</f>
        <v>2286.9403725494922</v>
      </c>
      <c r="AX28" s="18">
        <f t="shared" si="1"/>
        <v>-2286.9403725494922</v>
      </c>
      <c r="AZ28" s="11"/>
      <c r="BB28" s="21">
        <f t="shared" si="16"/>
        <v>23</v>
      </c>
      <c r="BC28" s="18">
        <f>-'[1]links-p1'!R24</f>
        <v>0</v>
      </c>
      <c r="BD28" s="18">
        <v>0</v>
      </c>
      <c r="BE28" s="18"/>
      <c r="BF28" s="11"/>
      <c r="BH28" s="21">
        <f t="shared" si="17"/>
        <v>23</v>
      </c>
      <c r="BI28" s="25">
        <f>-'[1]links-p1'!L24</f>
        <v>0</v>
      </c>
      <c r="BJ28" s="26">
        <f>-'[1]links-p1'!N24</f>
        <v>3500</v>
      </c>
      <c r="BK28" s="18">
        <f t="shared" si="2"/>
        <v>-3500</v>
      </c>
      <c r="BL28" s="33">
        <f>-'[2]links-p1'!L24</f>
        <v>0</v>
      </c>
      <c r="BM28" s="33">
        <f>-'[2]links-p1'!N24</f>
        <v>3500</v>
      </c>
      <c r="BN28" s="18">
        <f t="shared" si="3"/>
        <v>-3500</v>
      </c>
      <c r="BP28" s="11"/>
      <c r="BR28" s="21">
        <f t="shared" si="18"/>
        <v>23</v>
      </c>
      <c r="BS28" s="33">
        <f>-'[1]links-p1'!M24</f>
        <v>500.46318908844842</v>
      </c>
      <c r="BT28" s="33">
        <f>-'[1]links-p1'!O24</f>
        <v>0</v>
      </c>
      <c r="BU28" s="18">
        <f t="shared" si="4"/>
        <v>500.46318908844842</v>
      </c>
      <c r="BV28" s="33">
        <f>-'[2]links-p1'!M24</f>
        <v>500.46318908844842</v>
      </c>
      <c r="BW28" s="33">
        <f>-'[2]links-p1'!O24</f>
        <v>0</v>
      </c>
      <c r="BX28" s="18">
        <f t="shared" si="5"/>
        <v>500.46318908844842</v>
      </c>
      <c r="BZ28" s="11"/>
      <c r="CB28" s="21">
        <f t="shared" si="19"/>
        <v>23</v>
      </c>
      <c r="CC28" s="25">
        <f>-'[1]links-p1'!P24</f>
        <v>0</v>
      </c>
      <c r="CD28" s="26">
        <f>-'[1]links-p1'!Q24</f>
        <v>5000</v>
      </c>
      <c r="CE28" s="18">
        <f t="shared" si="20"/>
        <v>-5000</v>
      </c>
      <c r="CF28" s="33">
        <f>-'[2]links-p1'!P24</f>
        <v>0</v>
      </c>
      <c r="CG28" s="33">
        <f>-'[2]links-p1'!Q24</f>
        <v>5000</v>
      </c>
      <c r="CH28" s="18">
        <f t="shared" si="21"/>
        <v>-5000</v>
      </c>
      <c r="CJ28" s="11"/>
      <c r="CM28" s="21">
        <f t="shared" si="22"/>
        <v>23</v>
      </c>
      <c r="CN28" s="25">
        <f>-'[1]links-p1'!V24</f>
        <v>2412.11279491</v>
      </c>
      <c r="CO28" s="26">
        <f>-'[1]links-p1'!W24</f>
        <v>0</v>
      </c>
      <c r="CP28" s="18">
        <f t="shared" si="6"/>
        <v>2412.11279491</v>
      </c>
      <c r="CQ28" s="33">
        <f>-'[2]links-p1'!U24</f>
        <v>506.73191314970791</v>
      </c>
      <c r="CR28" s="33">
        <f>-'[2]links-p1'!V24</f>
        <v>0</v>
      </c>
      <c r="CS28" s="18">
        <f t="shared" si="7"/>
        <v>506.73191314970791</v>
      </c>
      <c r="CU28" s="11"/>
      <c r="CW28" s="21">
        <f t="shared" si="23"/>
        <v>23</v>
      </c>
      <c r="CX28" s="18">
        <f>-'[1]links-p1'!U24</f>
        <v>1553.6722856992001</v>
      </c>
      <c r="CY28" s="18">
        <f>-'[2]links-p1'!T24</f>
        <v>1553.6722856992001</v>
      </c>
      <c r="DA28" s="11"/>
    </row>
    <row r="29" spans="2:105" x14ac:dyDescent="0.3">
      <c r="B29" s="15">
        <f t="shared" si="8"/>
        <v>24</v>
      </c>
      <c r="C29" s="18">
        <f>-'[1]links-p1'!B25</f>
        <v>0</v>
      </c>
      <c r="D29" s="18">
        <f>-'[2]links-p1'!B25</f>
        <v>0</v>
      </c>
      <c r="E29" s="18"/>
      <c r="F29" s="11"/>
      <c r="H29" s="15">
        <f t="shared" si="9"/>
        <v>24</v>
      </c>
      <c r="I29" s="18">
        <f>-'[1]links-p1'!H25</f>
        <v>0</v>
      </c>
      <c r="J29" s="18">
        <f>-'[2]links-p1'!H25</f>
        <v>0</v>
      </c>
      <c r="L29" s="11"/>
      <c r="N29" s="15">
        <f t="shared" si="10"/>
        <v>24</v>
      </c>
      <c r="O29" s="18">
        <f>-'[1]links-p1'!E25</f>
        <v>45.695397675966213</v>
      </c>
      <c r="P29" s="18">
        <f>-'[2]links-p1'!E25</f>
        <v>2624.6149523293429</v>
      </c>
      <c r="R29" s="11"/>
      <c r="T29" s="15">
        <f t="shared" si="11"/>
        <v>24</v>
      </c>
      <c r="U29" s="18">
        <f>-'[1]links-p1'!F25</f>
        <v>6483.7949883128831</v>
      </c>
      <c r="V29" s="18">
        <f>-'[2]links-p1'!F25</f>
        <v>6483.7949883128831</v>
      </c>
      <c r="X29" s="11"/>
      <c r="Z29" s="21">
        <f t="shared" si="12"/>
        <v>24</v>
      </c>
      <c r="AA29" s="40">
        <f>-'[1]links-p1'!K25</f>
        <v>659.72594017732604</v>
      </c>
      <c r="AB29" s="18">
        <f>-'[2]links-p1'!K25</f>
        <v>659.72594017732604</v>
      </c>
      <c r="AD29" s="11"/>
      <c r="AF29" s="21">
        <f t="shared" si="13"/>
        <v>24</v>
      </c>
      <c r="AG29" s="18">
        <f>'[1]generators-p'!AB25</f>
        <v>7255.5326950500003</v>
      </c>
      <c r="AH29" s="18">
        <f>'[2]generators-p'!AA25</f>
        <v>7255.5326950500003</v>
      </c>
      <c r="AJ29" s="11"/>
      <c r="AL29" s="21">
        <f t="shared" si="14"/>
        <v>24</v>
      </c>
      <c r="AM29" s="18">
        <v>0</v>
      </c>
      <c r="AN29" s="18">
        <f>'[2]generators-p'!X25</f>
        <v>0</v>
      </c>
      <c r="AR29" s="21">
        <f t="shared" si="15"/>
        <v>24</v>
      </c>
      <c r="AS29" s="25">
        <f>-'[1]links-p1'!S25</f>
        <v>663.34050921080006</v>
      </c>
      <c r="AT29" s="26">
        <f>-'[1]links-p1'!T25</f>
        <v>0</v>
      </c>
      <c r="AU29" s="18">
        <f t="shared" si="0"/>
        <v>663.34050921080006</v>
      </c>
      <c r="AV29" s="33">
        <f>-'[2]links-p1'!R25</f>
        <v>663.34050921080006</v>
      </c>
      <c r="AW29" s="33">
        <f>-'[2]links-p1'!S25</f>
        <v>0</v>
      </c>
      <c r="AX29" s="18">
        <f t="shared" si="1"/>
        <v>663.34050921080006</v>
      </c>
      <c r="AZ29" s="11"/>
      <c r="BB29" s="21">
        <f t="shared" si="16"/>
        <v>24</v>
      </c>
      <c r="BC29" s="18">
        <f>-'[1]links-p1'!R25</f>
        <v>0</v>
      </c>
      <c r="BD29" s="18">
        <v>0</v>
      </c>
      <c r="BE29" s="18"/>
      <c r="BF29" s="11"/>
      <c r="BH29" s="21">
        <f t="shared" si="17"/>
        <v>24</v>
      </c>
      <c r="BI29" s="25">
        <f>-'[1]links-p1'!L25</f>
        <v>0</v>
      </c>
      <c r="BJ29" s="26">
        <f>-'[1]links-p1'!N25</f>
        <v>3125.7351259599691</v>
      </c>
      <c r="BK29" s="18">
        <f t="shared" si="2"/>
        <v>-3125.7351259599691</v>
      </c>
      <c r="BL29" s="33">
        <f>-'[2]links-p1'!L25</f>
        <v>0</v>
      </c>
      <c r="BM29" s="33">
        <f>-'[2]links-p1'!N25</f>
        <v>3500</v>
      </c>
      <c r="BN29" s="18">
        <f t="shared" si="3"/>
        <v>-3500</v>
      </c>
      <c r="BP29" s="11"/>
      <c r="BR29" s="21">
        <f t="shared" si="18"/>
        <v>24</v>
      </c>
      <c r="BS29" s="33">
        <f>-'[1]links-p1'!M25</f>
        <v>535.00358835688598</v>
      </c>
      <c r="BT29" s="33">
        <f>-'[1]links-p1'!O25</f>
        <v>0</v>
      </c>
      <c r="BU29" s="18">
        <f t="shared" si="4"/>
        <v>535.00358835688598</v>
      </c>
      <c r="BV29" s="33">
        <f>-'[2]links-p1'!M25</f>
        <v>535.00358835688598</v>
      </c>
      <c r="BW29" s="33">
        <f>-'[2]links-p1'!O25</f>
        <v>0</v>
      </c>
      <c r="BX29" s="18">
        <f t="shared" si="5"/>
        <v>535.00358835688598</v>
      </c>
      <c r="BZ29" s="11"/>
      <c r="CB29" s="21">
        <f t="shared" si="19"/>
        <v>24</v>
      </c>
      <c r="CC29" s="25">
        <f>-'[1]links-p1'!P25</f>
        <v>0</v>
      </c>
      <c r="CD29" s="26">
        <f>-'[1]links-p1'!Q25</f>
        <v>5000</v>
      </c>
      <c r="CE29" s="18">
        <f t="shared" si="20"/>
        <v>-5000</v>
      </c>
      <c r="CF29" s="33">
        <f>-'[2]links-p1'!P25</f>
        <v>0</v>
      </c>
      <c r="CG29" s="33">
        <f>-'[2]links-p1'!Q25</f>
        <v>5000</v>
      </c>
      <c r="CH29" s="18">
        <f t="shared" si="21"/>
        <v>-5000</v>
      </c>
      <c r="CJ29" s="11"/>
      <c r="CM29" s="21">
        <f t="shared" si="22"/>
        <v>24</v>
      </c>
      <c r="CN29" s="25">
        <f>-'[1]links-p1'!V25</f>
        <v>3457.0127949100001</v>
      </c>
      <c r="CO29" s="26">
        <f>-'[1]links-p1'!W25</f>
        <v>0</v>
      </c>
      <c r="CP29" s="18">
        <f t="shared" si="6"/>
        <v>3457.0127949100001</v>
      </c>
      <c r="CQ29" s="33">
        <f>-'[2]links-p1'!U25</f>
        <v>3457.0127949100001</v>
      </c>
      <c r="CR29" s="33">
        <f>-'[2]links-p1'!V25</f>
        <v>0</v>
      </c>
      <c r="CS29" s="18">
        <f t="shared" si="7"/>
        <v>3457.0127949100001</v>
      </c>
      <c r="CU29" s="11"/>
      <c r="CW29" s="21">
        <f t="shared" si="23"/>
        <v>24</v>
      </c>
      <c r="CX29" s="18">
        <f>-'[1]links-p1'!U25</f>
        <v>1553.6722856992001</v>
      </c>
      <c r="CY29" s="18">
        <f>-'[2]links-p1'!T25</f>
        <v>1553.6722856992001</v>
      </c>
      <c r="DA29" s="11"/>
    </row>
    <row r="30" spans="2:105" x14ac:dyDescent="0.3">
      <c r="B30" s="15">
        <f t="shared" si="8"/>
        <v>25</v>
      </c>
      <c r="C30" s="18">
        <f>-'[1]links-p1'!B26</f>
        <v>0</v>
      </c>
      <c r="D30" s="18">
        <f>-'[2]links-p1'!B26</f>
        <v>0</v>
      </c>
      <c r="E30" s="18"/>
      <c r="F30" s="11"/>
      <c r="H30" s="15">
        <f t="shared" si="9"/>
        <v>25</v>
      </c>
      <c r="I30" s="18">
        <f>-'[1]links-p1'!H26</f>
        <v>0</v>
      </c>
      <c r="J30" s="18">
        <f>-'[2]links-p1'!H26</f>
        <v>0</v>
      </c>
      <c r="L30" s="11"/>
      <c r="N30" s="15">
        <f t="shared" si="10"/>
        <v>25</v>
      </c>
      <c r="O30" s="18">
        <f>-'[1]links-p1'!E26</f>
        <v>741.6784593235534</v>
      </c>
      <c r="P30" s="18">
        <f>-'[2]links-p1'!E26</f>
        <v>1584.2916586120059</v>
      </c>
      <c r="R30" s="11"/>
      <c r="T30" s="15">
        <f t="shared" si="11"/>
        <v>25</v>
      </c>
      <c r="U30" s="18">
        <f>-'[1]links-p1'!F26</f>
        <v>6774.2870893067484</v>
      </c>
      <c r="V30" s="18">
        <f>-'[2]links-p1'!F26</f>
        <v>6774.2870893067484</v>
      </c>
      <c r="X30" s="11"/>
      <c r="Z30" s="21">
        <f t="shared" si="12"/>
        <v>25</v>
      </c>
      <c r="AA30" s="40">
        <f>-'[1]links-p1'!K26</f>
        <v>618.71759815848054</v>
      </c>
      <c r="AB30" s="18">
        <f>-'[2]links-p1'!K26</f>
        <v>618.71759815848054</v>
      </c>
      <c r="AD30" s="11"/>
      <c r="AF30" s="21">
        <f t="shared" si="13"/>
        <v>25</v>
      </c>
      <c r="AG30" s="18">
        <f>'[1]generators-p'!AB26</f>
        <v>8300.4514299900002</v>
      </c>
      <c r="AH30" s="18">
        <f>'[2]generators-p'!AA26</f>
        <v>8300.4514299900002</v>
      </c>
      <c r="AJ30" s="11"/>
      <c r="AL30" s="21">
        <f t="shared" si="14"/>
        <v>25</v>
      </c>
      <c r="AM30" s="18">
        <v>0</v>
      </c>
      <c r="AN30" s="18">
        <f>'[2]generators-p'!X26</f>
        <v>1825.802341986745</v>
      </c>
      <c r="AR30" s="21">
        <f t="shared" si="15"/>
        <v>25</v>
      </c>
      <c r="AS30" s="25">
        <f>-'[1]links-p1'!S26</f>
        <v>1708.2414952608001</v>
      </c>
      <c r="AT30" s="26">
        <f>-'[1]links-p1'!T26</f>
        <v>0</v>
      </c>
      <c r="AU30" s="18">
        <f t="shared" si="0"/>
        <v>1708.2414952608001</v>
      </c>
      <c r="AV30" s="33">
        <f>-'[2]links-p1'!R26</f>
        <v>0</v>
      </c>
      <c r="AW30" s="33">
        <f>-'[2]links-p1'!S26</f>
        <v>117.5608467259449</v>
      </c>
      <c r="AX30" s="18">
        <f t="shared" si="1"/>
        <v>-117.5608467259449</v>
      </c>
      <c r="AZ30" s="11"/>
      <c r="BB30" s="21">
        <f t="shared" si="16"/>
        <v>25</v>
      </c>
      <c r="BC30" s="18">
        <f>-'[1]links-p1'!R26</f>
        <v>0</v>
      </c>
      <c r="BD30" s="18">
        <v>0</v>
      </c>
      <c r="BE30" s="18"/>
      <c r="BF30" s="11"/>
      <c r="BH30" s="21">
        <f t="shared" si="17"/>
        <v>25</v>
      </c>
      <c r="BI30" s="25">
        <f>-'[1]links-p1'!L26</f>
        <v>0</v>
      </c>
      <c r="BJ30" s="26">
        <f>-'[1]links-p1'!N26</f>
        <v>1407.0574528655379</v>
      </c>
      <c r="BK30" s="18">
        <f t="shared" si="2"/>
        <v>-1407.0574528655379</v>
      </c>
      <c r="BL30" s="33">
        <f>-'[2]links-p1'!L26</f>
        <v>0</v>
      </c>
      <c r="BM30" s="33">
        <f>-'[2]links-p1'!N26</f>
        <v>2249.6706521539909</v>
      </c>
      <c r="BN30" s="18">
        <f t="shared" si="3"/>
        <v>-2249.6706521539909</v>
      </c>
      <c r="BP30" s="11"/>
      <c r="BR30" s="21">
        <f t="shared" si="18"/>
        <v>25</v>
      </c>
      <c r="BS30" s="33">
        <f>-'[1]links-p1'!M26</f>
        <v>566.07375157015849</v>
      </c>
      <c r="BT30" s="33">
        <f>-'[1]links-p1'!O26</f>
        <v>0</v>
      </c>
      <c r="BU30" s="18">
        <f t="shared" si="4"/>
        <v>566.07375157015849</v>
      </c>
      <c r="BV30" s="33">
        <f>-'[2]links-p1'!M26</f>
        <v>566.07375157015849</v>
      </c>
      <c r="BW30" s="33">
        <f>-'[2]links-p1'!O26</f>
        <v>0</v>
      </c>
      <c r="BX30" s="18">
        <f t="shared" si="5"/>
        <v>566.07375157015849</v>
      </c>
      <c r="BZ30" s="11"/>
      <c r="CB30" s="21">
        <f t="shared" si="19"/>
        <v>25</v>
      </c>
      <c r="CC30" s="25">
        <f>-'[1]links-p1'!P26</f>
        <v>0</v>
      </c>
      <c r="CD30" s="26">
        <f>-'[1]links-p1'!Q26</f>
        <v>5000</v>
      </c>
      <c r="CE30" s="18">
        <f t="shared" si="20"/>
        <v>-5000</v>
      </c>
      <c r="CF30" s="33">
        <f>-'[2]links-p1'!P26</f>
        <v>0</v>
      </c>
      <c r="CG30" s="33">
        <f>-'[2]links-p1'!Q26</f>
        <v>5000</v>
      </c>
      <c r="CH30" s="18">
        <f t="shared" si="21"/>
        <v>-5000</v>
      </c>
      <c r="CJ30" s="11"/>
      <c r="CM30" s="21">
        <f t="shared" si="22"/>
        <v>25</v>
      </c>
      <c r="CN30" s="25">
        <f>-'[1]links-p1'!V26</f>
        <v>4501.9137809599997</v>
      </c>
      <c r="CO30" s="26">
        <f>-'[1]links-p1'!W26</f>
        <v>0</v>
      </c>
      <c r="CP30" s="18">
        <f t="shared" si="6"/>
        <v>4501.9137809599997</v>
      </c>
      <c r="CQ30" s="33">
        <f>-'[2]links-p1'!U26</f>
        <v>2676.1114389732552</v>
      </c>
      <c r="CR30" s="33">
        <f>-'[2]links-p1'!V26</f>
        <v>0</v>
      </c>
      <c r="CS30" s="18">
        <f t="shared" si="7"/>
        <v>2676.1114389732552</v>
      </c>
      <c r="CU30" s="11"/>
      <c r="CW30" s="21">
        <f t="shared" si="23"/>
        <v>25</v>
      </c>
      <c r="CX30" s="18">
        <f>-'[1]links-p1'!U26</f>
        <v>1553.6722856992001</v>
      </c>
      <c r="CY30" s="18">
        <f>-'[2]links-p1'!T26</f>
        <v>1553.6722856992001</v>
      </c>
      <c r="DA30" s="11"/>
    </row>
    <row r="31" spans="2:105" x14ac:dyDescent="0.3">
      <c r="B31" s="15">
        <f t="shared" si="8"/>
        <v>26</v>
      </c>
      <c r="C31" s="18">
        <f>-'[1]links-p1'!B27</f>
        <v>0</v>
      </c>
      <c r="D31" s="18">
        <f>-'[2]links-p1'!B27</f>
        <v>0</v>
      </c>
      <c r="E31" s="18"/>
      <c r="F31" s="11"/>
      <c r="H31" s="15">
        <f t="shared" si="9"/>
        <v>26</v>
      </c>
      <c r="I31" s="18">
        <f>-'[1]links-p1'!H27</f>
        <v>0</v>
      </c>
      <c r="J31" s="18">
        <f>-'[2]links-p1'!H27</f>
        <v>0</v>
      </c>
      <c r="L31" s="11"/>
      <c r="N31" s="15">
        <f t="shared" si="10"/>
        <v>26</v>
      </c>
      <c r="O31" s="18">
        <f>-'[1]links-p1'!E27</f>
        <v>2060.2231519365728</v>
      </c>
      <c r="P31" s="18">
        <f>-'[2]links-p1'!E27</f>
        <v>3717.8251400467352</v>
      </c>
      <c r="R31" s="11"/>
      <c r="T31" s="15">
        <f t="shared" si="11"/>
        <v>26</v>
      </c>
      <c r="U31" s="18">
        <f>-'[1]links-p1'!F27</f>
        <v>6537.807393625767</v>
      </c>
      <c r="V31" s="18">
        <f>-'[2]links-p1'!F27</f>
        <v>6537.807393625767</v>
      </c>
      <c r="X31" s="11"/>
      <c r="Z31" s="21">
        <f t="shared" si="12"/>
        <v>26</v>
      </c>
      <c r="AA31" s="40">
        <f>-'[1]links-p1'!K27</f>
        <v>581.55260122644313</v>
      </c>
      <c r="AB31" s="18">
        <f>-'[2]links-p1'!K27</f>
        <v>581.55260122644313</v>
      </c>
      <c r="AD31" s="11"/>
      <c r="AF31" s="21">
        <f t="shared" si="13"/>
        <v>26</v>
      </c>
      <c r="AG31" s="18">
        <f>'[1]generators-p'!AB27</f>
        <v>9345.3514299899998</v>
      </c>
      <c r="AH31" s="18">
        <f>'[2]generators-p'!AA27</f>
        <v>9345.3514299899998</v>
      </c>
      <c r="AJ31" s="11"/>
      <c r="AL31" s="21">
        <f t="shared" si="14"/>
        <v>26</v>
      </c>
      <c r="AM31" s="18">
        <v>0</v>
      </c>
      <c r="AN31" s="18">
        <f>'[2]generators-p'!X27</f>
        <v>1010.813553165035</v>
      </c>
      <c r="AR31" s="21">
        <f t="shared" si="15"/>
        <v>26</v>
      </c>
      <c r="AS31" s="25">
        <f>-'[1]links-p1'!S27</f>
        <v>2753.1414952608002</v>
      </c>
      <c r="AT31" s="26">
        <f>-'[1]links-p1'!T27</f>
        <v>0</v>
      </c>
      <c r="AU31" s="18">
        <f t="shared" si="0"/>
        <v>2753.1414952608002</v>
      </c>
      <c r="AV31" s="33">
        <f>-'[2]links-p1'!R27</f>
        <v>1742.3279420957649</v>
      </c>
      <c r="AW31" s="33">
        <f>-'[2]links-p1'!S27</f>
        <v>0</v>
      </c>
      <c r="AX31" s="18">
        <f t="shared" si="1"/>
        <v>1742.3279420957649</v>
      </c>
      <c r="AZ31" s="11"/>
      <c r="BB31" s="21">
        <f t="shared" si="16"/>
        <v>26</v>
      </c>
      <c r="BC31" s="18">
        <f>-'[1]links-p1'!R27</f>
        <v>0</v>
      </c>
      <c r="BD31" s="18">
        <v>0</v>
      </c>
      <c r="BE31" s="18"/>
      <c r="BF31" s="11"/>
      <c r="BH31" s="21">
        <f t="shared" si="17"/>
        <v>26</v>
      </c>
      <c r="BI31" s="25">
        <f>-'[1]links-p1'!L27</f>
        <v>0</v>
      </c>
      <c r="BJ31" s="26">
        <f>-'[1]links-p1'!N27</f>
        <v>1072.926625745949</v>
      </c>
      <c r="BK31" s="18">
        <f t="shared" si="2"/>
        <v>-1072.926625745949</v>
      </c>
      <c r="BL31" s="33">
        <f>-'[2]links-p1'!L27</f>
        <v>0</v>
      </c>
      <c r="BM31" s="33">
        <f>-'[2]links-p1'!N27</f>
        <v>2730.52861385611</v>
      </c>
      <c r="BN31" s="18">
        <f t="shared" si="3"/>
        <v>-2730.52861385611</v>
      </c>
      <c r="BP31" s="11"/>
      <c r="BR31" s="21">
        <f t="shared" si="18"/>
        <v>26</v>
      </c>
      <c r="BS31" s="33">
        <f>-'[1]links-p1'!M27</f>
        <v>603.2387485021959</v>
      </c>
      <c r="BT31" s="33">
        <f>-'[1]links-p1'!O27</f>
        <v>0</v>
      </c>
      <c r="BU31" s="18">
        <f t="shared" si="4"/>
        <v>603.2387485021959</v>
      </c>
      <c r="BV31" s="33">
        <f>-'[2]links-p1'!M27</f>
        <v>603.2387485021959</v>
      </c>
      <c r="BW31" s="33">
        <f>-'[2]links-p1'!O27</f>
        <v>0</v>
      </c>
      <c r="BX31" s="18">
        <f t="shared" si="5"/>
        <v>603.2387485021959</v>
      </c>
      <c r="BZ31" s="11"/>
      <c r="CB31" s="21">
        <f t="shared" si="19"/>
        <v>26</v>
      </c>
      <c r="CC31" s="25">
        <f>-'[1]links-p1'!P27</f>
        <v>0</v>
      </c>
      <c r="CD31" s="26">
        <f>-'[1]links-p1'!Q27</f>
        <v>5000</v>
      </c>
      <c r="CE31" s="18">
        <f t="shared" si="20"/>
        <v>-5000</v>
      </c>
      <c r="CF31" s="33">
        <f>-'[2]links-p1'!P27</f>
        <v>0</v>
      </c>
      <c r="CG31" s="33">
        <f>-'[2]links-p1'!Q27</f>
        <v>5000</v>
      </c>
      <c r="CH31" s="18">
        <f t="shared" si="21"/>
        <v>-5000</v>
      </c>
      <c r="CJ31" s="11"/>
      <c r="CM31" s="21">
        <f t="shared" si="22"/>
        <v>26</v>
      </c>
      <c r="CN31" s="25">
        <f>-'[1]links-p1'!V27</f>
        <v>5546.8137809600003</v>
      </c>
      <c r="CO31" s="26">
        <f>-'[1]links-p1'!W27</f>
        <v>0</v>
      </c>
      <c r="CP31" s="18">
        <f t="shared" si="6"/>
        <v>5546.8137809600003</v>
      </c>
      <c r="CQ31" s="33">
        <f>-'[2]links-p1'!U27</f>
        <v>4536.0002277949652</v>
      </c>
      <c r="CR31" s="33">
        <f>-'[2]links-p1'!V27</f>
        <v>0</v>
      </c>
      <c r="CS31" s="18">
        <f t="shared" si="7"/>
        <v>4536.0002277949652</v>
      </c>
      <c r="CU31" s="11"/>
      <c r="CW31" s="21">
        <f t="shared" si="23"/>
        <v>26</v>
      </c>
      <c r="CX31" s="18">
        <f>-'[1]links-p1'!U27</f>
        <v>1553.6722856992001</v>
      </c>
      <c r="CY31" s="18">
        <f>-'[2]links-p1'!T27</f>
        <v>1553.6722856992001</v>
      </c>
      <c r="DA31" s="11"/>
    </row>
    <row r="32" spans="2:105" x14ac:dyDescent="0.3">
      <c r="B32" s="15">
        <f t="shared" si="8"/>
        <v>27</v>
      </c>
      <c r="C32" s="18">
        <f>-'[1]links-p1'!B28</f>
        <v>0</v>
      </c>
      <c r="D32" s="18">
        <f>-'[2]links-p1'!B28</f>
        <v>0</v>
      </c>
      <c r="E32" s="18"/>
      <c r="F32" s="11"/>
      <c r="H32" s="15">
        <f t="shared" si="9"/>
        <v>27</v>
      </c>
      <c r="I32" s="18">
        <f>-'[1]links-p1'!H28</f>
        <v>0</v>
      </c>
      <c r="J32" s="18">
        <f>-'[2]links-p1'!H28</f>
        <v>0</v>
      </c>
      <c r="L32" s="11"/>
      <c r="N32" s="15">
        <f t="shared" si="10"/>
        <v>27</v>
      </c>
      <c r="O32" s="18">
        <f>-'[1]links-p1'!E28</f>
        <v>2637.109211890941</v>
      </c>
      <c r="P32" s="18">
        <f>-'[2]links-p1'!E28</f>
        <v>3789.14205448865</v>
      </c>
      <c r="R32" s="11"/>
      <c r="T32" s="15">
        <f t="shared" si="11"/>
        <v>27</v>
      </c>
      <c r="U32" s="18">
        <f>-'[1]links-p1'!F28</f>
        <v>6204.0090141717783</v>
      </c>
      <c r="V32" s="18">
        <f>-'[2]links-p1'!F28</f>
        <v>6204.0090141717783</v>
      </c>
      <c r="X32" s="11"/>
      <c r="Z32" s="21">
        <f t="shared" si="12"/>
        <v>27</v>
      </c>
      <c r="AA32" s="40">
        <f>-'[1]links-p1'!K28</f>
        <v>538.72481326606328</v>
      </c>
      <c r="AB32" s="18">
        <f>-'[2]links-p1'!K28</f>
        <v>538.72481326606328</v>
      </c>
      <c r="AD32" s="11"/>
      <c r="AF32" s="21">
        <f t="shared" si="13"/>
        <v>27</v>
      </c>
      <c r="AG32" s="18">
        <f>'[1]generators-p'!AB28</f>
        <v>9545.6113225400004</v>
      </c>
      <c r="AH32" s="18">
        <f>'[2]generators-p'!AA28</f>
        <v>9545.6113225400004</v>
      </c>
      <c r="AJ32" s="11"/>
      <c r="AL32" s="21">
        <f t="shared" si="14"/>
        <v>27</v>
      </c>
      <c r="AM32" s="18">
        <v>0</v>
      </c>
      <c r="AN32" s="18">
        <f>'[2]generators-p'!X28</f>
        <v>1516.382698677488</v>
      </c>
      <c r="AR32" s="21">
        <f t="shared" si="15"/>
        <v>27</v>
      </c>
      <c r="AS32" s="25">
        <f>-'[1]links-p1'!S28</f>
        <v>2953.4013878008</v>
      </c>
      <c r="AT32" s="26">
        <f>-'[1]links-p1'!T28</f>
        <v>0</v>
      </c>
      <c r="AU32" s="18">
        <f t="shared" si="0"/>
        <v>2953.4013878008</v>
      </c>
      <c r="AV32" s="33">
        <f>-'[2]links-p1'!R28</f>
        <v>1437.018689123312</v>
      </c>
      <c r="AW32" s="33">
        <f>-'[2]links-p1'!S28</f>
        <v>0</v>
      </c>
      <c r="AX32" s="18">
        <f t="shared" si="1"/>
        <v>1437.018689123312</v>
      </c>
      <c r="AZ32" s="11"/>
      <c r="BB32" s="21">
        <f t="shared" si="16"/>
        <v>27</v>
      </c>
      <c r="BC32" s="18">
        <f>-'[1]links-p1'!R28</f>
        <v>0</v>
      </c>
      <c r="BD32" s="18">
        <v>0</v>
      </c>
      <c r="BE32" s="18"/>
      <c r="BF32" s="11"/>
      <c r="BH32" s="21">
        <f t="shared" si="17"/>
        <v>27</v>
      </c>
      <c r="BI32" s="25">
        <f>-'[1]links-p1'!L28</f>
        <v>0</v>
      </c>
      <c r="BJ32" s="26">
        <f>-'[1]links-p1'!N28</f>
        <v>2012.2837499818011</v>
      </c>
      <c r="BK32" s="18">
        <f t="shared" si="2"/>
        <v>-2012.2837499818011</v>
      </c>
      <c r="BL32" s="33">
        <f>-'[2]links-p1'!L28</f>
        <v>0</v>
      </c>
      <c r="BM32" s="33">
        <f>-'[2]links-p1'!N28</f>
        <v>3164.3165925795101</v>
      </c>
      <c r="BN32" s="18">
        <f t="shared" si="3"/>
        <v>-3164.3165925795101</v>
      </c>
      <c r="BP32" s="11"/>
      <c r="BR32" s="21">
        <f t="shared" si="18"/>
        <v>27</v>
      </c>
      <c r="BS32" s="33">
        <f>-'[1]links-p1'!M28</f>
        <v>646.06653646257575</v>
      </c>
      <c r="BT32" s="33">
        <f>-'[1]links-p1'!O28</f>
        <v>0</v>
      </c>
      <c r="BU32" s="18">
        <f t="shared" si="4"/>
        <v>646.06653646257575</v>
      </c>
      <c r="BV32" s="33">
        <f>-'[2]links-p1'!M28</f>
        <v>646.06653646257575</v>
      </c>
      <c r="BW32" s="33">
        <f>-'[2]links-p1'!O28</f>
        <v>0</v>
      </c>
      <c r="BX32" s="18">
        <f t="shared" si="5"/>
        <v>646.06653646257575</v>
      </c>
      <c r="BZ32" s="11"/>
      <c r="CB32" s="21">
        <f t="shared" si="19"/>
        <v>27</v>
      </c>
      <c r="CC32" s="25">
        <f>-'[1]links-p1'!P28</f>
        <v>0</v>
      </c>
      <c r="CD32" s="26">
        <f>-'[1]links-p1'!Q28</f>
        <v>5000</v>
      </c>
      <c r="CE32" s="18">
        <f t="shared" si="20"/>
        <v>-5000</v>
      </c>
      <c r="CF32" s="33">
        <f>-'[2]links-p1'!P28</f>
        <v>0</v>
      </c>
      <c r="CG32" s="33">
        <f>-'[2]links-p1'!Q28</f>
        <v>5000</v>
      </c>
      <c r="CH32" s="18">
        <f t="shared" si="21"/>
        <v>-5000</v>
      </c>
      <c r="CJ32" s="11"/>
      <c r="CM32" s="21">
        <f t="shared" si="22"/>
        <v>27</v>
      </c>
      <c r="CN32" s="25">
        <f>-'[1]links-p1'!V28</f>
        <v>5747.0736735</v>
      </c>
      <c r="CO32" s="26">
        <f>-'[1]links-p1'!W28</f>
        <v>0</v>
      </c>
      <c r="CP32" s="18">
        <f t="shared" si="6"/>
        <v>5747.0736735</v>
      </c>
      <c r="CQ32" s="33">
        <f>-'[2]links-p1'!U28</f>
        <v>4230.6909748225116</v>
      </c>
      <c r="CR32" s="33">
        <f>-'[2]links-p1'!V28</f>
        <v>0</v>
      </c>
      <c r="CS32" s="18">
        <f t="shared" si="7"/>
        <v>4230.6909748225116</v>
      </c>
      <c r="CU32" s="11"/>
      <c r="CW32" s="21">
        <f t="shared" si="23"/>
        <v>27</v>
      </c>
      <c r="CX32" s="18">
        <f>-'[1]links-p1'!U28</f>
        <v>1553.6722856992001</v>
      </c>
      <c r="CY32" s="18">
        <f>-'[2]links-p1'!T28</f>
        <v>1553.6722856992001</v>
      </c>
      <c r="DA32" s="11"/>
    </row>
    <row r="33" spans="2:105" x14ac:dyDescent="0.3">
      <c r="B33" s="15">
        <f t="shared" si="8"/>
        <v>28</v>
      </c>
      <c r="C33" s="18">
        <f>-'[1]links-p1'!B29</f>
        <v>0</v>
      </c>
      <c r="D33" s="18">
        <f>-'[2]links-p1'!B29</f>
        <v>0</v>
      </c>
      <c r="E33" s="18"/>
      <c r="F33" s="11"/>
      <c r="H33" s="15">
        <f t="shared" si="9"/>
        <v>28</v>
      </c>
      <c r="I33" s="18">
        <f>-'[1]links-p1'!H29</f>
        <v>0</v>
      </c>
      <c r="J33" s="18">
        <f>-'[2]links-p1'!H29</f>
        <v>0</v>
      </c>
      <c r="L33" s="11"/>
      <c r="N33" s="15">
        <f t="shared" si="10"/>
        <v>28</v>
      </c>
      <c r="O33" s="18">
        <f>-'[1]links-p1'!E29</f>
        <v>2023.6423643272369</v>
      </c>
      <c r="P33" s="18">
        <f>-'[2]links-p1'!E29</f>
        <v>2369.9568297519181</v>
      </c>
      <c r="R33" s="11"/>
      <c r="T33" s="15">
        <f t="shared" si="11"/>
        <v>28</v>
      </c>
      <c r="U33" s="18">
        <f>-'[1]links-p1'!F29</f>
        <v>5810.4048626503063</v>
      </c>
      <c r="V33" s="18">
        <f>-'[2]links-p1'!F29</f>
        <v>5810.4048626503063</v>
      </c>
      <c r="X33" s="11"/>
      <c r="Z33" s="21">
        <f t="shared" si="12"/>
        <v>28</v>
      </c>
      <c r="AA33" s="40">
        <f>-'[1]links-p1'!K29</f>
        <v>500.89581235123921</v>
      </c>
      <c r="AB33" s="18">
        <f>-'[2]links-p1'!K29</f>
        <v>500.89581235123921</v>
      </c>
      <c r="AD33" s="11"/>
      <c r="AF33" s="21">
        <f t="shared" si="13"/>
        <v>28</v>
      </c>
      <c r="AG33" s="18">
        <f>'[1]generators-p'!AB29</f>
        <v>8500.7113225400008</v>
      </c>
      <c r="AH33" s="18">
        <f>'[2]generators-p'!AA29</f>
        <v>8500.7113225400008</v>
      </c>
      <c r="AJ33" s="11"/>
      <c r="AL33" s="21">
        <f t="shared" si="14"/>
        <v>28</v>
      </c>
      <c r="AM33" s="18">
        <v>0</v>
      </c>
      <c r="AN33" s="18">
        <f>'[2]generators-p'!X29</f>
        <v>2322.1010758505172</v>
      </c>
      <c r="AR33" s="21">
        <f t="shared" si="15"/>
        <v>28</v>
      </c>
      <c r="AS33" s="25">
        <f>-'[1]links-p1'!S29</f>
        <v>1908.5013878008001</v>
      </c>
      <c r="AT33" s="26">
        <f>-'[1]links-p1'!T29</f>
        <v>0</v>
      </c>
      <c r="AU33" s="18">
        <f t="shared" si="0"/>
        <v>1908.5013878008001</v>
      </c>
      <c r="AV33" s="33">
        <f>-'[2]links-p1'!R29</f>
        <v>0</v>
      </c>
      <c r="AW33" s="33">
        <f>-'[2]links-p1'!S29</f>
        <v>413.59968804971641</v>
      </c>
      <c r="AX33" s="18">
        <f t="shared" si="1"/>
        <v>-413.59968804971641</v>
      </c>
      <c r="AZ33" s="11"/>
      <c r="BB33" s="21">
        <f t="shared" si="16"/>
        <v>28</v>
      </c>
      <c r="BC33" s="18">
        <f>-'[1]links-p1'!R29</f>
        <v>0</v>
      </c>
      <c r="BD33" s="18">
        <v>0</v>
      </c>
      <c r="BE33" s="18"/>
      <c r="BF33" s="11"/>
      <c r="BH33" s="21">
        <f t="shared" si="17"/>
        <v>28</v>
      </c>
      <c r="BI33" s="25">
        <f>-'[1]links-p1'!L29</f>
        <v>0</v>
      </c>
      <c r="BJ33" s="26">
        <f>-'[1]links-p1'!N29</f>
        <v>2949.21417821866</v>
      </c>
      <c r="BK33" s="18">
        <f t="shared" si="2"/>
        <v>-2949.21417821866</v>
      </c>
      <c r="BL33" s="33">
        <f>-'[2]links-p1'!L29</f>
        <v>0</v>
      </c>
      <c r="BM33" s="33">
        <f>-'[2]links-p1'!N29</f>
        <v>3295.5286436433398</v>
      </c>
      <c r="BN33" s="18">
        <f t="shared" si="3"/>
        <v>-3295.5286436433398</v>
      </c>
      <c r="BP33" s="11"/>
      <c r="BR33" s="21">
        <f t="shared" si="18"/>
        <v>28</v>
      </c>
      <c r="BS33" s="33">
        <f>-'[1]links-p1'!M29</f>
        <v>683.89553737739993</v>
      </c>
      <c r="BT33" s="33">
        <f>-'[1]links-p1'!O29</f>
        <v>0</v>
      </c>
      <c r="BU33" s="18">
        <f t="shared" si="4"/>
        <v>683.89553737739993</v>
      </c>
      <c r="BV33" s="33">
        <f>-'[2]links-p1'!M29</f>
        <v>683.89553737739993</v>
      </c>
      <c r="BW33" s="33">
        <f>-'[2]links-p1'!O29</f>
        <v>0</v>
      </c>
      <c r="BX33" s="18">
        <f t="shared" si="5"/>
        <v>683.89553737739993</v>
      </c>
      <c r="BZ33" s="11"/>
      <c r="CB33" s="21">
        <f t="shared" si="19"/>
        <v>28</v>
      </c>
      <c r="CC33" s="25">
        <f>-'[1]links-p1'!P29</f>
        <v>0</v>
      </c>
      <c r="CD33" s="26">
        <f>-'[1]links-p1'!Q29</f>
        <v>5000</v>
      </c>
      <c r="CE33" s="18">
        <f t="shared" si="20"/>
        <v>-5000</v>
      </c>
      <c r="CF33" s="33">
        <f>-'[2]links-p1'!P29</f>
        <v>0</v>
      </c>
      <c r="CG33" s="33">
        <f>-'[2]links-p1'!Q29</f>
        <v>5000</v>
      </c>
      <c r="CH33" s="18">
        <f t="shared" si="21"/>
        <v>-5000</v>
      </c>
      <c r="CJ33" s="11"/>
      <c r="CM33" s="21">
        <f t="shared" si="22"/>
        <v>28</v>
      </c>
      <c r="CN33" s="25">
        <f>-'[1]links-p1'!V29</f>
        <v>4702.1736735000004</v>
      </c>
      <c r="CO33" s="26">
        <f>-'[1]links-p1'!W29</f>
        <v>0</v>
      </c>
      <c r="CP33" s="18">
        <f t="shared" si="6"/>
        <v>4702.1736735000004</v>
      </c>
      <c r="CQ33" s="33">
        <f>-'[2]links-p1'!U29</f>
        <v>2380.0725976494841</v>
      </c>
      <c r="CR33" s="33">
        <f>-'[2]links-p1'!V29</f>
        <v>0</v>
      </c>
      <c r="CS33" s="18">
        <f t="shared" si="7"/>
        <v>2380.0725976494841</v>
      </c>
      <c r="CU33" s="11"/>
      <c r="CW33" s="21">
        <f t="shared" si="23"/>
        <v>28</v>
      </c>
      <c r="CX33" s="18">
        <f>-'[1]links-p1'!U29</f>
        <v>1553.6722856992001</v>
      </c>
      <c r="CY33" s="18">
        <f>-'[2]links-p1'!T29</f>
        <v>1553.6722856992001</v>
      </c>
      <c r="DA33" s="11"/>
    </row>
    <row r="34" spans="2:105" x14ac:dyDescent="0.3">
      <c r="B34" s="15">
        <f t="shared" si="8"/>
        <v>29</v>
      </c>
      <c r="C34" s="18">
        <f>-'[1]links-p1'!B30</f>
        <v>711.22440101296479</v>
      </c>
      <c r="D34" s="18">
        <f>-'[2]links-p1'!B30</f>
        <v>3379.6399422881618</v>
      </c>
      <c r="E34" s="18"/>
      <c r="F34" s="11"/>
      <c r="H34" s="15">
        <f t="shared" si="9"/>
        <v>29</v>
      </c>
      <c r="I34" s="18">
        <f>-'[1]links-p1'!H30</f>
        <v>0</v>
      </c>
      <c r="J34" s="18">
        <f>-'[2]links-p1'!H30</f>
        <v>0</v>
      </c>
      <c r="L34" s="11"/>
      <c r="N34" s="15">
        <f t="shared" si="10"/>
        <v>29</v>
      </c>
      <c r="O34" s="18">
        <f>-'[1]links-p1'!E30</f>
        <v>1317.244922844696</v>
      </c>
      <c r="P34" s="18">
        <f>-'[2]links-p1'!E30</f>
        <v>3985.6604641198928</v>
      </c>
      <c r="R34" s="11"/>
      <c r="T34" s="15">
        <f t="shared" si="11"/>
        <v>29</v>
      </c>
      <c r="U34" s="18">
        <f>-'[1]links-p1'!F30</f>
        <v>5518.8923761656442</v>
      </c>
      <c r="V34" s="18">
        <f>-'[2]links-p1'!F30</f>
        <v>5518.8923761656442</v>
      </c>
      <c r="X34" s="11"/>
      <c r="Z34" s="21">
        <f t="shared" si="12"/>
        <v>29</v>
      </c>
      <c r="AA34" s="40">
        <f>-'[1]links-p1'!K30</f>
        <v>469.15585925879219</v>
      </c>
      <c r="AB34" s="18">
        <f>-'[2]links-p1'!K30</f>
        <v>469.15585925879219</v>
      </c>
      <c r="AD34" s="11"/>
      <c r="AF34" s="21">
        <f t="shared" si="13"/>
        <v>29</v>
      </c>
      <c r="AG34" s="18">
        <f>'[1]generators-p'!AB30</f>
        <v>7447.0735661899998</v>
      </c>
      <c r="AH34" s="18">
        <f>'[2]generators-p'!AA30</f>
        <v>7447.0735661899998</v>
      </c>
      <c r="AJ34" s="11"/>
      <c r="AL34" s="21">
        <f t="shared" si="14"/>
        <v>29</v>
      </c>
      <c r="AM34" s="18">
        <v>0</v>
      </c>
      <c r="AN34" s="18">
        <f>'[2]generators-p'!X30</f>
        <v>0</v>
      </c>
      <c r="AR34" s="21">
        <f t="shared" si="15"/>
        <v>29</v>
      </c>
      <c r="AS34" s="25">
        <f>-'[1]links-p1'!S30</f>
        <v>863.14150589080009</v>
      </c>
      <c r="AT34" s="26">
        <f>-'[1]links-p1'!T30</f>
        <v>0</v>
      </c>
      <c r="AU34" s="18">
        <f t="shared" si="0"/>
        <v>863.14150589080009</v>
      </c>
      <c r="AV34" s="33">
        <f>-'[2]links-p1'!R30</f>
        <v>863.14150589080009</v>
      </c>
      <c r="AW34" s="33">
        <f>-'[2]links-p1'!S30</f>
        <v>0</v>
      </c>
      <c r="AX34" s="18">
        <f t="shared" si="1"/>
        <v>863.14150589080009</v>
      </c>
      <c r="AZ34" s="11"/>
      <c r="BB34" s="21">
        <f t="shared" si="16"/>
        <v>29</v>
      </c>
      <c r="BC34" s="18">
        <f>-'[1]links-p1'!R30</f>
        <v>0</v>
      </c>
      <c r="BD34" s="18">
        <v>0</v>
      </c>
      <c r="BE34" s="18"/>
      <c r="BF34" s="11"/>
      <c r="BH34" s="21">
        <f t="shared" si="17"/>
        <v>29</v>
      </c>
      <c r="BI34" s="25">
        <f>-'[1]links-p1'!L30</f>
        <v>0</v>
      </c>
      <c r="BJ34" s="26">
        <f>-'[1]links-p1'!N30</f>
        <v>3494.54778406888</v>
      </c>
      <c r="BK34" s="18">
        <f t="shared" si="2"/>
        <v>-3494.54778406888</v>
      </c>
      <c r="BL34" s="33">
        <f>-'[2]links-p1'!L30</f>
        <v>0</v>
      </c>
      <c r="BM34" s="33">
        <f>-'[2]links-p1'!N30</f>
        <v>3494.54778406888</v>
      </c>
      <c r="BN34" s="18">
        <f t="shared" si="3"/>
        <v>-3494.54778406888</v>
      </c>
      <c r="BP34" s="11"/>
      <c r="BR34" s="21">
        <f t="shared" si="18"/>
        <v>29</v>
      </c>
      <c r="BS34" s="33">
        <f>-'[1]links-p1'!M30</f>
        <v>715.6354904698469</v>
      </c>
      <c r="BT34" s="33">
        <f>-'[1]links-p1'!O30</f>
        <v>0</v>
      </c>
      <c r="BU34" s="18">
        <f t="shared" si="4"/>
        <v>715.6354904698469</v>
      </c>
      <c r="BV34" s="33">
        <f>-'[2]links-p1'!M30</f>
        <v>715.6354904698469</v>
      </c>
      <c r="BW34" s="33">
        <f>-'[2]links-p1'!O30</f>
        <v>0</v>
      </c>
      <c r="BX34" s="18">
        <f t="shared" si="5"/>
        <v>715.6354904698469</v>
      </c>
      <c r="BZ34" s="11"/>
      <c r="CB34" s="21">
        <f t="shared" si="19"/>
        <v>29</v>
      </c>
      <c r="CC34" s="25">
        <f>-'[1]links-p1'!P30</f>
        <v>0</v>
      </c>
      <c r="CD34" s="26">
        <f>-'[1]links-p1'!Q30</f>
        <v>5000</v>
      </c>
      <c r="CE34" s="18">
        <f t="shared" si="20"/>
        <v>-5000</v>
      </c>
      <c r="CF34" s="33">
        <f>-'[2]links-p1'!P30</f>
        <v>0</v>
      </c>
      <c r="CG34" s="33">
        <f>-'[2]links-p1'!Q30</f>
        <v>5000</v>
      </c>
      <c r="CH34" s="18">
        <f t="shared" si="21"/>
        <v>-5000</v>
      </c>
      <c r="CJ34" s="11"/>
      <c r="CM34" s="21">
        <f t="shared" si="22"/>
        <v>29</v>
      </c>
      <c r="CN34" s="25">
        <f>-'[1]links-p1'!V30</f>
        <v>3656.8137915900002</v>
      </c>
      <c r="CO34" s="26">
        <f>-'[1]links-p1'!W30</f>
        <v>0</v>
      </c>
      <c r="CP34" s="18">
        <f t="shared" si="6"/>
        <v>3656.8137915900002</v>
      </c>
      <c r="CQ34" s="33">
        <f>-'[2]links-p1'!U30</f>
        <v>3656.8137915900002</v>
      </c>
      <c r="CR34" s="33">
        <f>-'[2]links-p1'!V30</f>
        <v>0</v>
      </c>
      <c r="CS34" s="18">
        <f t="shared" si="7"/>
        <v>3656.8137915900002</v>
      </c>
      <c r="CU34" s="11"/>
      <c r="CW34" s="21">
        <f t="shared" si="23"/>
        <v>29</v>
      </c>
      <c r="CX34" s="18">
        <f>-'[1]links-p1'!U30</f>
        <v>1553.6722856992001</v>
      </c>
      <c r="CY34" s="18">
        <f>-'[2]links-p1'!T30</f>
        <v>1553.6722856992001</v>
      </c>
      <c r="DA34" s="11"/>
    </row>
    <row r="35" spans="2:105" x14ac:dyDescent="0.3">
      <c r="B35" s="15">
        <f t="shared" si="8"/>
        <v>30</v>
      </c>
      <c r="C35" s="18">
        <f>-'[1]links-p1'!B31</f>
        <v>0</v>
      </c>
      <c r="D35" s="18">
        <f>-'[2]links-p1'!B31</f>
        <v>0</v>
      </c>
      <c r="E35" s="18"/>
      <c r="F35" s="11"/>
      <c r="H35" s="15">
        <f t="shared" si="9"/>
        <v>30</v>
      </c>
      <c r="I35" s="18">
        <f>-'[1]links-p1'!H31</f>
        <v>0</v>
      </c>
      <c r="J35" s="18">
        <f>-'[2]links-p1'!H31</f>
        <v>0</v>
      </c>
      <c r="L35" s="11"/>
      <c r="N35" s="15">
        <f t="shared" si="10"/>
        <v>30</v>
      </c>
      <c r="O35" s="18">
        <f>-'[1]links-p1'!E31</f>
        <v>710.03975231342292</v>
      </c>
      <c r="P35" s="18">
        <f>-'[2]links-p1'!E31</f>
        <v>3378.45529358862</v>
      </c>
      <c r="R35" s="11"/>
      <c r="T35" s="15">
        <f t="shared" si="11"/>
        <v>30</v>
      </c>
      <c r="U35" s="18">
        <f>-'[1]links-p1'!F31</f>
        <v>5245.7486922331291</v>
      </c>
      <c r="V35" s="18">
        <f>-'[2]links-p1'!F31</f>
        <v>5245.7486922331291</v>
      </c>
      <c r="X35" s="11"/>
      <c r="Z35" s="21">
        <f t="shared" si="12"/>
        <v>30</v>
      </c>
      <c r="AA35" s="40">
        <f>-'[1]links-p1'!K31</f>
        <v>433.06142807018853</v>
      </c>
      <c r="AB35" s="18">
        <f>-'[2]links-p1'!K31</f>
        <v>433.06142807018853</v>
      </c>
      <c r="AD35" s="11"/>
      <c r="AF35" s="21">
        <f t="shared" si="13"/>
        <v>30</v>
      </c>
      <c r="AG35" s="18">
        <f>'[1]generators-p'!AB31</f>
        <v>6384.6980535200009</v>
      </c>
      <c r="AH35" s="18">
        <f>'[2]generators-p'!AA31</f>
        <v>6384.6980535200009</v>
      </c>
      <c r="AJ35" s="11"/>
      <c r="AL35" s="21">
        <f t="shared" si="14"/>
        <v>30</v>
      </c>
      <c r="AM35" s="18">
        <v>0</v>
      </c>
      <c r="AN35" s="18">
        <f>'[2]generators-p'!X31</f>
        <v>0</v>
      </c>
      <c r="AR35" s="21">
        <f t="shared" si="15"/>
        <v>30</v>
      </c>
      <c r="AS35" s="25">
        <f>-'[1]links-p1'!S31</f>
        <v>0</v>
      </c>
      <c r="AT35" s="26">
        <f>-'[1]links-p1'!T31</f>
        <v>182.6782579392011</v>
      </c>
      <c r="AU35" s="18">
        <f t="shared" si="0"/>
        <v>-182.6782579392011</v>
      </c>
      <c r="AV35" s="33">
        <f>-'[2]links-p1'!R31</f>
        <v>0</v>
      </c>
      <c r="AW35" s="33">
        <f>-'[2]links-p1'!S31</f>
        <v>182.6782579392011</v>
      </c>
      <c r="AX35" s="18">
        <f t="shared" si="1"/>
        <v>-182.6782579392011</v>
      </c>
      <c r="AZ35" s="11"/>
      <c r="BB35" s="21">
        <f t="shared" si="16"/>
        <v>30</v>
      </c>
      <c r="BC35" s="18">
        <f>-'[1]links-p1'!R31</f>
        <v>0</v>
      </c>
      <c r="BD35" s="18">
        <v>0</v>
      </c>
      <c r="BE35" s="18"/>
      <c r="BF35" s="11"/>
      <c r="BH35" s="21">
        <f t="shared" si="17"/>
        <v>30</v>
      </c>
      <c r="BI35" s="25">
        <f>-'[1]links-p1'!L31</f>
        <v>0</v>
      </c>
      <c r="BJ35" s="26">
        <f>-'[1]links-p1'!N31</f>
        <v>3500</v>
      </c>
      <c r="BK35" s="18">
        <f t="shared" si="2"/>
        <v>-3500</v>
      </c>
      <c r="BL35" s="33">
        <f>-'[2]links-p1'!L31</f>
        <v>0</v>
      </c>
      <c r="BM35" s="33">
        <f>-'[2]links-p1'!N31</f>
        <v>3500</v>
      </c>
      <c r="BN35" s="18">
        <f t="shared" si="3"/>
        <v>-3500</v>
      </c>
      <c r="BP35" s="11"/>
      <c r="BR35" s="21">
        <f t="shared" si="18"/>
        <v>30</v>
      </c>
      <c r="BS35" s="33">
        <f>-'[1]links-p1'!M31</f>
        <v>849.68639813535049</v>
      </c>
      <c r="BT35" s="33">
        <f>-'[1]links-p1'!O31</f>
        <v>0</v>
      </c>
      <c r="BU35" s="18">
        <f t="shared" si="4"/>
        <v>849.68639813535049</v>
      </c>
      <c r="BV35" s="33">
        <f>-'[2]links-p1'!M31</f>
        <v>849.68639813535049</v>
      </c>
      <c r="BW35" s="33">
        <f>-'[2]links-p1'!O31</f>
        <v>0</v>
      </c>
      <c r="BX35" s="18">
        <f t="shared" si="5"/>
        <v>849.68639813535049</v>
      </c>
      <c r="BZ35" s="11"/>
      <c r="CB35" s="21">
        <f t="shared" si="19"/>
        <v>30</v>
      </c>
      <c r="CC35" s="25">
        <f>-'[1]links-p1'!P31</f>
        <v>0</v>
      </c>
      <c r="CD35" s="26">
        <f>-'[1]links-p1'!Q31</f>
        <v>5000</v>
      </c>
      <c r="CE35" s="18">
        <f t="shared" si="20"/>
        <v>-5000</v>
      </c>
      <c r="CF35" s="33">
        <f>-'[2]links-p1'!P31</f>
        <v>0</v>
      </c>
      <c r="CG35" s="33">
        <f>-'[2]links-p1'!Q31</f>
        <v>5000</v>
      </c>
      <c r="CH35" s="18">
        <f t="shared" si="21"/>
        <v>-5000</v>
      </c>
      <c r="CJ35" s="11"/>
      <c r="CM35" s="21">
        <f t="shared" si="22"/>
        <v>30</v>
      </c>
      <c r="CN35" s="25">
        <f>-'[1]links-p1'!V31</f>
        <v>2610.994027759999</v>
      </c>
      <c r="CO35" s="26">
        <f>-'[1]links-p1'!W31</f>
        <v>0</v>
      </c>
      <c r="CP35" s="18">
        <f t="shared" si="6"/>
        <v>2610.994027759999</v>
      </c>
      <c r="CQ35" s="33">
        <f>-'[2]links-p1'!U31</f>
        <v>2610.994027759999</v>
      </c>
      <c r="CR35" s="33">
        <f>-'[2]links-p1'!V31</f>
        <v>0</v>
      </c>
      <c r="CS35" s="18">
        <f t="shared" si="7"/>
        <v>2610.994027759999</v>
      </c>
      <c r="CU35" s="11"/>
      <c r="CW35" s="21">
        <f t="shared" si="23"/>
        <v>30</v>
      </c>
      <c r="CX35" s="18">
        <f>-'[1]links-p1'!U31</f>
        <v>1553.6722856992001</v>
      </c>
      <c r="CY35" s="18">
        <f>-'[2]links-p1'!T31</f>
        <v>1553.6722856992001</v>
      </c>
      <c r="DA35" s="11"/>
    </row>
    <row r="36" spans="2:105" x14ac:dyDescent="0.3">
      <c r="B36" s="15">
        <f t="shared" si="8"/>
        <v>31</v>
      </c>
      <c r="C36" s="18">
        <f>-'[1]links-p1'!B32</f>
        <v>0</v>
      </c>
      <c r="D36" s="18">
        <f>-'[2]links-p1'!B32</f>
        <v>0</v>
      </c>
      <c r="E36" s="18"/>
      <c r="F36" s="11"/>
      <c r="H36" s="15">
        <f t="shared" si="9"/>
        <v>31</v>
      </c>
      <c r="I36" s="18">
        <f>-'[1]links-p1'!H32</f>
        <v>0</v>
      </c>
      <c r="J36" s="18">
        <f>-'[2]links-p1'!H32</f>
        <v>0</v>
      </c>
      <c r="L36" s="11"/>
      <c r="N36" s="15">
        <f t="shared" si="10"/>
        <v>31</v>
      </c>
      <c r="O36" s="18">
        <f>-'[1]links-p1'!E32</f>
        <v>1336.6541081845071</v>
      </c>
      <c r="P36" s="18">
        <f>-'[2]links-p1'!E32</f>
        <v>4005.0696494597041</v>
      </c>
      <c r="R36" s="11"/>
      <c r="T36" s="15">
        <f t="shared" si="11"/>
        <v>31</v>
      </c>
      <c r="U36" s="18">
        <f>-'[1]links-p1'!F32</f>
        <v>4737.4858266073616</v>
      </c>
      <c r="V36" s="18">
        <f>-'[2]links-p1'!F32</f>
        <v>4737.4858266073616</v>
      </c>
      <c r="X36" s="11"/>
      <c r="Z36" s="21">
        <f t="shared" si="12"/>
        <v>31</v>
      </c>
      <c r="AA36" s="40">
        <f>-'[1]links-p1'!K32</f>
        <v>417.90328630212213</v>
      </c>
      <c r="AB36" s="18">
        <f>-'[2]links-p1'!K32</f>
        <v>417.90328630212213</v>
      </c>
      <c r="AD36" s="11"/>
      <c r="AF36" s="21">
        <f t="shared" si="13"/>
        <v>31</v>
      </c>
      <c r="AG36" s="18">
        <f>'[1]generators-p'!AB32</f>
        <v>6365.9470502499998</v>
      </c>
      <c r="AH36" s="18">
        <f>'[2]generators-p'!AA32</f>
        <v>6365.9470502499998</v>
      </c>
      <c r="AJ36" s="11"/>
      <c r="AL36" s="21">
        <f t="shared" si="14"/>
        <v>31</v>
      </c>
      <c r="AM36" s="18">
        <v>0</v>
      </c>
      <c r="AN36" s="18">
        <f>'[2]generators-p'!X32</f>
        <v>0</v>
      </c>
      <c r="AR36" s="21">
        <f t="shared" si="15"/>
        <v>31</v>
      </c>
      <c r="AS36" s="25">
        <f>-'[1]links-p1'!S32</f>
        <v>0</v>
      </c>
      <c r="AT36" s="26">
        <f>-'[1]links-p1'!T32</f>
        <v>193.1513867891999</v>
      </c>
      <c r="AU36" s="18">
        <f t="shared" si="0"/>
        <v>-193.1513867891999</v>
      </c>
      <c r="AV36" s="33">
        <f>-'[2]links-p1'!R32</f>
        <v>0</v>
      </c>
      <c r="AW36" s="33">
        <f>-'[2]links-p1'!S32</f>
        <v>193.1513867891999</v>
      </c>
      <c r="AX36" s="18">
        <f t="shared" si="1"/>
        <v>-193.1513867891999</v>
      </c>
      <c r="AZ36" s="11"/>
      <c r="BB36" s="21">
        <f t="shared" si="16"/>
        <v>31</v>
      </c>
      <c r="BC36" s="18">
        <f>-'[1]links-p1'!R32</f>
        <v>0</v>
      </c>
      <c r="BD36" s="18">
        <v>0</v>
      </c>
      <c r="BE36" s="18"/>
      <c r="BF36" s="11"/>
      <c r="BH36" s="21">
        <f t="shared" si="17"/>
        <v>31</v>
      </c>
      <c r="BI36" s="25">
        <f>-'[1]links-p1'!L32</f>
        <v>0</v>
      </c>
      <c r="BJ36" s="26">
        <f>-'[1]links-p1'!N32</f>
        <v>3500</v>
      </c>
      <c r="BK36" s="18">
        <f t="shared" si="2"/>
        <v>-3500</v>
      </c>
      <c r="BL36" s="33">
        <f>-'[2]links-p1'!L32</f>
        <v>0</v>
      </c>
      <c r="BM36" s="33">
        <f>-'[2]links-p1'!N32</f>
        <v>3500</v>
      </c>
      <c r="BN36" s="18">
        <f t="shared" si="3"/>
        <v>-3500</v>
      </c>
      <c r="BP36" s="11"/>
      <c r="BR36" s="21">
        <f t="shared" si="18"/>
        <v>31</v>
      </c>
      <c r="BS36" s="33">
        <f>-'[1]links-p1'!M32</f>
        <v>962.80101638031601</v>
      </c>
      <c r="BT36" s="33">
        <f>-'[1]links-p1'!O32</f>
        <v>0</v>
      </c>
      <c r="BU36" s="18">
        <f t="shared" si="4"/>
        <v>962.80101638031601</v>
      </c>
      <c r="BV36" s="33">
        <f>-'[2]links-p1'!M32</f>
        <v>962.80101638031601</v>
      </c>
      <c r="BW36" s="33">
        <f>-'[2]links-p1'!O32</f>
        <v>0</v>
      </c>
      <c r="BX36" s="18">
        <f t="shared" si="5"/>
        <v>962.80101638031601</v>
      </c>
      <c r="BZ36" s="11"/>
      <c r="CB36" s="21">
        <f t="shared" si="19"/>
        <v>31</v>
      </c>
      <c r="CC36" s="25">
        <f>-'[1]links-p1'!P32</f>
        <v>0</v>
      </c>
      <c r="CD36" s="26">
        <f>-'[1]links-p1'!Q32</f>
        <v>5000</v>
      </c>
      <c r="CE36" s="18">
        <f t="shared" si="20"/>
        <v>-5000</v>
      </c>
      <c r="CF36" s="33">
        <f>-'[2]links-p1'!P32</f>
        <v>0</v>
      </c>
      <c r="CG36" s="33">
        <f>-'[2]links-p1'!Q32</f>
        <v>5000</v>
      </c>
      <c r="CH36" s="18">
        <f t="shared" si="21"/>
        <v>-5000</v>
      </c>
      <c r="CJ36" s="11"/>
      <c r="CM36" s="21">
        <f t="shared" si="22"/>
        <v>31</v>
      </c>
      <c r="CN36" s="25">
        <f>-'[1]links-p1'!V32</f>
        <v>2600.5208989100001</v>
      </c>
      <c r="CO36" s="26">
        <f>-'[1]links-p1'!W32</f>
        <v>0</v>
      </c>
      <c r="CP36" s="18">
        <f t="shared" si="6"/>
        <v>2600.5208989100001</v>
      </c>
      <c r="CQ36" s="33">
        <f>-'[2]links-p1'!U32</f>
        <v>2600.5208989100001</v>
      </c>
      <c r="CR36" s="33">
        <f>-'[2]links-p1'!V32</f>
        <v>0</v>
      </c>
      <c r="CS36" s="18">
        <f t="shared" si="7"/>
        <v>2600.5208989100001</v>
      </c>
      <c r="CU36" s="11"/>
      <c r="CW36" s="21">
        <f t="shared" si="23"/>
        <v>31</v>
      </c>
      <c r="CX36" s="18">
        <f>-'[1]links-p1'!U32</f>
        <v>1553.6722856992001</v>
      </c>
      <c r="CY36" s="18">
        <f>-'[2]links-p1'!T32</f>
        <v>1553.6722856992001</v>
      </c>
      <c r="DA36" s="11"/>
    </row>
    <row r="37" spans="2:105" x14ac:dyDescent="0.3">
      <c r="B37" s="15">
        <f t="shared" si="8"/>
        <v>32</v>
      </c>
      <c r="C37" s="18">
        <f>-'[1]links-p1'!B33</f>
        <v>3259.2852743651461</v>
      </c>
      <c r="D37" s="18">
        <f>-'[2]links-p1'!B33</f>
        <v>0</v>
      </c>
      <c r="E37" s="18"/>
      <c r="F37" s="11"/>
      <c r="H37" s="15">
        <f t="shared" si="9"/>
        <v>32</v>
      </c>
      <c r="I37" s="18">
        <f>-'[1]links-p1'!H33</f>
        <v>0</v>
      </c>
      <c r="J37" s="18">
        <f>-'[2]links-p1'!H33</f>
        <v>0</v>
      </c>
      <c r="L37" s="11"/>
      <c r="N37" s="15">
        <f t="shared" si="10"/>
        <v>32</v>
      </c>
      <c r="O37" s="18">
        <f>-'[1]links-p1'!E33</f>
        <v>3133.6901150764302</v>
      </c>
      <c r="P37" s="18">
        <f>-'[2]links-p1'!E33</f>
        <v>5802.1056563516267</v>
      </c>
      <c r="R37" s="11"/>
      <c r="T37" s="15">
        <f t="shared" si="11"/>
        <v>32</v>
      </c>
      <c r="U37" s="18">
        <f>-'[1]links-p1'!F33</f>
        <v>4081.308998466257</v>
      </c>
      <c r="V37" s="18">
        <f>-'[2]links-p1'!F33</f>
        <v>4081.308998466257</v>
      </c>
      <c r="X37" s="11"/>
      <c r="Z37" s="21">
        <f t="shared" si="12"/>
        <v>32</v>
      </c>
      <c r="AA37" s="40">
        <f>-'[1]links-p1'!K33</f>
        <v>429.9950989434634</v>
      </c>
      <c r="AB37" s="18">
        <f>-'[2]links-p1'!K33</f>
        <v>429.9950989434634</v>
      </c>
      <c r="AD37" s="11"/>
      <c r="AF37" s="21">
        <f t="shared" si="13"/>
        <v>32</v>
      </c>
      <c r="AG37" s="18">
        <f>'[1]generators-p'!AB33</f>
        <v>7402.1092939099999</v>
      </c>
      <c r="AH37" s="18">
        <f>'[2]generators-p'!AA33</f>
        <v>7402.1092939099999</v>
      </c>
      <c r="AJ37" s="11"/>
      <c r="AL37" s="21">
        <f t="shared" si="14"/>
        <v>32</v>
      </c>
      <c r="AM37" s="18">
        <v>0</v>
      </c>
      <c r="AN37" s="18">
        <f>'[2]generators-p'!X33</f>
        <v>0</v>
      </c>
      <c r="AR37" s="21">
        <f t="shared" si="15"/>
        <v>32</v>
      </c>
      <c r="AS37" s="25">
        <f>-'[1]links-p1'!S33</f>
        <v>851.28873130080001</v>
      </c>
      <c r="AT37" s="26">
        <f>-'[1]links-p1'!T33</f>
        <v>0</v>
      </c>
      <c r="AU37" s="18">
        <f t="shared" si="0"/>
        <v>851.28873130080001</v>
      </c>
      <c r="AV37" s="33">
        <f>-'[2]links-p1'!R33</f>
        <v>851.28873130080001</v>
      </c>
      <c r="AW37" s="33">
        <f>-'[2]links-p1'!S33</f>
        <v>0</v>
      </c>
      <c r="AX37" s="18">
        <f t="shared" si="1"/>
        <v>851.28873130080001</v>
      </c>
      <c r="AZ37" s="11"/>
      <c r="BB37" s="21">
        <f t="shared" si="16"/>
        <v>32</v>
      </c>
      <c r="BC37" s="18">
        <f>-'[1]links-p1'!R33</f>
        <v>0</v>
      </c>
      <c r="BD37" s="18">
        <v>0</v>
      </c>
      <c r="BE37" s="18"/>
      <c r="BF37" s="11"/>
      <c r="BH37" s="21">
        <f t="shared" si="17"/>
        <v>32</v>
      </c>
      <c r="BI37" s="25">
        <f>-'[1]links-p1'!L33</f>
        <v>0</v>
      </c>
      <c r="BJ37" s="26">
        <f>-'[1]links-p1'!N33</f>
        <v>3500</v>
      </c>
      <c r="BK37" s="18">
        <f t="shared" si="2"/>
        <v>-3500</v>
      </c>
      <c r="BL37" s="33">
        <f>-'[2]links-p1'!L33</f>
        <v>0</v>
      </c>
      <c r="BM37" s="33">
        <f>-'[2]links-p1'!N33</f>
        <v>3500</v>
      </c>
      <c r="BN37" s="18">
        <f t="shared" si="3"/>
        <v>-3500</v>
      </c>
      <c r="BP37" s="11"/>
      <c r="BR37" s="21">
        <f t="shared" si="18"/>
        <v>32</v>
      </c>
      <c r="BS37" s="33">
        <f>-'[1]links-p1'!M33</f>
        <v>1043.510076190775</v>
      </c>
      <c r="BT37" s="33">
        <f>-'[1]links-p1'!O33</f>
        <v>0</v>
      </c>
      <c r="BU37" s="18">
        <f t="shared" si="4"/>
        <v>1043.510076190775</v>
      </c>
      <c r="BV37" s="33">
        <f>-'[2]links-p1'!M33</f>
        <v>1043.510076190775</v>
      </c>
      <c r="BW37" s="33">
        <f>-'[2]links-p1'!O33</f>
        <v>0</v>
      </c>
      <c r="BX37" s="18">
        <f t="shared" si="5"/>
        <v>1043.510076190775</v>
      </c>
      <c r="BZ37" s="11"/>
      <c r="CB37" s="21">
        <f t="shared" si="19"/>
        <v>32</v>
      </c>
      <c r="CC37" s="25">
        <f>-'[1]links-p1'!P33</f>
        <v>0</v>
      </c>
      <c r="CD37" s="26">
        <f>-'[1]links-p1'!Q33</f>
        <v>5000</v>
      </c>
      <c r="CE37" s="18">
        <f t="shared" si="20"/>
        <v>-5000</v>
      </c>
      <c r="CF37" s="33">
        <f>-'[2]links-p1'!P33</f>
        <v>0</v>
      </c>
      <c r="CG37" s="33">
        <f>-'[2]links-p1'!Q33</f>
        <v>5000</v>
      </c>
      <c r="CH37" s="18">
        <f t="shared" si="21"/>
        <v>-5000</v>
      </c>
      <c r="CJ37" s="11"/>
      <c r="CM37" s="21">
        <f t="shared" si="22"/>
        <v>32</v>
      </c>
      <c r="CN37" s="25">
        <f>-'[1]links-p1'!V33</f>
        <v>3644.9610170000001</v>
      </c>
      <c r="CO37" s="26">
        <f>-'[1]links-p1'!W33</f>
        <v>0</v>
      </c>
      <c r="CP37" s="18">
        <f t="shared" si="6"/>
        <v>3644.9610170000001</v>
      </c>
      <c r="CQ37" s="33">
        <f>-'[2]links-p1'!U33</f>
        <v>3644.9610170000001</v>
      </c>
      <c r="CR37" s="33">
        <f>-'[2]links-p1'!V33</f>
        <v>0</v>
      </c>
      <c r="CS37" s="18">
        <f t="shared" si="7"/>
        <v>3644.9610170000001</v>
      </c>
      <c r="CU37" s="11"/>
      <c r="CW37" s="21">
        <f t="shared" si="23"/>
        <v>32</v>
      </c>
      <c r="CX37" s="18">
        <f>-'[1]links-p1'!U33</f>
        <v>1553.6722856992001</v>
      </c>
      <c r="CY37" s="18">
        <f>-'[2]links-p1'!T33</f>
        <v>1553.6722856992001</v>
      </c>
      <c r="DA37" s="11"/>
    </row>
    <row r="38" spans="2:105" x14ac:dyDescent="0.3">
      <c r="B38" s="15">
        <f t="shared" si="8"/>
        <v>33</v>
      </c>
      <c r="C38" s="18">
        <f>-'[1]links-p1'!B34</f>
        <v>0</v>
      </c>
      <c r="D38" s="18">
        <f>-'[2]links-p1'!B34</f>
        <v>7393.0362460000006</v>
      </c>
      <c r="E38" s="18"/>
      <c r="F38" s="11"/>
      <c r="H38" s="15">
        <f t="shared" si="9"/>
        <v>33</v>
      </c>
      <c r="I38" s="18">
        <f>-'[1]links-p1'!H34</f>
        <v>0</v>
      </c>
      <c r="J38" s="18">
        <f>-'[2]links-p1'!H34</f>
        <v>0</v>
      </c>
      <c r="L38" s="11"/>
      <c r="N38" s="15">
        <f t="shared" si="10"/>
        <v>33</v>
      </c>
      <c r="O38" s="18">
        <f>-'[1]links-p1'!E34</f>
        <v>4182.348630865431</v>
      </c>
      <c r="P38" s="18">
        <f>-'[2]links-p1'!E34</f>
        <v>6850.764172140628</v>
      </c>
      <c r="R38" s="11"/>
      <c r="T38" s="15">
        <f t="shared" si="11"/>
        <v>33</v>
      </c>
      <c r="U38" s="18">
        <f>-'[1]links-p1'!F34</f>
        <v>4157.4334835153368</v>
      </c>
      <c r="V38" s="18">
        <f>-'[2]links-p1'!F34</f>
        <v>4157.4334835153368</v>
      </c>
      <c r="X38" s="11"/>
      <c r="Z38" s="21">
        <f t="shared" si="12"/>
        <v>33</v>
      </c>
      <c r="AA38" s="40">
        <f>-'[1]links-p1'!K34</f>
        <v>448.06857458228228</v>
      </c>
      <c r="AB38" s="18">
        <f>-'[2]links-p1'!K34</f>
        <v>448.06857458228228</v>
      </c>
      <c r="AD38" s="11"/>
      <c r="AF38" s="21">
        <f t="shared" si="13"/>
        <v>33</v>
      </c>
      <c r="AG38" s="18">
        <f>'[1]generators-p'!AB34</f>
        <v>8447.0092939099995</v>
      </c>
      <c r="AH38" s="18">
        <f>'[2]generators-p'!AA34</f>
        <v>8447.0092939099995</v>
      </c>
      <c r="AJ38" s="11"/>
      <c r="AL38" s="21">
        <f t="shared" si="14"/>
        <v>33</v>
      </c>
      <c r="AM38" s="18">
        <v>0</v>
      </c>
      <c r="AN38" s="18">
        <f>'[2]generators-p'!X34</f>
        <v>0</v>
      </c>
      <c r="AR38" s="21">
        <f t="shared" si="15"/>
        <v>33</v>
      </c>
      <c r="AS38" s="25">
        <f>-'[1]links-p1'!S34</f>
        <v>1896.1887313008001</v>
      </c>
      <c r="AT38" s="26">
        <f>-'[1]links-p1'!T34</f>
        <v>0</v>
      </c>
      <c r="AU38" s="18">
        <f t="shared" si="0"/>
        <v>1896.1887313008001</v>
      </c>
      <c r="AV38" s="33">
        <f>-'[2]links-p1'!R34</f>
        <v>1896.1887313008001</v>
      </c>
      <c r="AW38" s="33">
        <f>-'[2]links-p1'!S34</f>
        <v>0</v>
      </c>
      <c r="AX38" s="18">
        <f t="shared" si="1"/>
        <v>1896.1887313008001</v>
      </c>
      <c r="AZ38" s="11"/>
      <c r="BB38" s="21">
        <f t="shared" si="16"/>
        <v>33</v>
      </c>
      <c r="BC38" s="18">
        <f>-'[1]links-p1'!R34</f>
        <v>0</v>
      </c>
      <c r="BD38" s="18">
        <v>0</v>
      </c>
      <c r="BE38" s="18"/>
      <c r="BF38" s="11"/>
      <c r="BH38" s="21">
        <f t="shared" si="17"/>
        <v>33</v>
      </c>
      <c r="BI38" s="25">
        <f>-'[1]links-p1'!L34</f>
        <v>0</v>
      </c>
      <c r="BJ38" s="26">
        <f>-'[1]links-p1'!N34</f>
        <v>3500</v>
      </c>
      <c r="BK38" s="18">
        <f t="shared" si="2"/>
        <v>-3500</v>
      </c>
      <c r="BL38" s="33">
        <f>-'[2]links-p1'!L34</f>
        <v>0</v>
      </c>
      <c r="BM38" s="33">
        <f>-'[2]links-p1'!N34</f>
        <v>3500</v>
      </c>
      <c r="BN38" s="18">
        <f t="shared" si="3"/>
        <v>-3500</v>
      </c>
      <c r="BP38" s="11"/>
      <c r="BR38" s="21">
        <f t="shared" si="18"/>
        <v>33</v>
      </c>
      <c r="BS38" s="33">
        <f>-'[1]links-p1'!M34</f>
        <v>1123.3930770288559</v>
      </c>
      <c r="BT38" s="33">
        <f>-'[1]links-p1'!O34</f>
        <v>0</v>
      </c>
      <c r="BU38" s="18">
        <f t="shared" si="4"/>
        <v>1123.3930770288559</v>
      </c>
      <c r="BV38" s="33">
        <f>-'[2]links-p1'!M34</f>
        <v>1123.3930770288559</v>
      </c>
      <c r="BW38" s="33">
        <f>-'[2]links-p1'!O34</f>
        <v>0</v>
      </c>
      <c r="BX38" s="18">
        <f t="shared" si="5"/>
        <v>1123.3930770288559</v>
      </c>
      <c r="BZ38" s="11"/>
      <c r="CB38" s="21">
        <f t="shared" si="19"/>
        <v>33</v>
      </c>
      <c r="CC38" s="25">
        <f>-'[1]links-p1'!P34</f>
        <v>0</v>
      </c>
      <c r="CD38" s="26">
        <f>-'[1]links-p1'!Q34</f>
        <v>5000</v>
      </c>
      <c r="CE38" s="18">
        <f t="shared" si="20"/>
        <v>-5000</v>
      </c>
      <c r="CF38" s="33">
        <f>-'[2]links-p1'!P34</f>
        <v>0</v>
      </c>
      <c r="CG38" s="33">
        <f>-'[2]links-p1'!Q34</f>
        <v>5000</v>
      </c>
      <c r="CH38" s="18">
        <f t="shared" si="21"/>
        <v>-5000</v>
      </c>
      <c r="CJ38" s="11"/>
      <c r="CM38" s="21">
        <f t="shared" si="22"/>
        <v>33</v>
      </c>
      <c r="CN38" s="25">
        <f>-'[1]links-p1'!V34</f>
        <v>4689.8610170000002</v>
      </c>
      <c r="CO38" s="26">
        <f>-'[1]links-p1'!W34</f>
        <v>0</v>
      </c>
      <c r="CP38" s="18">
        <f t="shared" si="6"/>
        <v>4689.8610170000002</v>
      </c>
      <c r="CQ38" s="33">
        <f>-'[2]links-p1'!U34</f>
        <v>4689.8610170000002</v>
      </c>
      <c r="CR38" s="33">
        <f>-'[2]links-p1'!V34</f>
        <v>0</v>
      </c>
      <c r="CS38" s="18">
        <f t="shared" si="7"/>
        <v>4689.8610170000002</v>
      </c>
      <c r="CU38" s="11"/>
      <c r="CW38" s="21">
        <f t="shared" si="23"/>
        <v>33</v>
      </c>
      <c r="CX38" s="18">
        <f>-'[1]links-p1'!U34</f>
        <v>1553.6722856992001</v>
      </c>
      <c r="CY38" s="18">
        <f>-'[2]links-p1'!T34</f>
        <v>1553.6722856992001</v>
      </c>
      <c r="DA38" s="11"/>
    </row>
    <row r="39" spans="2:105" x14ac:dyDescent="0.3">
      <c r="B39" s="15">
        <f t="shared" si="8"/>
        <v>34</v>
      </c>
      <c r="C39" s="18">
        <f>-'[1]links-p1'!B35</f>
        <v>3775.855433582944</v>
      </c>
      <c r="D39" s="18">
        <f>-'[2]links-p1'!B35</f>
        <v>2293.6791135169842</v>
      </c>
      <c r="E39" s="18"/>
      <c r="F39" s="11"/>
      <c r="H39" s="15">
        <f t="shared" si="9"/>
        <v>34</v>
      </c>
      <c r="I39" s="18">
        <f>-'[1]links-p1'!H35</f>
        <v>0</v>
      </c>
      <c r="J39" s="18">
        <f>-'[2]links-p1'!H35</f>
        <v>0</v>
      </c>
      <c r="L39" s="11"/>
      <c r="N39" s="15">
        <f t="shared" si="10"/>
        <v>34</v>
      </c>
      <c r="O39" s="18">
        <f>-'[1]links-p1'!E35</f>
        <v>1528.8536376061161</v>
      </c>
      <c r="P39" s="18">
        <f>-'[2]links-p1'!E35</f>
        <v>4197.2691788813127</v>
      </c>
      <c r="R39" s="11"/>
      <c r="T39" s="15">
        <f t="shared" si="11"/>
        <v>34</v>
      </c>
      <c r="U39" s="18">
        <f>-'[1]links-p1'!F35</f>
        <v>7541.2917596319012</v>
      </c>
      <c r="V39" s="18">
        <f>-'[2]links-p1'!F35</f>
        <v>7541.2917596319012</v>
      </c>
      <c r="X39" s="11"/>
      <c r="Z39" s="21">
        <f t="shared" si="12"/>
        <v>34</v>
      </c>
      <c r="AA39" s="40">
        <f>-'[1]links-p1'!K35</f>
        <v>762.60529172503345</v>
      </c>
      <c r="AB39" s="18">
        <f>-'[2]links-p1'!K35</f>
        <v>762.60529172503345</v>
      </c>
      <c r="AD39" s="11"/>
      <c r="AF39" s="21">
        <f t="shared" si="13"/>
        <v>34</v>
      </c>
      <c r="AG39" s="18">
        <f>'[1]generators-p'!AB35</f>
        <v>9491.909293910001</v>
      </c>
      <c r="AH39" s="18">
        <f>'[2]generators-p'!AA35</f>
        <v>9491.909293910001</v>
      </c>
      <c r="AJ39" s="11"/>
      <c r="AL39" s="21">
        <f t="shared" si="14"/>
        <v>34</v>
      </c>
      <c r="AM39" s="18">
        <v>0</v>
      </c>
      <c r="AN39" s="18">
        <f>'[2]generators-p'!X35</f>
        <v>0</v>
      </c>
      <c r="AR39" s="21">
        <f t="shared" si="15"/>
        <v>34</v>
      </c>
      <c r="AS39" s="25">
        <f>-'[1]links-p1'!S35</f>
        <v>2941.0887313008002</v>
      </c>
      <c r="AT39" s="26">
        <f>-'[1]links-p1'!T35</f>
        <v>0</v>
      </c>
      <c r="AU39" s="18">
        <f t="shared" si="0"/>
        <v>2941.0887313008002</v>
      </c>
      <c r="AV39" s="33">
        <f>-'[2]links-p1'!R35</f>
        <v>2941.0887313008002</v>
      </c>
      <c r="AW39" s="33">
        <f>-'[2]links-p1'!S35</f>
        <v>0</v>
      </c>
      <c r="AX39" s="18">
        <f t="shared" si="1"/>
        <v>2941.0887313008002</v>
      </c>
      <c r="AZ39" s="11"/>
      <c r="BB39" s="21">
        <f t="shared" si="16"/>
        <v>34</v>
      </c>
      <c r="BC39" s="18">
        <f>-'[1]links-p1'!R35</f>
        <v>0</v>
      </c>
      <c r="BD39" s="18">
        <v>0</v>
      </c>
      <c r="BE39" s="18"/>
      <c r="BF39" s="11"/>
      <c r="BH39" s="21">
        <f t="shared" si="17"/>
        <v>34</v>
      </c>
      <c r="BI39" s="25">
        <f>-'[1]links-p1'!L35</f>
        <v>0</v>
      </c>
      <c r="BJ39" s="26">
        <f>-'[1]links-p1'!N35</f>
        <v>1368.5553542816399</v>
      </c>
      <c r="BK39" s="18">
        <f t="shared" si="2"/>
        <v>-1368.5553542816399</v>
      </c>
      <c r="BL39" s="33">
        <f>-'[2]links-p1'!L35</f>
        <v>0</v>
      </c>
      <c r="BM39" s="33">
        <f>-'[2]links-p1'!N35</f>
        <v>1611.6033471817771</v>
      </c>
      <c r="BN39" s="18">
        <f t="shared" si="3"/>
        <v>-1611.6033471817771</v>
      </c>
      <c r="BP39" s="11"/>
      <c r="BR39" s="21">
        <f t="shared" si="18"/>
        <v>34</v>
      </c>
      <c r="BS39" s="33">
        <f>-'[1]links-p1'!M35</f>
        <v>808.85635988610454</v>
      </c>
      <c r="BT39" s="33">
        <f>-'[1]links-p1'!O35</f>
        <v>0</v>
      </c>
      <c r="BU39" s="18">
        <f t="shared" si="4"/>
        <v>808.85635988610454</v>
      </c>
      <c r="BV39" s="33">
        <f>-'[2]links-p1'!M35</f>
        <v>808.85635988610454</v>
      </c>
      <c r="BW39" s="33">
        <f>-'[2]links-p1'!O35</f>
        <v>0</v>
      </c>
      <c r="BX39" s="18">
        <f t="shared" si="5"/>
        <v>808.85635988610454</v>
      </c>
      <c r="BZ39" s="11"/>
      <c r="CB39" s="21">
        <f t="shared" si="19"/>
        <v>34</v>
      </c>
      <c r="CC39" s="25">
        <f>-'[1]links-p1'!P35</f>
        <v>0</v>
      </c>
      <c r="CD39" s="26">
        <f>-'[1]links-p1'!Q35</f>
        <v>5000</v>
      </c>
      <c r="CE39" s="18">
        <f t="shared" si="20"/>
        <v>-5000</v>
      </c>
      <c r="CF39" s="33">
        <f>-'[2]links-p1'!P35</f>
        <v>0</v>
      </c>
      <c r="CG39" s="33">
        <f>-'[2]links-p1'!Q35</f>
        <v>5000</v>
      </c>
      <c r="CH39" s="18">
        <f t="shared" si="21"/>
        <v>-5000</v>
      </c>
      <c r="CJ39" s="11"/>
      <c r="CM39" s="21">
        <f t="shared" si="22"/>
        <v>34</v>
      </c>
      <c r="CN39" s="25">
        <f>-'[1]links-p1'!V35</f>
        <v>5734.7610169999998</v>
      </c>
      <c r="CO39" s="26">
        <f>-'[1]links-p1'!W35</f>
        <v>0</v>
      </c>
      <c r="CP39" s="18">
        <f t="shared" si="6"/>
        <v>5734.7610169999998</v>
      </c>
      <c r="CQ39" s="33">
        <f>-'[2]links-p1'!U35</f>
        <v>5734.7610169999998</v>
      </c>
      <c r="CR39" s="33">
        <f>-'[2]links-p1'!V35</f>
        <v>0</v>
      </c>
      <c r="CS39" s="18">
        <f t="shared" si="7"/>
        <v>5734.7610169999998</v>
      </c>
      <c r="CU39" s="11"/>
      <c r="CW39" s="21">
        <f t="shared" si="23"/>
        <v>34</v>
      </c>
      <c r="CX39" s="18">
        <f>-'[1]links-p1'!U35</f>
        <v>1553.6722856992001</v>
      </c>
      <c r="CY39" s="18">
        <f>-'[2]links-p1'!T35</f>
        <v>1553.6722856992001</v>
      </c>
      <c r="DA39" s="11"/>
    </row>
    <row r="40" spans="2:105" x14ac:dyDescent="0.3">
      <c r="B40" s="15">
        <f t="shared" si="8"/>
        <v>35</v>
      </c>
      <c r="C40" s="18">
        <f>-'[1]links-p1'!B36</f>
        <v>0</v>
      </c>
      <c r="D40" s="18">
        <f>-'[2]links-p1'!B36</f>
        <v>0</v>
      </c>
      <c r="E40" s="18"/>
      <c r="F40" s="11"/>
      <c r="H40" s="15">
        <f t="shared" si="9"/>
        <v>35</v>
      </c>
      <c r="I40" s="18">
        <f>-'[1]links-p1'!H36</f>
        <v>0</v>
      </c>
      <c r="J40" s="18">
        <f>-'[2]links-p1'!H36</f>
        <v>0</v>
      </c>
      <c r="L40" s="11"/>
      <c r="N40" s="15">
        <f t="shared" si="10"/>
        <v>35</v>
      </c>
      <c r="O40" s="18">
        <f>-'[1]links-p1'!E36</f>
        <v>0</v>
      </c>
      <c r="P40" s="18">
        <f>-'[2]links-p1'!E36</f>
        <v>0</v>
      </c>
      <c r="R40" s="11"/>
      <c r="T40" s="15">
        <f t="shared" si="11"/>
        <v>35</v>
      </c>
      <c r="U40" s="18">
        <f>-'[1]links-p1'!F36</f>
        <v>12878.242413846619</v>
      </c>
      <c r="V40" s="18">
        <f>-'[2]links-p1'!F36</f>
        <v>12878.242413846619</v>
      </c>
      <c r="X40" s="11"/>
      <c r="Z40" s="21">
        <f t="shared" si="12"/>
        <v>35</v>
      </c>
      <c r="AA40" s="40">
        <f>-'[1]links-p1'!K36</f>
        <v>1576.9433400779051</v>
      </c>
      <c r="AB40" s="18">
        <f>-'[2]links-p1'!K36</f>
        <v>1576.9433400779051</v>
      </c>
      <c r="AD40" s="11"/>
      <c r="AF40" s="21">
        <f t="shared" si="13"/>
        <v>35</v>
      </c>
      <c r="AG40" s="18">
        <f>'[1]generators-p'!AB36</f>
        <v>10116.525395000001</v>
      </c>
      <c r="AH40" s="18">
        <f>'[2]generators-p'!AA36</f>
        <v>10116.525395000001</v>
      </c>
      <c r="AJ40" s="11"/>
      <c r="AL40" s="21">
        <f t="shared" si="14"/>
        <v>35</v>
      </c>
      <c r="AM40" s="18">
        <v>0</v>
      </c>
      <c r="AN40" s="18">
        <f>'[2]generators-p'!X36</f>
        <v>484.84351656471699</v>
      </c>
      <c r="AR40" s="21">
        <f t="shared" si="15"/>
        <v>35</v>
      </c>
      <c r="AS40" s="25">
        <f>-'[1]links-p1'!S36</f>
        <v>3985.9887313007998</v>
      </c>
      <c r="AT40" s="26">
        <f>-'[1]links-p1'!T36</f>
        <v>0</v>
      </c>
      <c r="AU40" s="18">
        <f t="shared" si="0"/>
        <v>3985.9887313007998</v>
      </c>
      <c r="AV40" s="33">
        <f>-'[2]links-p1'!R36</f>
        <v>3501.1452147360828</v>
      </c>
      <c r="AW40" s="33">
        <f>-'[2]links-p1'!S36</f>
        <v>0</v>
      </c>
      <c r="AX40" s="18">
        <f t="shared" si="1"/>
        <v>3501.1452147360828</v>
      </c>
      <c r="AZ40" s="11"/>
      <c r="BB40" s="21">
        <f t="shared" si="16"/>
        <v>35</v>
      </c>
      <c r="BC40" s="18">
        <f>-'[1]links-p1'!R36</f>
        <v>0</v>
      </c>
      <c r="BD40" s="18">
        <v>0</v>
      </c>
      <c r="BE40" s="18"/>
      <c r="BF40" s="11"/>
      <c r="BH40" s="21">
        <f t="shared" si="17"/>
        <v>35</v>
      </c>
      <c r="BI40" s="25">
        <f>-'[1]links-p1'!L36</f>
        <v>0</v>
      </c>
      <c r="BJ40" s="26">
        <f>-'[1]links-p1'!N36</f>
        <v>0</v>
      </c>
      <c r="BK40" s="18">
        <f t="shared" si="2"/>
        <v>0</v>
      </c>
      <c r="BL40" s="33">
        <f>-'[2]links-p1'!L36</f>
        <v>0</v>
      </c>
      <c r="BM40" s="33">
        <f>-'[2]links-p1'!N36</f>
        <v>0</v>
      </c>
      <c r="BN40" s="18">
        <f t="shared" si="3"/>
        <v>0</v>
      </c>
      <c r="BP40" s="11"/>
      <c r="BR40" s="21">
        <f t="shared" si="18"/>
        <v>35</v>
      </c>
      <c r="BS40" s="33">
        <f>-'[1]links-p1'!M36</f>
        <v>46.074351784233158</v>
      </c>
      <c r="BT40" s="33">
        <f>-'[1]links-p1'!O36</f>
        <v>0</v>
      </c>
      <c r="BU40" s="18">
        <f t="shared" si="4"/>
        <v>46.074351784233158</v>
      </c>
      <c r="BV40" s="33">
        <f>-'[2]links-p1'!M36</f>
        <v>46.074351784233158</v>
      </c>
      <c r="BW40" s="33">
        <f>-'[2]links-p1'!O36</f>
        <v>0</v>
      </c>
      <c r="BX40" s="18">
        <f t="shared" si="5"/>
        <v>46.074351784233158</v>
      </c>
      <c r="BZ40" s="11"/>
      <c r="CB40" s="21">
        <f t="shared" si="19"/>
        <v>35</v>
      </c>
      <c r="CC40" s="25">
        <f>-'[1]links-p1'!P36</f>
        <v>0</v>
      </c>
      <c r="CD40" s="26">
        <f>-'[1]links-p1'!Q36</f>
        <v>0</v>
      </c>
      <c r="CE40" s="18">
        <f t="shared" si="20"/>
        <v>0</v>
      </c>
      <c r="CF40" s="33">
        <f>-'[2]links-p1'!P36</f>
        <v>0</v>
      </c>
      <c r="CG40" s="33">
        <f>-'[2]links-p1'!Q36</f>
        <v>0</v>
      </c>
      <c r="CH40" s="18">
        <f t="shared" si="21"/>
        <v>0</v>
      </c>
      <c r="CJ40" s="11"/>
      <c r="CM40" s="21">
        <f t="shared" si="22"/>
        <v>35</v>
      </c>
      <c r="CN40" s="25">
        <f>-'[1]links-p1'!V36</f>
        <v>6779.6610170000004</v>
      </c>
      <c r="CO40" s="26">
        <f>-'[1]links-p1'!W36</f>
        <v>0</v>
      </c>
      <c r="CP40" s="18">
        <f t="shared" si="6"/>
        <v>6779.6610170000004</v>
      </c>
      <c r="CQ40" s="33">
        <f>-'[2]links-p1'!U36</f>
        <v>6294.8175004352834</v>
      </c>
      <c r="CR40" s="33">
        <f>-'[2]links-p1'!V36</f>
        <v>0</v>
      </c>
      <c r="CS40" s="18">
        <f t="shared" si="7"/>
        <v>6294.8175004352834</v>
      </c>
      <c r="CU40" s="11"/>
      <c r="CW40" s="21">
        <f t="shared" si="23"/>
        <v>35</v>
      </c>
      <c r="CX40" s="18">
        <f>-'[1]links-p1'!U36</f>
        <v>1553.6722856992001</v>
      </c>
      <c r="CY40" s="18">
        <f>-'[2]links-p1'!T36</f>
        <v>1553.6722856992001</v>
      </c>
      <c r="DA40" s="11"/>
    </row>
    <row r="41" spans="2:105" x14ac:dyDescent="0.3">
      <c r="B41" s="15">
        <f t="shared" si="8"/>
        <v>36</v>
      </c>
      <c r="C41" s="18">
        <f>-'[1]links-p1'!B37</f>
        <v>0</v>
      </c>
      <c r="D41" s="18">
        <f>-'[2]links-p1'!B37</f>
        <v>0</v>
      </c>
      <c r="E41" s="18"/>
      <c r="F41" s="11"/>
      <c r="H41" s="15">
        <f t="shared" si="9"/>
        <v>36</v>
      </c>
      <c r="I41" s="18">
        <f>-'[1]links-p1'!H37</f>
        <v>0</v>
      </c>
      <c r="J41" s="18">
        <f>-'[2]links-p1'!H37</f>
        <v>0</v>
      </c>
      <c r="L41" s="11"/>
      <c r="N41" s="15">
        <f t="shared" si="10"/>
        <v>36</v>
      </c>
      <c r="O41" s="18">
        <f>-'[1]links-p1'!E37</f>
        <v>0</v>
      </c>
      <c r="P41" s="18">
        <f>-'[2]links-p1'!E37</f>
        <v>0</v>
      </c>
      <c r="R41" s="11"/>
      <c r="T41" s="15">
        <f t="shared" si="11"/>
        <v>36</v>
      </c>
      <c r="U41" s="18">
        <f>-'[1]links-p1'!F37</f>
        <v>14686.85884181302</v>
      </c>
      <c r="V41" s="18">
        <f>-'[2]links-p1'!F37</f>
        <v>16204.65884181302</v>
      </c>
      <c r="X41" s="11"/>
      <c r="Z41" s="21">
        <f t="shared" si="12"/>
        <v>36</v>
      </c>
      <c r="AA41" s="40">
        <f>-'[1]links-p1'!K37</f>
        <v>2348.0203097358658</v>
      </c>
      <c r="AB41" s="18">
        <f>-'[2]links-p1'!K37</f>
        <v>2348.0203097358658</v>
      </c>
      <c r="AD41" s="11"/>
      <c r="AF41" s="21">
        <f t="shared" si="13"/>
        <v>36</v>
      </c>
      <c r="AG41" s="18">
        <f>'[1]generators-p'!AB37</f>
        <v>10116.525395000001</v>
      </c>
      <c r="AH41" s="18">
        <f>'[2]generators-p'!AA37</f>
        <v>10116.525395000001</v>
      </c>
      <c r="AJ41" s="11"/>
      <c r="AL41" s="21">
        <f t="shared" si="14"/>
        <v>36</v>
      </c>
      <c r="AM41" s="18">
        <v>0</v>
      </c>
      <c r="AN41" s="18">
        <f>'[2]generators-p'!X37</f>
        <v>0</v>
      </c>
      <c r="AR41" s="21">
        <f t="shared" si="15"/>
        <v>36</v>
      </c>
      <c r="AS41" s="25">
        <f>-'[1]links-p1'!S37</f>
        <v>5031.3486132108001</v>
      </c>
      <c r="AT41" s="26">
        <f>-'[1]links-p1'!T37</f>
        <v>0</v>
      </c>
      <c r="AU41" s="18">
        <f t="shared" si="0"/>
        <v>5031.3486132108001</v>
      </c>
      <c r="AV41" s="33">
        <f>-'[2]links-p1'!R37</f>
        <v>5031.3486132108001</v>
      </c>
      <c r="AW41" s="33">
        <f>-'[2]links-p1'!S37</f>
        <v>0</v>
      </c>
      <c r="AX41" s="18">
        <f t="shared" si="1"/>
        <v>5031.3486132108001</v>
      </c>
      <c r="AZ41" s="11"/>
      <c r="BB41" s="21">
        <f t="shared" si="16"/>
        <v>36</v>
      </c>
      <c r="BC41" s="18">
        <f>-'[1]links-p1'!R37</f>
        <v>0</v>
      </c>
      <c r="BD41" s="18">
        <v>0</v>
      </c>
      <c r="BE41" s="18"/>
      <c r="BF41" s="11"/>
      <c r="BH41" s="21">
        <f t="shared" si="17"/>
        <v>36</v>
      </c>
      <c r="BI41" s="25">
        <f>-'[1]links-p1'!L37</f>
        <v>0</v>
      </c>
      <c r="BJ41" s="26">
        <f>-'[1]links-p1'!N37</f>
        <v>0</v>
      </c>
      <c r="BK41" s="18">
        <f t="shared" si="2"/>
        <v>0</v>
      </c>
      <c r="BL41" s="33">
        <f>-'[2]links-p1'!L37</f>
        <v>0</v>
      </c>
      <c r="BM41" s="33">
        <f>-'[2]links-p1'!N37</f>
        <v>0</v>
      </c>
      <c r="BN41" s="18">
        <f t="shared" si="3"/>
        <v>0</v>
      </c>
      <c r="BP41" s="11"/>
      <c r="BR41" s="21">
        <f t="shared" si="18"/>
        <v>36</v>
      </c>
      <c r="BS41" s="33">
        <f>-'[1]links-p1'!M37</f>
        <v>0</v>
      </c>
      <c r="BT41" s="33">
        <f>-'[1]links-p1'!O37</f>
        <v>725.00261787372824</v>
      </c>
      <c r="BU41" s="18">
        <f t="shared" si="4"/>
        <v>-725.00261787372824</v>
      </c>
      <c r="BV41" s="33">
        <f>-'[2]links-p1'!M37</f>
        <v>0</v>
      </c>
      <c r="BW41" s="33">
        <f>-'[2]links-p1'!O37</f>
        <v>725.00261787372824</v>
      </c>
      <c r="BX41" s="18">
        <f t="shared" si="5"/>
        <v>-725.00261787372824</v>
      </c>
      <c r="BZ41" s="11"/>
      <c r="CB41" s="21">
        <f t="shared" si="19"/>
        <v>36</v>
      </c>
      <c r="CC41" s="25">
        <f>-'[1]links-p1'!P37</f>
        <v>0</v>
      </c>
      <c r="CD41" s="26">
        <f>-'[1]links-p1'!Q37</f>
        <v>0</v>
      </c>
      <c r="CE41" s="18">
        <f t="shared" si="20"/>
        <v>0</v>
      </c>
      <c r="CF41" s="33">
        <f>-'[2]links-p1'!P37</f>
        <v>0</v>
      </c>
      <c r="CG41" s="33">
        <f>-'[2]links-p1'!Q37</f>
        <v>0</v>
      </c>
      <c r="CH41" s="18">
        <f t="shared" si="21"/>
        <v>0</v>
      </c>
      <c r="CJ41" s="11"/>
      <c r="CM41" s="21">
        <f t="shared" si="22"/>
        <v>36</v>
      </c>
      <c r="CN41" s="25">
        <f>-'[1]links-p1'!V37</f>
        <v>6779.6610170000004</v>
      </c>
      <c r="CO41" s="26">
        <f>-'[1]links-p1'!W37</f>
        <v>0</v>
      </c>
      <c r="CP41" s="18">
        <f t="shared" si="6"/>
        <v>6779.6610170000004</v>
      </c>
      <c r="CQ41" s="33">
        <f>-'[2]links-p1'!U37</f>
        <v>6779.6610170000004</v>
      </c>
      <c r="CR41" s="33">
        <f>-'[2]links-p1'!V37</f>
        <v>0</v>
      </c>
      <c r="CS41" s="18">
        <f t="shared" si="7"/>
        <v>6779.6610170000004</v>
      </c>
      <c r="CU41" s="11"/>
      <c r="CW41" s="21">
        <f t="shared" si="23"/>
        <v>36</v>
      </c>
      <c r="CX41" s="18">
        <f>-'[1]links-p1'!U37</f>
        <v>1553.6722856992001</v>
      </c>
      <c r="CY41" s="18">
        <f>-'[2]links-p1'!T37</f>
        <v>1553.6722856992001</v>
      </c>
      <c r="DA41" s="11"/>
    </row>
    <row r="42" spans="2:105" x14ac:dyDescent="0.3">
      <c r="B42" s="15">
        <f t="shared" si="8"/>
        <v>37</v>
      </c>
      <c r="C42" s="18">
        <f>-'[1]links-p1'!B38</f>
        <v>0</v>
      </c>
      <c r="D42" s="18">
        <f>-'[2]links-p1'!B38</f>
        <v>0</v>
      </c>
      <c r="E42" s="18"/>
      <c r="F42" s="11"/>
      <c r="H42" s="15">
        <f t="shared" si="9"/>
        <v>37</v>
      </c>
      <c r="I42" s="18">
        <f>-'[1]links-p1'!H38</f>
        <v>0</v>
      </c>
      <c r="J42" s="18">
        <f>-'[2]links-p1'!H38</f>
        <v>0</v>
      </c>
      <c r="L42" s="11"/>
      <c r="N42" s="15">
        <f t="shared" si="10"/>
        <v>37</v>
      </c>
      <c r="O42" s="18">
        <f>-'[1]links-p1'!E38</f>
        <v>0</v>
      </c>
      <c r="P42" s="18">
        <f>-'[2]links-p1'!E38</f>
        <v>0</v>
      </c>
      <c r="R42" s="11"/>
      <c r="T42" s="15">
        <f t="shared" si="11"/>
        <v>37</v>
      </c>
      <c r="U42" s="18">
        <f>-'[1]links-p1'!F38</f>
        <v>15160.30918343592</v>
      </c>
      <c r="V42" s="18">
        <f>-'[2]links-p1'!F38</f>
        <v>16678.109183435921</v>
      </c>
      <c r="X42" s="11"/>
      <c r="Z42" s="21">
        <f t="shared" si="12"/>
        <v>37</v>
      </c>
      <c r="AA42" s="40">
        <f>-'[1]links-p1'!K38</f>
        <v>2852.6638055831731</v>
      </c>
      <c r="AB42" s="18">
        <f>-'[2]links-p1'!K38</f>
        <v>2852.6638055831731</v>
      </c>
      <c r="AD42" s="11"/>
      <c r="AF42" s="21">
        <f t="shared" si="13"/>
        <v>37</v>
      </c>
      <c r="AG42" s="18">
        <f>'[1]generators-p'!AB38</f>
        <v>10116.525395000001</v>
      </c>
      <c r="AH42" s="18">
        <f>'[2]generators-p'!AA38</f>
        <v>10116.525395000001</v>
      </c>
      <c r="AJ42" s="11"/>
      <c r="AL42" s="21">
        <f t="shared" si="14"/>
        <v>37</v>
      </c>
      <c r="AM42" s="18">
        <v>0</v>
      </c>
      <c r="AN42" s="18">
        <f>'[2]generators-p'!X38</f>
        <v>0</v>
      </c>
      <c r="AR42" s="21">
        <f t="shared" si="15"/>
        <v>37</v>
      </c>
      <c r="AS42" s="25">
        <f>-'[1]links-p1'!S38</f>
        <v>6076.7084917823558</v>
      </c>
      <c r="AT42" s="26">
        <f>-'[1]links-p1'!T38</f>
        <v>0</v>
      </c>
      <c r="AU42" s="18">
        <f t="shared" si="0"/>
        <v>6076.7084917823558</v>
      </c>
      <c r="AV42" s="33">
        <f>-'[2]links-p1'!R38</f>
        <v>6076.7084917823558</v>
      </c>
      <c r="AW42" s="33">
        <f>-'[2]links-p1'!S38</f>
        <v>0</v>
      </c>
      <c r="AX42" s="18">
        <f t="shared" si="1"/>
        <v>6076.7084917823558</v>
      </c>
      <c r="AZ42" s="11"/>
      <c r="BB42" s="21">
        <f t="shared" si="16"/>
        <v>37</v>
      </c>
      <c r="BC42" s="18">
        <f>-'[1]links-p1'!R38</f>
        <v>0</v>
      </c>
      <c r="BD42" s="18">
        <v>0</v>
      </c>
      <c r="BE42" s="18"/>
      <c r="BF42" s="11"/>
      <c r="BH42" s="21">
        <f t="shared" si="17"/>
        <v>37</v>
      </c>
      <c r="BI42" s="25">
        <f>-'[1]links-p1'!L38</f>
        <v>0</v>
      </c>
      <c r="BJ42" s="26">
        <f>-'[1]links-p1'!N38</f>
        <v>0</v>
      </c>
      <c r="BK42" s="18">
        <f t="shared" si="2"/>
        <v>0</v>
      </c>
      <c r="BL42" s="33">
        <f>-'[2]links-p1'!L38</f>
        <v>0</v>
      </c>
      <c r="BM42" s="33">
        <f>-'[2]links-p1'!N38</f>
        <v>0</v>
      </c>
      <c r="BN42" s="18">
        <f t="shared" si="3"/>
        <v>0</v>
      </c>
      <c r="BP42" s="11"/>
      <c r="BR42" s="21">
        <f t="shared" si="18"/>
        <v>37</v>
      </c>
      <c r="BS42" s="33">
        <f>-'[1]links-p1'!M38</f>
        <v>0</v>
      </c>
      <c r="BT42" s="33">
        <f>-'[1]links-p1'!O38</f>
        <v>1281.2021539720349</v>
      </c>
      <c r="BU42" s="18">
        <f t="shared" si="4"/>
        <v>-1281.2021539720349</v>
      </c>
      <c r="BV42" s="33">
        <f>-'[2]links-p1'!M38</f>
        <v>0</v>
      </c>
      <c r="BW42" s="33">
        <f>-'[2]links-p1'!O38</f>
        <v>1281.2021539720349</v>
      </c>
      <c r="BX42" s="18">
        <f t="shared" si="5"/>
        <v>-1281.2021539720349</v>
      </c>
      <c r="BZ42" s="11"/>
      <c r="CB42" s="21">
        <f t="shared" si="19"/>
        <v>37</v>
      </c>
      <c r="CC42" s="25">
        <f>-'[1]links-p1'!P38</f>
        <v>0</v>
      </c>
      <c r="CD42" s="26">
        <f>-'[1]links-p1'!Q38</f>
        <v>0</v>
      </c>
      <c r="CE42" s="18">
        <f t="shared" si="20"/>
        <v>0</v>
      </c>
      <c r="CF42" s="33">
        <f>-'[2]links-p1'!P38</f>
        <v>0</v>
      </c>
      <c r="CG42" s="33">
        <f>-'[2]links-p1'!Q38</f>
        <v>0</v>
      </c>
      <c r="CH42" s="18">
        <f t="shared" si="21"/>
        <v>0</v>
      </c>
      <c r="CJ42" s="11"/>
      <c r="CM42" s="21">
        <f t="shared" si="22"/>
        <v>37</v>
      </c>
      <c r="CN42" s="25">
        <f>-'[1]links-p1'!V38</f>
        <v>6779.6610170000004</v>
      </c>
      <c r="CO42" s="26">
        <f>-'[1]links-p1'!W38</f>
        <v>0</v>
      </c>
      <c r="CP42" s="18">
        <f t="shared" si="6"/>
        <v>6779.6610170000004</v>
      </c>
      <c r="CQ42" s="33">
        <f>-'[2]links-p1'!U38</f>
        <v>6779.6610170000004</v>
      </c>
      <c r="CR42" s="33">
        <f>-'[2]links-p1'!V38</f>
        <v>0</v>
      </c>
      <c r="CS42" s="18">
        <f t="shared" si="7"/>
        <v>6779.6610170000004</v>
      </c>
      <c r="CU42" s="11"/>
      <c r="CW42" s="21">
        <f t="shared" si="23"/>
        <v>37</v>
      </c>
      <c r="CX42" s="18">
        <f>-'[1]links-p1'!U38</f>
        <v>702.95252521764462</v>
      </c>
      <c r="CY42" s="18">
        <f>-'[2]links-p1'!T38</f>
        <v>702.95252521764462</v>
      </c>
      <c r="DA42" s="11"/>
    </row>
    <row r="43" spans="2:105" x14ac:dyDescent="0.3">
      <c r="B43" s="15">
        <f t="shared" si="8"/>
        <v>38</v>
      </c>
      <c r="C43" s="18">
        <f>-'[1]links-p1'!B39</f>
        <v>0</v>
      </c>
      <c r="D43" s="18">
        <f>-'[2]links-p1'!B39</f>
        <v>0</v>
      </c>
      <c r="E43" s="18"/>
      <c r="F43" s="11"/>
      <c r="H43" s="15">
        <f t="shared" si="9"/>
        <v>38</v>
      </c>
      <c r="I43" s="18">
        <f>-'[1]links-p1'!H39</f>
        <v>0</v>
      </c>
      <c r="J43" s="18">
        <f>-'[2]links-p1'!H39</f>
        <v>0</v>
      </c>
      <c r="L43" s="11"/>
      <c r="N43" s="15">
        <f t="shared" si="10"/>
        <v>38</v>
      </c>
      <c r="O43" s="18">
        <f>-'[1]links-p1'!E39</f>
        <v>0</v>
      </c>
      <c r="P43" s="18">
        <f>-'[2]links-p1'!E39</f>
        <v>0</v>
      </c>
      <c r="R43" s="11"/>
      <c r="T43" s="15">
        <f t="shared" si="11"/>
        <v>38</v>
      </c>
      <c r="U43" s="18">
        <f>-'[1]links-p1'!F39</f>
        <v>14810.69963356757</v>
      </c>
      <c r="V43" s="18">
        <f>-'[2]links-p1'!F39</f>
        <v>16328.499633567581</v>
      </c>
      <c r="X43" s="11"/>
      <c r="Z43" s="21">
        <f t="shared" si="12"/>
        <v>38</v>
      </c>
      <c r="AA43" s="40">
        <f>-'[1]links-p1'!K39</f>
        <v>3027.629792906218</v>
      </c>
      <c r="AB43" s="18">
        <f>-'[2]links-p1'!K39</f>
        <v>3027.629792906218</v>
      </c>
      <c r="AD43" s="11"/>
      <c r="AF43" s="21">
        <f t="shared" si="13"/>
        <v>38</v>
      </c>
      <c r="AG43" s="18">
        <f>'[1]generators-p'!AB39</f>
        <v>10116.525395000001</v>
      </c>
      <c r="AH43" s="18">
        <f>'[2]generators-p'!AA39</f>
        <v>10116.525395000001</v>
      </c>
      <c r="AJ43" s="11"/>
      <c r="AL43" s="21">
        <f t="shared" si="14"/>
        <v>38</v>
      </c>
      <c r="AM43" s="18">
        <v>0</v>
      </c>
      <c r="AN43" s="18">
        <f>'[2]generators-p'!X39</f>
        <v>0</v>
      </c>
      <c r="AR43" s="21">
        <f t="shared" si="15"/>
        <v>38</v>
      </c>
      <c r="AS43" s="25">
        <f>-'[1]links-p1'!S39</f>
        <v>5287.320484416914</v>
      </c>
      <c r="AT43" s="26">
        <f>-'[1]links-p1'!T39</f>
        <v>0</v>
      </c>
      <c r="AU43" s="18">
        <f t="shared" si="0"/>
        <v>5287.320484416914</v>
      </c>
      <c r="AV43" s="33">
        <f>-'[2]links-p1'!R39</f>
        <v>5876.2869091115554</v>
      </c>
      <c r="AW43" s="33">
        <f>-'[2]links-p1'!S39</f>
        <v>0</v>
      </c>
      <c r="AX43" s="18">
        <f t="shared" si="1"/>
        <v>5876.2869091115554</v>
      </c>
      <c r="AZ43" s="11"/>
      <c r="BB43" s="21">
        <f t="shared" si="16"/>
        <v>38</v>
      </c>
      <c r="BC43" s="18">
        <f>-'[1]links-p1'!R39</f>
        <v>588.96642469464177</v>
      </c>
      <c r="BD43" s="18">
        <v>0</v>
      </c>
      <c r="BE43" s="18"/>
      <c r="BF43" s="11"/>
      <c r="BH43" s="21">
        <f t="shared" si="17"/>
        <v>38</v>
      </c>
      <c r="BI43" s="25">
        <f>-'[1]links-p1'!L39</f>
        <v>0</v>
      </c>
      <c r="BJ43" s="26">
        <f>-'[1]links-p1'!N39</f>
        <v>0</v>
      </c>
      <c r="BK43" s="18">
        <f t="shared" si="2"/>
        <v>0</v>
      </c>
      <c r="BL43" s="33">
        <f>-'[2]links-p1'!L39</f>
        <v>0</v>
      </c>
      <c r="BM43" s="33">
        <f>-'[2]links-p1'!N39</f>
        <v>0</v>
      </c>
      <c r="BN43" s="18">
        <f t="shared" si="3"/>
        <v>0</v>
      </c>
      <c r="BP43" s="11"/>
      <c r="BR43" s="21">
        <f t="shared" si="18"/>
        <v>38</v>
      </c>
      <c r="BS43" s="33">
        <f>-'[1]links-p1'!M39</f>
        <v>0</v>
      </c>
      <c r="BT43" s="33">
        <f>-'[1]links-p1'!O39</f>
        <v>1430.39012116958</v>
      </c>
      <c r="BU43" s="18">
        <f t="shared" si="4"/>
        <v>-1430.39012116958</v>
      </c>
      <c r="BV43" s="33">
        <f>-'[2]links-p1'!M39</f>
        <v>0</v>
      </c>
      <c r="BW43" s="33">
        <f>-'[2]links-p1'!O39</f>
        <v>1430.39012116958</v>
      </c>
      <c r="BX43" s="18">
        <f t="shared" si="5"/>
        <v>-1430.39012116958</v>
      </c>
      <c r="BZ43" s="11"/>
      <c r="CB43" s="21">
        <f t="shared" si="19"/>
        <v>38</v>
      </c>
      <c r="CC43" s="25">
        <f>-'[1]links-p1'!P39</f>
        <v>0</v>
      </c>
      <c r="CD43" s="26">
        <f>-'[1]links-p1'!Q39</f>
        <v>0</v>
      </c>
      <c r="CE43" s="18">
        <f t="shared" si="20"/>
        <v>0</v>
      </c>
      <c r="CF43" s="33">
        <f>-'[2]links-p1'!P39</f>
        <v>0</v>
      </c>
      <c r="CG43" s="33">
        <f>-'[2]links-p1'!Q39</f>
        <v>0</v>
      </c>
      <c r="CH43" s="18">
        <f t="shared" si="21"/>
        <v>0</v>
      </c>
      <c r="CJ43" s="11"/>
      <c r="CM43" s="21">
        <f t="shared" si="22"/>
        <v>38</v>
      </c>
      <c r="CN43" s="25">
        <f>-'[1]links-p1'!V39</f>
        <v>6779.6610170000004</v>
      </c>
      <c r="CO43" s="26">
        <f>-'[1]links-p1'!W39</f>
        <v>0</v>
      </c>
      <c r="CP43" s="18">
        <f t="shared" si="6"/>
        <v>6779.6610170000004</v>
      </c>
      <c r="CQ43" s="33">
        <f>-'[2]links-p1'!U39</f>
        <v>6779.6610170000004</v>
      </c>
      <c r="CR43" s="33">
        <f>-'[2]links-p1'!V39</f>
        <v>0</v>
      </c>
      <c r="CS43" s="18">
        <f t="shared" si="7"/>
        <v>6779.6610170000004</v>
      </c>
      <c r="CU43" s="11"/>
      <c r="CW43" s="21">
        <f t="shared" si="23"/>
        <v>38</v>
      </c>
      <c r="CX43" s="18">
        <f>-'[1]links-p1'!U39</f>
        <v>1492.3405325830861</v>
      </c>
      <c r="CY43" s="18">
        <f>-'[2]links-p1'!T39</f>
        <v>903.37410788844454</v>
      </c>
      <c r="DA43" s="11"/>
    </row>
    <row r="44" spans="2:105" x14ac:dyDescent="0.3">
      <c r="B44" s="15">
        <f t="shared" si="8"/>
        <v>39</v>
      </c>
      <c r="C44" s="18">
        <f>-'[1]links-p1'!B40</f>
        <v>0</v>
      </c>
      <c r="D44" s="18">
        <f>-'[2]links-p1'!B40</f>
        <v>0</v>
      </c>
      <c r="E44" s="18"/>
      <c r="F44" s="11"/>
      <c r="H44" s="15">
        <f t="shared" si="9"/>
        <v>39</v>
      </c>
      <c r="I44" s="18">
        <f>-'[1]links-p1'!H40</f>
        <v>0</v>
      </c>
      <c r="J44" s="18">
        <f>-'[2]links-p1'!H40</f>
        <v>0</v>
      </c>
      <c r="L44" s="11"/>
      <c r="N44" s="15">
        <f t="shared" si="10"/>
        <v>39</v>
      </c>
      <c r="O44" s="18">
        <f>-'[1]links-p1'!E40</f>
        <v>0</v>
      </c>
      <c r="P44" s="18">
        <f>-'[2]links-p1'!E40</f>
        <v>0</v>
      </c>
      <c r="R44" s="11"/>
      <c r="T44" s="15">
        <f t="shared" si="11"/>
        <v>39</v>
      </c>
      <c r="U44" s="18">
        <f>-'[1]links-p1'!F40</f>
        <v>13974.49573711471</v>
      </c>
      <c r="V44" s="18">
        <f>-'[2]links-p1'!F40</f>
        <v>15893.27597904671</v>
      </c>
      <c r="X44" s="11"/>
      <c r="Z44" s="21">
        <f t="shared" si="12"/>
        <v>39</v>
      </c>
      <c r="AA44" s="40">
        <f>-'[1]links-p1'!K40</f>
        <v>2870.1984813800268</v>
      </c>
      <c r="AB44" s="18">
        <f>-'[2]links-p1'!K40</f>
        <v>2870.1984813800268</v>
      </c>
      <c r="AD44" s="11"/>
      <c r="AF44" s="21">
        <f t="shared" si="13"/>
        <v>39</v>
      </c>
      <c r="AG44" s="18">
        <f>'[1]generators-p'!AB40</f>
        <v>10116.525395000001</v>
      </c>
      <c r="AH44" s="18">
        <f>'[2]generators-p'!AA40</f>
        <v>10116.525395000001</v>
      </c>
      <c r="AJ44" s="11"/>
      <c r="AL44" s="21">
        <f t="shared" si="14"/>
        <v>39</v>
      </c>
      <c r="AM44" s="18">
        <v>0</v>
      </c>
      <c r="AN44" s="18">
        <f>'[2]generators-p'!X40</f>
        <v>0</v>
      </c>
      <c r="AR44" s="21">
        <f t="shared" si="15"/>
        <v>39</v>
      </c>
      <c r="AS44" s="25">
        <f>-'[1]links-p1'!S40</f>
        <v>4241.9611020000011</v>
      </c>
      <c r="AT44" s="26">
        <f>-'[1]links-p1'!T40</f>
        <v>0</v>
      </c>
      <c r="AU44" s="18">
        <f t="shared" si="0"/>
        <v>4241.9611020000011</v>
      </c>
      <c r="AV44" s="33">
        <f>-'[2]links-p1'!R40</f>
        <v>4892.7191680191881</v>
      </c>
      <c r="AW44" s="33">
        <f>-'[2]links-p1'!S40</f>
        <v>0</v>
      </c>
      <c r="AX44" s="18">
        <f t="shared" si="1"/>
        <v>4892.7191680191881</v>
      </c>
      <c r="AZ44" s="11"/>
      <c r="BB44" s="21">
        <f t="shared" si="16"/>
        <v>39</v>
      </c>
      <c r="BC44" s="18">
        <f>-'[1]links-p1'!R40</f>
        <v>650.75861840764549</v>
      </c>
      <c r="BD44" s="18">
        <v>0</v>
      </c>
      <c r="BE44" s="18"/>
      <c r="BF44" s="11"/>
      <c r="BH44" s="21">
        <f t="shared" si="17"/>
        <v>39</v>
      </c>
      <c r="BI44" s="25">
        <f>-'[1]links-p1'!L40</f>
        <v>0</v>
      </c>
      <c r="BJ44" s="26">
        <f>-'[1]links-p1'!N40</f>
        <v>0</v>
      </c>
      <c r="BK44" s="18">
        <f t="shared" si="2"/>
        <v>0</v>
      </c>
      <c r="BL44" s="33">
        <f>-'[2]links-p1'!L40</f>
        <v>0</v>
      </c>
      <c r="BM44" s="33">
        <f>-'[2]links-p1'!N40</f>
        <v>0</v>
      </c>
      <c r="BN44" s="18">
        <f t="shared" si="3"/>
        <v>0</v>
      </c>
      <c r="BP44" s="11"/>
      <c r="BR44" s="21">
        <f t="shared" si="18"/>
        <v>39</v>
      </c>
      <c r="BS44" s="33">
        <f>-'[1]links-p1'!M40</f>
        <v>0</v>
      </c>
      <c r="BT44" s="33">
        <f>-'[1]links-p1'!O40</f>
        <v>1298.736829768889</v>
      </c>
      <c r="BU44" s="18">
        <f t="shared" si="4"/>
        <v>-1298.736829768889</v>
      </c>
      <c r="BV44" s="33">
        <f>-'[2]links-p1'!M40</f>
        <v>0</v>
      </c>
      <c r="BW44" s="33">
        <f>-'[2]links-p1'!O40</f>
        <v>1298.736829768889</v>
      </c>
      <c r="BX44" s="18">
        <f t="shared" si="5"/>
        <v>-1298.736829768889</v>
      </c>
      <c r="BZ44" s="11"/>
      <c r="CB44" s="21">
        <f t="shared" si="19"/>
        <v>39</v>
      </c>
      <c r="CC44" s="25">
        <f>-'[1]links-p1'!P40</f>
        <v>0</v>
      </c>
      <c r="CD44" s="26">
        <f>-'[1]links-p1'!Q40</f>
        <v>0</v>
      </c>
      <c r="CE44" s="18">
        <f t="shared" si="20"/>
        <v>0</v>
      </c>
      <c r="CF44" s="33">
        <f>-'[2]links-p1'!P40</f>
        <v>0</v>
      </c>
      <c r="CG44" s="33">
        <f>-'[2]links-p1'!Q40</f>
        <v>0</v>
      </c>
      <c r="CH44" s="18">
        <f t="shared" si="21"/>
        <v>0</v>
      </c>
      <c r="CJ44" s="11"/>
      <c r="CM44" s="21">
        <f t="shared" si="22"/>
        <v>39</v>
      </c>
      <c r="CN44" s="25">
        <f>-'[1]links-p1'!V40</f>
        <v>6779.6610170000004</v>
      </c>
      <c r="CO44" s="26">
        <f>-'[1]links-p1'!W40</f>
        <v>0</v>
      </c>
      <c r="CP44" s="18">
        <f t="shared" si="6"/>
        <v>6779.6610170000004</v>
      </c>
      <c r="CQ44" s="33">
        <f>-'[2]links-p1'!U40</f>
        <v>6779.6610170000004</v>
      </c>
      <c r="CR44" s="33">
        <f>-'[2]links-p1'!V40</f>
        <v>0</v>
      </c>
      <c r="CS44" s="18">
        <f t="shared" si="7"/>
        <v>6779.6610170000004</v>
      </c>
      <c r="CU44" s="11"/>
      <c r="CW44" s="21">
        <f t="shared" si="23"/>
        <v>39</v>
      </c>
      <c r="CX44" s="18">
        <f>-'[1]links-p1'!U40</f>
        <v>1553.672292</v>
      </c>
      <c r="CY44" s="18">
        <f>-'[2]links-p1'!T40</f>
        <v>902.9142259808126</v>
      </c>
      <c r="DA44" s="11"/>
    </row>
    <row r="45" spans="2:105" x14ac:dyDescent="0.3">
      <c r="B45" s="15">
        <f t="shared" si="8"/>
        <v>40</v>
      </c>
      <c r="C45" s="18">
        <f>-'[1]links-p1'!B41</f>
        <v>0</v>
      </c>
      <c r="D45" s="18">
        <f>-'[2]links-p1'!B41</f>
        <v>0</v>
      </c>
      <c r="E45" s="18"/>
      <c r="F45" s="11"/>
      <c r="H45" s="15">
        <f t="shared" si="9"/>
        <v>40</v>
      </c>
      <c r="I45" s="18">
        <f>-'[1]links-p1'!H41</f>
        <v>0</v>
      </c>
      <c r="J45" s="18">
        <f>-'[2]links-p1'!H41</f>
        <v>0</v>
      </c>
      <c r="L45" s="11"/>
      <c r="N45" s="15">
        <f t="shared" si="10"/>
        <v>40</v>
      </c>
      <c r="O45" s="18">
        <f>-'[1]links-p1'!E41</f>
        <v>0</v>
      </c>
      <c r="P45" s="18">
        <f>-'[2]links-p1'!E41</f>
        <v>0</v>
      </c>
      <c r="R45" s="11"/>
      <c r="T45" s="15">
        <f t="shared" si="11"/>
        <v>40</v>
      </c>
      <c r="U45" s="18">
        <f>-'[1]links-p1'!F41</f>
        <v>13435.83399134878</v>
      </c>
      <c r="V45" s="18">
        <f>-'[2]links-p1'!F41</f>
        <v>15826.2087817546</v>
      </c>
      <c r="X45" s="11"/>
      <c r="Z45" s="21">
        <f t="shared" si="12"/>
        <v>40</v>
      </c>
      <c r="AA45" s="40">
        <f>-'[1]links-p1'!K41</f>
        <v>2379.670228389969</v>
      </c>
      <c r="AB45" s="18">
        <f>-'[2]links-p1'!K41</f>
        <v>2379.670228389969</v>
      </c>
      <c r="AD45" s="11"/>
      <c r="AF45" s="21">
        <f t="shared" si="13"/>
        <v>40</v>
      </c>
      <c r="AG45" s="18">
        <f>'[1]generators-p'!AB41</f>
        <v>9747.421789</v>
      </c>
      <c r="AH45" s="18">
        <f>'[2]generators-p'!AA41</f>
        <v>9747.421789</v>
      </c>
      <c r="AJ45" s="11"/>
      <c r="AL45" s="21">
        <f t="shared" si="14"/>
        <v>40</v>
      </c>
      <c r="AM45" s="18">
        <v>0</v>
      </c>
      <c r="AN45" s="18">
        <f>'[2]generators-p'!X41</f>
        <v>0</v>
      </c>
      <c r="AR45" s="21">
        <f t="shared" si="15"/>
        <v>40</v>
      </c>
      <c r="AS45" s="25">
        <f>-'[1]links-p1'!S41</f>
        <v>3196.60122009</v>
      </c>
      <c r="AT45" s="26">
        <f>-'[1]links-p1'!T41</f>
        <v>0</v>
      </c>
      <c r="AU45" s="18">
        <f t="shared" si="0"/>
        <v>3196.60122009</v>
      </c>
      <c r="AV45" s="33">
        <f>-'[2]links-p1'!R41</f>
        <v>3847.8191680168188</v>
      </c>
      <c r="AW45" s="33">
        <f>-'[2]links-p1'!S41</f>
        <v>0</v>
      </c>
      <c r="AX45" s="18">
        <f t="shared" si="1"/>
        <v>3847.8191680168188</v>
      </c>
      <c r="AZ45" s="11"/>
      <c r="BB45" s="21">
        <f t="shared" si="16"/>
        <v>40</v>
      </c>
      <c r="BC45" s="18">
        <f>-'[1]links-p1'!R41</f>
        <v>651.21850071129654</v>
      </c>
      <c r="BD45" s="18">
        <v>0</v>
      </c>
      <c r="BE45" s="18"/>
      <c r="BF45" s="11"/>
      <c r="BH45" s="21">
        <f t="shared" si="17"/>
        <v>40</v>
      </c>
      <c r="BI45" s="25">
        <f>-'[1]links-p1'!L41</f>
        <v>0</v>
      </c>
      <c r="BJ45" s="26">
        <f>-'[1]links-p1'!N41</f>
        <v>0</v>
      </c>
      <c r="BK45" s="18">
        <f t="shared" si="2"/>
        <v>0</v>
      </c>
      <c r="BL45" s="33">
        <f>-'[2]links-p1'!L41</f>
        <v>0</v>
      </c>
      <c r="BM45" s="33">
        <f>-'[2]links-p1'!N41</f>
        <v>0</v>
      </c>
      <c r="BN45" s="18">
        <f t="shared" si="3"/>
        <v>0</v>
      </c>
      <c r="BP45" s="11"/>
      <c r="BR45" s="21">
        <f t="shared" si="18"/>
        <v>40</v>
      </c>
      <c r="BS45" s="33">
        <f>-'[1]links-p1'!M41</f>
        <v>0</v>
      </c>
      <c r="BT45" s="33">
        <f>-'[1]links-p1'!O41</f>
        <v>808.208576778831</v>
      </c>
      <c r="BU45" s="18">
        <f t="shared" si="4"/>
        <v>-808.208576778831</v>
      </c>
      <c r="BV45" s="33">
        <f>-'[2]links-p1'!M41</f>
        <v>0</v>
      </c>
      <c r="BW45" s="33">
        <f>-'[2]links-p1'!O41</f>
        <v>808.208576778831</v>
      </c>
      <c r="BX45" s="18">
        <f t="shared" si="5"/>
        <v>-808.208576778831</v>
      </c>
      <c r="BZ45" s="11"/>
      <c r="CB45" s="21">
        <f t="shared" si="19"/>
        <v>40</v>
      </c>
      <c r="CC45" s="25">
        <f>-'[1]links-p1'!P41</f>
        <v>0</v>
      </c>
      <c r="CD45" s="26">
        <f>-'[1]links-p1'!Q41</f>
        <v>0</v>
      </c>
      <c r="CE45" s="18">
        <f t="shared" si="20"/>
        <v>0</v>
      </c>
      <c r="CF45" s="33">
        <f>-'[2]links-p1'!P41</f>
        <v>0</v>
      </c>
      <c r="CG45" s="33">
        <f>-'[2]links-p1'!Q41</f>
        <v>0</v>
      </c>
      <c r="CH45" s="18">
        <f t="shared" si="21"/>
        <v>0</v>
      </c>
      <c r="CJ45" s="11"/>
      <c r="CM45" s="21">
        <f t="shared" si="22"/>
        <v>40</v>
      </c>
      <c r="CN45" s="25">
        <f>-'[1]links-p1'!V41</f>
        <v>5990.2735120899997</v>
      </c>
      <c r="CO45" s="26">
        <f>-'[1]links-p1'!W41</f>
        <v>0</v>
      </c>
      <c r="CP45" s="18">
        <f t="shared" si="6"/>
        <v>5990.2735120899997</v>
      </c>
      <c r="CQ45" s="33">
        <f>-'[2]links-p1'!U41</f>
        <v>5990.2735120899997</v>
      </c>
      <c r="CR45" s="33">
        <f>-'[2]links-p1'!V41</f>
        <v>0</v>
      </c>
      <c r="CS45" s="18">
        <f t="shared" si="7"/>
        <v>5990.2735120899997</v>
      </c>
      <c r="CU45" s="11"/>
      <c r="CW45" s="21">
        <f t="shared" si="23"/>
        <v>40</v>
      </c>
      <c r="CX45" s="18">
        <f>-'[1]links-p1'!U41</f>
        <v>1553.672292</v>
      </c>
      <c r="CY45" s="18">
        <f>-'[2]links-p1'!T41</f>
        <v>902.45434407318055</v>
      </c>
      <c r="DA45" s="11"/>
    </row>
    <row r="46" spans="2:105" x14ac:dyDescent="0.3">
      <c r="B46" s="15">
        <f t="shared" si="8"/>
        <v>41</v>
      </c>
      <c r="C46" s="18">
        <f>-'[1]links-p1'!B42</f>
        <v>0</v>
      </c>
      <c r="D46" s="18">
        <f>-'[2]links-p1'!B42</f>
        <v>0</v>
      </c>
      <c r="E46" s="18"/>
      <c r="F46" s="11"/>
      <c r="H46" s="15">
        <f t="shared" si="9"/>
        <v>41</v>
      </c>
      <c r="I46" s="18">
        <f>-'[1]links-p1'!H42</f>
        <v>0</v>
      </c>
      <c r="J46" s="18">
        <f>-'[2]links-p1'!H42</f>
        <v>0</v>
      </c>
      <c r="L46" s="11"/>
      <c r="N46" s="15">
        <f t="shared" si="10"/>
        <v>41</v>
      </c>
      <c r="O46" s="18">
        <f>-'[1]links-p1'!E42</f>
        <v>0</v>
      </c>
      <c r="P46" s="18">
        <f>-'[2]links-p1'!E42</f>
        <v>0</v>
      </c>
      <c r="R46" s="11"/>
      <c r="T46" s="15">
        <f t="shared" si="11"/>
        <v>41</v>
      </c>
      <c r="U46" s="18">
        <f>-'[1]links-p1'!F42</f>
        <v>11014.00278145399</v>
      </c>
      <c r="V46" s="18">
        <f>-'[2]links-p1'!F42</f>
        <v>11014.00278145399</v>
      </c>
      <c r="X46" s="11"/>
      <c r="Z46" s="21">
        <f t="shared" si="12"/>
        <v>41</v>
      </c>
      <c r="AA46" s="40">
        <f>-'[1]links-p1'!K42</f>
        <v>1721.7384119683929</v>
      </c>
      <c r="AB46" s="18">
        <f>-'[2]links-p1'!K42</f>
        <v>1721.7384119683929</v>
      </c>
      <c r="AD46" s="11"/>
      <c r="AF46" s="21">
        <f t="shared" si="13"/>
        <v>41</v>
      </c>
      <c r="AG46" s="18">
        <f>'[1]generators-p'!AB42</f>
        <v>8702.5217890000004</v>
      </c>
      <c r="AH46" s="18">
        <f>'[2]generators-p'!AA42</f>
        <v>8702.5217890000004</v>
      </c>
      <c r="AJ46" s="11"/>
      <c r="AL46" s="21">
        <f t="shared" si="14"/>
        <v>41</v>
      </c>
      <c r="AM46" s="18">
        <v>0</v>
      </c>
      <c r="AN46" s="18">
        <f>'[2]generators-p'!X42</f>
        <v>318.44453190586682</v>
      </c>
      <c r="AR46" s="21">
        <f t="shared" si="15"/>
        <v>41</v>
      </c>
      <c r="AS46" s="25">
        <f>-'[1]links-p1'!S42</f>
        <v>2151.7012263908</v>
      </c>
      <c r="AT46" s="26">
        <f>-'[1]links-p1'!T42</f>
        <v>0</v>
      </c>
      <c r="AU46" s="18">
        <f t="shared" si="0"/>
        <v>2151.7012263908</v>
      </c>
      <c r="AV46" s="33">
        <f>-'[2]links-p1'!R42</f>
        <v>1833.256694484933</v>
      </c>
      <c r="AW46" s="33">
        <f>-'[2]links-p1'!S42</f>
        <v>0</v>
      </c>
      <c r="AX46" s="18">
        <f t="shared" si="1"/>
        <v>1833.256694484933</v>
      </c>
      <c r="AZ46" s="11"/>
      <c r="BB46" s="21">
        <f t="shared" si="16"/>
        <v>41</v>
      </c>
      <c r="BC46" s="18">
        <f>-'[1]links-p1'!R42</f>
        <v>0</v>
      </c>
      <c r="BD46" s="18">
        <v>0</v>
      </c>
      <c r="BE46" s="18"/>
      <c r="BF46" s="11"/>
      <c r="BH46" s="21">
        <f t="shared" si="17"/>
        <v>41</v>
      </c>
      <c r="BI46" s="25">
        <f>-'[1]links-p1'!L42</f>
        <v>0</v>
      </c>
      <c r="BJ46" s="26">
        <f>-'[1]links-p1'!N42</f>
        <v>1224.6992692983699</v>
      </c>
      <c r="BK46" s="18">
        <f t="shared" si="2"/>
        <v>-1224.6992692983699</v>
      </c>
      <c r="BL46" s="33">
        <f>-'[2]links-p1'!L42</f>
        <v>0</v>
      </c>
      <c r="BM46" s="33">
        <f>-'[2]links-p1'!N42</f>
        <v>1224.6992692983699</v>
      </c>
      <c r="BN46" s="18">
        <f t="shared" si="3"/>
        <v>-1224.6992692983699</v>
      </c>
      <c r="BP46" s="11"/>
      <c r="BR46" s="21">
        <f t="shared" si="18"/>
        <v>41</v>
      </c>
      <c r="BS46" s="33">
        <f>-'[1]links-p1'!M42</f>
        <v>0</v>
      </c>
      <c r="BT46" s="33">
        <f>-'[1]links-p1'!O42</f>
        <v>150.27676035725489</v>
      </c>
      <c r="BU46" s="18">
        <f t="shared" si="4"/>
        <v>-150.27676035725489</v>
      </c>
      <c r="BV46" s="33">
        <f>-'[2]links-p1'!M42</f>
        <v>0</v>
      </c>
      <c r="BW46" s="33">
        <f>-'[2]links-p1'!O42</f>
        <v>150.27676035725489</v>
      </c>
      <c r="BX46" s="18">
        <f t="shared" si="5"/>
        <v>-150.27676035725489</v>
      </c>
      <c r="BZ46" s="11"/>
      <c r="CB46" s="21">
        <f t="shared" si="19"/>
        <v>41</v>
      </c>
      <c r="CC46" s="25">
        <f>-'[1]links-p1'!P42</f>
        <v>0</v>
      </c>
      <c r="CD46" s="26">
        <f>-'[1]links-p1'!Q42</f>
        <v>1350.2993661125729</v>
      </c>
      <c r="CE46" s="18">
        <f t="shared" si="20"/>
        <v>-1350.2993661125729</v>
      </c>
      <c r="CF46" s="33">
        <f>-'[2]links-p1'!P42</f>
        <v>0</v>
      </c>
      <c r="CG46" s="33">
        <f>-'[2]links-p1'!Q42</f>
        <v>1350.2993661125729</v>
      </c>
      <c r="CH46" s="18">
        <f t="shared" si="21"/>
        <v>-1350.2993661125729</v>
      </c>
      <c r="CJ46" s="11"/>
      <c r="CM46" s="21">
        <f t="shared" si="22"/>
        <v>41</v>
      </c>
      <c r="CN46" s="25">
        <f>-'[1]links-p1'!V42</f>
        <v>4945.3735120900001</v>
      </c>
      <c r="CO46" s="26">
        <f>-'[1]links-p1'!W42</f>
        <v>0</v>
      </c>
      <c r="CP46" s="18">
        <f t="shared" si="6"/>
        <v>4945.3735120900001</v>
      </c>
      <c r="CQ46" s="33">
        <f>-'[2]links-p1'!U42</f>
        <v>4626.9289801841333</v>
      </c>
      <c r="CR46" s="33">
        <f>-'[2]links-p1'!V42</f>
        <v>0</v>
      </c>
      <c r="CS46" s="18">
        <f t="shared" si="7"/>
        <v>4626.9289801841333</v>
      </c>
      <c r="CU46" s="11"/>
      <c r="CW46" s="21">
        <f t="shared" si="23"/>
        <v>41</v>
      </c>
      <c r="CX46" s="18">
        <f>-'[1]links-p1'!U42</f>
        <v>1553.6722856992001</v>
      </c>
      <c r="CY46" s="18">
        <f>-'[2]links-p1'!T42</f>
        <v>1553.6722856992001</v>
      </c>
      <c r="DA46" s="11"/>
    </row>
    <row r="47" spans="2:105" x14ac:dyDescent="0.3">
      <c r="B47" s="15">
        <f t="shared" si="8"/>
        <v>42</v>
      </c>
      <c r="C47" s="18">
        <f>-'[1]links-p1'!B43</f>
        <v>5019.0533237370064</v>
      </c>
      <c r="D47" s="18">
        <f>-'[2]links-p1'!B43</f>
        <v>0</v>
      </c>
      <c r="E47" s="18"/>
      <c r="F47" s="11"/>
      <c r="H47" s="15">
        <f t="shared" si="9"/>
        <v>42</v>
      </c>
      <c r="I47" s="18">
        <f>-'[1]links-p1'!H43</f>
        <v>0</v>
      </c>
      <c r="J47" s="18">
        <f>-'[2]links-p1'!H43</f>
        <v>0</v>
      </c>
      <c r="L47" s="11"/>
      <c r="N47" s="15">
        <f t="shared" si="10"/>
        <v>42</v>
      </c>
      <c r="O47" s="18">
        <f>-'[1]links-p1'!E43</f>
        <v>2389.943040886777</v>
      </c>
      <c r="P47" s="18">
        <f>-'[2]links-p1'!E43</f>
        <v>5058.3585821619736</v>
      </c>
      <c r="R47" s="11"/>
      <c r="T47" s="15">
        <f t="shared" si="11"/>
        <v>42</v>
      </c>
      <c r="U47" s="18">
        <f>-'[1]links-p1'!F43</f>
        <v>4579.9681263128823</v>
      </c>
      <c r="V47" s="18">
        <f>-'[2]links-p1'!F43</f>
        <v>4579.9681263128823</v>
      </c>
      <c r="X47" s="11"/>
      <c r="Z47" s="21">
        <f t="shared" si="12"/>
        <v>42</v>
      </c>
      <c r="AA47" s="40">
        <f>-'[1]links-p1'!K43</f>
        <v>1028.552016853391</v>
      </c>
      <c r="AB47" s="18">
        <f>-'[2]links-p1'!K43</f>
        <v>1028.552016853391</v>
      </c>
      <c r="AD47" s="11"/>
      <c r="AF47" s="21">
        <f t="shared" si="13"/>
        <v>42</v>
      </c>
      <c r="AG47" s="18">
        <f>'[1]generators-p'!AB43</f>
        <v>7657.6217890000007</v>
      </c>
      <c r="AH47" s="18">
        <f>'[2]generators-p'!AA43</f>
        <v>7657.6217890000007</v>
      </c>
      <c r="AJ47" s="11"/>
      <c r="AL47" s="21">
        <f t="shared" si="14"/>
        <v>42</v>
      </c>
      <c r="AM47" s="18">
        <v>0</v>
      </c>
      <c r="AN47" s="18">
        <f>'[2]generators-p'!X43</f>
        <v>0</v>
      </c>
      <c r="AR47" s="21">
        <f t="shared" si="15"/>
        <v>42</v>
      </c>
      <c r="AS47" s="25">
        <f>-'[1]links-p1'!S43</f>
        <v>1106.8012263907999</v>
      </c>
      <c r="AT47" s="26">
        <f>-'[1]links-p1'!T43</f>
        <v>0</v>
      </c>
      <c r="AU47" s="18">
        <f t="shared" si="0"/>
        <v>1106.8012263907999</v>
      </c>
      <c r="AV47" s="33">
        <f>-'[2]links-p1'!R43</f>
        <v>1106.8012263907999</v>
      </c>
      <c r="AW47" s="33">
        <f>-'[2]links-p1'!S43</f>
        <v>0</v>
      </c>
      <c r="AX47" s="18">
        <f t="shared" si="1"/>
        <v>1106.8012263907999</v>
      </c>
      <c r="AZ47" s="11"/>
      <c r="BB47" s="21">
        <f t="shared" si="16"/>
        <v>42</v>
      </c>
      <c r="BC47" s="18">
        <f>-'[1]links-p1'!R43</f>
        <v>0</v>
      </c>
      <c r="BD47" s="18">
        <v>0</v>
      </c>
      <c r="BE47" s="18"/>
      <c r="BF47" s="11"/>
      <c r="BH47" s="21">
        <f t="shared" si="17"/>
        <v>42</v>
      </c>
      <c r="BI47" s="25">
        <f>-'[1]links-p1'!L43</f>
        <v>0</v>
      </c>
      <c r="BJ47" s="26">
        <f>-'[1]links-p1'!N43</f>
        <v>3500</v>
      </c>
      <c r="BK47" s="18">
        <f t="shared" si="2"/>
        <v>-3500</v>
      </c>
      <c r="BL47" s="33">
        <f>-'[2]links-p1'!L43</f>
        <v>0</v>
      </c>
      <c r="BM47" s="33">
        <f>-'[2]links-p1'!N43</f>
        <v>3500</v>
      </c>
      <c r="BN47" s="18">
        <f t="shared" si="3"/>
        <v>-3500</v>
      </c>
      <c r="BP47" s="11"/>
      <c r="BR47" s="21">
        <f t="shared" si="18"/>
        <v>42</v>
      </c>
      <c r="BS47" s="33">
        <f>-'[1]links-p1'!M43</f>
        <v>542.9096347577472</v>
      </c>
      <c r="BT47" s="33">
        <f>-'[1]links-p1'!O43</f>
        <v>0</v>
      </c>
      <c r="BU47" s="18">
        <f t="shared" si="4"/>
        <v>542.9096347577472</v>
      </c>
      <c r="BV47" s="33">
        <f>-'[2]links-p1'!M43</f>
        <v>542.9096347577472</v>
      </c>
      <c r="BW47" s="33">
        <f>-'[2]links-p1'!O43</f>
        <v>0</v>
      </c>
      <c r="BX47" s="18">
        <f t="shared" si="5"/>
        <v>542.9096347577472</v>
      </c>
      <c r="BZ47" s="11"/>
      <c r="CB47" s="21">
        <f t="shared" si="19"/>
        <v>42</v>
      </c>
      <c r="CC47" s="25">
        <f>-'[1]links-p1'!P43</f>
        <v>0</v>
      </c>
      <c r="CD47" s="26">
        <f>-'[1]links-p1'!Q43</f>
        <v>5000</v>
      </c>
      <c r="CE47" s="18">
        <f t="shared" si="20"/>
        <v>-5000</v>
      </c>
      <c r="CF47" s="33">
        <f>-'[2]links-p1'!P43</f>
        <v>0</v>
      </c>
      <c r="CG47" s="33">
        <f>-'[2]links-p1'!Q43</f>
        <v>5000</v>
      </c>
      <c r="CH47" s="18">
        <f t="shared" si="21"/>
        <v>-5000</v>
      </c>
      <c r="CJ47" s="11"/>
      <c r="CM47" s="21">
        <f t="shared" si="22"/>
        <v>42</v>
      </c>
      <c r="CN47" s="25">
        <f>-'[1]links-p1'!V43</f>
        <v>3900.47351209</v>
      </c>
      <c r="CO47" s="26">
        <f>-'[1]links-p1'!W43</f>
        <v>0</v>
      </c>
      <c r="CP47" s="18">
        <f t="shared" si="6"/>
        <v>3900.47351209</v>
      </c>
      <c r="CQ47" s="33">
        <f>-'[2]links-p1'!U43</f>
        <v>3900.47351209</v>
      </c>
      <c r="CR47" s="33">
        <f>-'[2]links-p1'!V43</f>
        <v>0</v>
      </c>
      <c r="CS47" s="18">
        <f t="shared" si="7"/>
        <v>3900.47351209</v>
      </c>
      <c r="CU47" s="11"/>
      <c r="CW47" s="21">
        <f t="shared" si="23"/>
        <v>42</v>
      </c>
      <c r="CX47" s="18">
        <f>-'[1]links-p1'!U43</f>
        <v>1553.6722856992001</v>
      </c>
      <c r="CY47" s="18">
        <f>-'[2]links-p1'!T43</f>
        <v>1553.6722856992001</v>
      </c>
      <c r="DA47" s="11"/>
    </row>
    <row r="48" spans="2:105" x14ac:dyDescent="0.3">
      <c r="B48" s="15">
        <f t="shared" si="8"/>
        <v>43</v>
      </c>
      <c r="C48" s="18">
        <f>-'[1]links-p1'!B44</f>
        <v>0</v>
      </c>
      <c r="D48" s="18">
        <f>-'[2]links-p1'!B44</f>
        <v>7393.0362460000006</v>
      </c>
      <c r="E48" s="18"/>
      <c r="F48" s="11"/>
      <c r="H48" s="15">
        <f t="shared" si="9"/>
        <v>43</v>
      </c>
      <c r="I48" s="18">
        <f>-'[1]links-p1'!H44</f>
        <v>0</v>
      </c>
      <c r="J48" s="18">
        <f>-'[2]links-p1'!H44</f>
        <v>0</v>
      </c>
      <c r="L48" s="11"/>
      <c r="N48" s="15">
        <f t="shared" si="10"/>
        <v>43</v>
      </c>
      <c r="O48" s="18">
        <f>-'[1]links-p1'!E44</f>
        <v>2208.3194975208048</v>
      </c>
      <c r="P48" s="18">
        <f>-'[2]links-p1'!E44</f>
        <v>4876.7350387960023</v>
      </c>
      <c r="R48" s="11"/>
      <c r="T48" s="15">
        <f t="shared" si="11"/>
        <v>43</v>
      </c>
      <c r="U48" s="18">
        <f>-'[1]links-p1'!F44</f>
        <v>4094.121126423312</v>
      </c>
      <c r="V48" s="18">
        <f>-'[2]links-p1'!F44</f>
        <v>4094.121126423312</v>
      </c>
      <c r="X48" s="11"/>
      <c r="Z48" s="21">
        <f t="shared" si="12"/>
        <v>43</v>
      </c>
      <c r="AA48" s="40">
        <f>-'[1]links-p1'!K44</f>
        <v>635.87244116857107</v>
      </c>
      <c r="AB48" s="18">
        <f>-'[2]links-p1'!K44</f>
        <v>635.87244116857107</v>
      </c>
      <c r="AD48" s="11"/>
      <c r="AF48" s="21">
        <f t="shared" si="13"/>
        <v>43</v>
      </c>
      <c r="AG48" s="18">
        <f>'[1]generators-p'!AB44</f>
        <v>6621.4595453400016</v>
      </c>
      <c r="AH48" s="18">
        <f>'[2]generators-p'!AA44</f>
        <v>6621.4595453400016</v>
      </c>
      <c r="AJ48" s="11"/>
      <c r="AL48" s="21">
        <f t="shared" si="14"/>
        <v>43</v>
      </c>
      <c r="AM48" s="18">
        <v>0</v>
      </c>
      <c r="AN48" s="18">
        <f>'[2]generators-p'!X44</f>
        <v>0</v>
      </c>
      <c r="AR48" s="21">
        <f t="shared" si="15"/>
        <v>43</v>
      </c>
      <c r="AS48" s="25">
        <f>-'[1]links-p1'!S44</f>
        <v>62.36110830079906</v>
      </c>
      <c r="AT48" s="26">
        <f>-'[1]links-p1'!T44</f>
        <v>0</v>
      </c>
      <c r="AU48" s="18">
        <f t="shared" si="0"/>
        <v>62.36110830079906</v>
      </c>
      <c r="AV48" s="33">
        <f>-'[2]links-p1'!R44</f>
        <v>62.36110830079906</v>
      </c>
      <c r="AW48" s="33">
        <f>-'[2]links-p1'!S44</f>
        <v>0</v>
      </c>
      <c r="AX48" s="18">
        <f t="shared" si="1"/>
        <v>62.36110830079906</v>
      </c>
      <c r="AZ48" s="11"/>
      <c r="BB48" s="21">
        <f t="shared" si="16"/>
        <v>43</v>
      </c>
      <c r="BC48" s="18">
        <f>-'[1]links-p1'!R44</f>
        <v>0</v>
      </c>
      <c r="BD48" s="18">
        <v>0</v>
      </c>
      <c r="BE48" s="18"/>
      <c r="BF48" s="11"/>
      <c r="BH48" s="21">
        <f t="shared" si="17"/>
        <v>43</v>
      </c>
      <c r="BI48" s="25">
        <f>-'[1]links-p1'!L44</f>
        <v>0</v>
      </c>
      <c r="BJ48" s="26">
        <f>-'[1]links-p1'!N44</f>
        <v>281.87062662207057</v>
      </c>
      <c r="BK48" s="18">
        <f t="shared" si="2"/>
        <v>-281.87062662207057</v>
      </c>
      <c r="BL48" s="33">
        <f>-'[2]links-p1'!L44</f>
        <v>0</v>
      </c>
      <c r="BM48" s="33">
        <f>-'[2]links-p1'!N44</f>
        <v>3281.8706266220711</v>
      </c>
      <c r="BN48" s="18">
        <f t="shared" si="3"/>
        <v>-3281.8706266220711</v>
      </c>
      <c r="BP48" s="11"/>
      <c r="BR48" s="21">
        <f t="shared" si="18"/>
        <v>43</v>
      </c>
      <c r="BS48" s="33">
        <f>-'[1]links-p1'!M44</f>
        <v>935.58921044256692</v>
      </c>
      <c r="BT48" s="33">
        <f>-'[1]links-p1'!O44</f>
        <v>0</v>
      </c>
      <c r="BU48" s="18">
        <f t="shared" si="4"/>
        <v>935.58921044256692</v>
      </c>
      <c r="BV48" s="33">
        <f>-'[2]links-p1'!M44</f>
        <v>935.58921044256692</v>
      </c>
      <c r="BW48" s="33">
        <f>-'[2]links-p1'!O44</f>
        <v>0</v>
      </c>
      <c r="BX48" s="18">
        <f t="shared" si="5"/>
        <v>935.58921044256692</v>
      </c>
      <c r="BZ48" s="11"/>
      <c r="CB48" s="21">
        <f t="shared" si="19"/>
        <v>43</v>
      </c>
      <c r="CC48" s="25">
        <f>-'[1]links-p1'!P44</f>
        <v>0</v>
      </c>
      <c r="CD48" s="26">
        <f>-'[1]links-p1'!Q44</f>
        <v>5000</v>
      </c>
      <c r="CE48" s="18">
        <f t="shared" si="20"/>
        <v>-5000</v>
      </c>
      <c r="CF48" s="33">
        <f>-'[2]links-p1'!P44</f>
        <v>0</v>
      </c>
      <c r="CG48" s="33">
        <f>-'[2]links-p1'!Q44</f>
        <v>5000</v>
      </c>
      <c r="CH48" s="18">
        <f t="shared" si="21"/>
        <v>-5000</v>
      </c>
      <c r="CJ48" s="11"/>
      <c r="CM48" s="21">
        <f t="shared" si="22"/>
        <v>43</v>
      </c>
      <c r="CN48" s="25">
        <f>-'[1]links-p1'!V44</f>
        <v>2856.0333939999991</v>
      </c>
      <c r="CO48" s="26">
        <f>-'[1]links-p1'!W44</f>
        <v>0</v>
      </c>
      <c r="CP48" s="18">
        <f t="shared" si="6"/>
        <v>2856.0333939999991</v>
      </c>
      <c r="CQ48" s="33">
        <f>-'[2]links-p1'!U44</f>
        <v>2856.0333939999991</v>
      </c>
      <c r="CR48" s="33">
        <f>-'[2]links-p1'!V44</f>
        <v>0</v>
      </c>
      <c r="CS48" s="18">
        <f t="shared" si="7"/>
        <v>2856.0333939999991</v>
      </c>
      <c r="CU48" s="11"/>
      <c r="CW48" s="21">
        <f t="shared" si="23"/>
        <v>43</v>
      </c>
      <c r="CX48" s="18">
        <f>-'[1]links-p1'!U44</f>
        <v>1553.6722856992001</v>
      </c>
      <c r="CY48" s="18">
        <f>-'[2]links-p1'!T44</f>
        <v>1553.6722856992001</v>
      </c>
      <c r="DA48" s="11"/>
    </row>
    <row r="49" spans="2:105" x14ac:dyDescent="0.3">
      <c r="B49" s="15">
        <f t="shared" si="8"/>
        <v>44</v>
      </c>
      <c r="C49" s="18">
        <f>-'[1]links-p1'!B45</f>
        <v>0</v>
      </c>
      <c r="D49" s="18">
        <f>-'[2]links-p1'!B45</f>
        <v>7393.0362460000006</v>
      </c>
      <c r="E49" s="18"/>
      <c r="F49" s="11"/>
      <c r="H49" s="15">
        <f t="shared" si="9"/>
        <v>44</v>
      </c>
      <c r="I49" s="18">
        <f>-'[1]links-p1'!H45</f>
        <v>0</v>
      </c>
      <c r="J49" s="18">
        <f>-'[2]links-p1'!H45</f>
        <v>0</v>
      </c>
      <c r="L49" s="11"/>
      <c r="N49" s="15">
        <f t="shared" si="10"/>
        <v>44</v>
      </c>
      <c r="O49" s="18">
        <f>-'[1]links-p1'!E45</f>
        <v>98.412576526345219</v>
      </c>
      <c r="P49" s="18">
        <f>-'[2]links-p1'!E45</f>
        <v>2766.8281178015418</v>
      </c>
      <c r="R49" s="11"/>
      <c r="T49" s="15">
        <f t="shared" si="11"/>
        <v>44</v>
      </c>
      <c r="U49" s="18">
        <f>-'[1]links-p1'!F45</f>
        <v>4896.4218161411036</v>
      </c>
      <c r="V49" s="18">
        <f>-'[2]links-p1'!F45</f>
        <v>4896.4218161411036</v>
      </c>
      <c r="X49" s="11"/>
      <c r="Z49" s="21">
        <f t="shared" si="12"/>
        <v>44</v>
      </c>
      <c r="AA49" s="40">
        <f>-'[1]links-p1'!K45</f>
        <v>728.66043275189213</v>
      </c>
      <c r="AB49" s="18">
        <f>-'[2]links-p1'!K45</f>
        <v>728.66043275189213</v>
      </c>
      <c r="AD49" s="11"/>
      <c r="AF49" s="21">
        <f t="shared" si="13"/>
        <v>44</v>
      </c>
      <c r="AG49" s="18">
        <f>'[1]generators-p'!AB45</f>
        <v>5585.2973016700016</v>
      </c>
      <c r="AH49" s="18">
        <f>'[2]generators-p'!AA45</f>
        <v>5585.2973016700016</v>
      </c>
      <c r="AJ49" s="11"/>
      <c r="AL49" s="21">
        <f t="shared" si="14"/>
        <v>44</v>
      </c>
      <c r="AM49" s="18">
        <v>0</v>
      </c>
      <c r="AN49" s="18">
        <f>'[2]generators-p'!X45</f>
        <v>0</v>
      </c>
      <c r="AR49" s="21">
        <f t="shared" si="15"/>
        <v>44</v>
      </c>
      <c r="AS49" s="25">
        <f>-'[1]links-p1'!S45</f>
        <v>0</v>
      </c>
      <c r="AT49" s="26">
        <f>-'[1]links-p1'!T45</f>
        <v>982.07900978920088</v>
      </c>
      <c r="AU49" s="18">
        <f t="shared" si="0"/>
        <v>-982.07900978920088</v>
      </c>
      <c r="AV49" s="33">
        <f>-'[2]links-p1'!R45</f>
        <v>0</v>
      </c>
      <c r="AW49" s="33">
        <f>-'[2]links-p1'!S45</f>
        <v>982.07900978920088</v>
      </c>
      <c r="AX49" s="18">
        <f t="shared" si="1"/>
        <v>-982.07900978920088</v>
      </c>
      <c r="AZ49" s="11"/>
      <c r="BB49" s="21">
        <f t="shared" si="16"/>
        <v>44</v>
      </c>
      <c r="BC49" s="18">
        <f>-'[1]links-p1'!R45</f>
        <v>0</v>
      </c>
      <c r="BD49" s="18">
        <v>0</v>
      </c>
      <c r="BE49" s="18"/>
      <c r="BF49" s="11"/>
      <c r="BH49" s="21">
        <f t="shared" si="17"/>
        <v>44</v>
      </c>
      <c r="BI49" s="25">
        <f>-'[1]links-p1'!L45</f>
        <v>0</v>
      </c>
      <c r="BJ49" s="26">
        <f>-'[1]links-p1'!N45</f>
        <v>3500</v>
      </c>
      <c r="BK49" s="18">
        <f t="shared" si="2"/>
        <v>-3500</v>
      </c>
      <c r="BL49" s="33">
        <f>-'[2]links-p1'!L45</f>
        <v>0</v>
      </c>
      <c r="BM49" s="33">
        <f>-'[2]links-p1'!N45</f>
        <v>3205.1390018779889</v>
      </c>
      <c r="BN49" s="18">
        <f t="shared" si="3"/>
        <v>-3205.1390018779889</v>
      </c>
      <c r="BP49" s="11"/>
      <c r="BR49" s="21">
        <f t="shared" si="18"/>
        <v>44</v>
      </c>
      <c r="BS49" s="33">
        <f>-'[1]links-p1'!M45</f>
        <v>688.13309810624696</v>
      </c>
      <c r="BT49" s="33">
        <f>-'[1]links-p1'!O45</f>
        <v>0</v>
      </c>
      <c r="BU49" s="18">
        <f t="shared" si="4"/>
        <v>688.13309810624696</v>
      </c>
      <c r="BV49" s="33">
        <f>-'[2]links-p1'!M45</f>
        <v>688.13309810624696</v>
      </c>
      <c r="BW49" s="33">
        <f>-'[2]links-p1'!O45</f>
        <v>0</v>
      </c>
      <c r="BX49" s="18">
        <f t="shared" si="5"/>
        <v>688.13309810624696</v>
      </c>
      <c r="BZ49" s="11"/>
      <c r="CB49" s="21">
        <f t="shared" si="19"/>
        <v>44</v>
      </c>
      <c r="CC49" s="25">
        <f>-'[1]links-p1'!P45</f>
        <v>0</v>
      </c>
      <c r="CD49" s="26">
        <f>-'[1]links-p1'!Q45</f>
        <v>5000</v>
      </c>
      <c r="CE49" s="18">
        <f t="shared" si="20"/>
        <v>-5000</v>
      </c>
      <c r="CF49" s="33">
        <f>-'[2]links-p1'!P45</f>
        <v>0</v>
      </c>
      <c r="CG49" s="33">
        <f>-'[2]links-p1'!Q45</f>
        <v>5000</v>
      </c>
      <c r="CH49" s="18">
        <f t="shared" si="21"/>
        <v>-5000</v>
      </c>
      <c r="CJ49" s="11"/>
      <c r="CM49" s="21">
        <f t="shared" si="22"/>
        <v>44</v>
      </c>
      <c r="CN49" s="25">
        <f>-'[1]links-p1'!V45</f>
        <v>1811.593275909999</v>
      </c>
      <c r="CO49" s="26">
        <f>-'[1]links-p1'!W45</f>
        <v>0</v>
      </c>
      <c r="CP49" s="18">
        <f t="shared" si="6"/>
        <v>1811.593275909999</v>
      </c>
      <c r="CQ49" s="33">
        <f>-'[2]links-p1'!U45</f>
        <v>1811.593275909999</v>
      </c>
      <c r="CR49" s="33">
        <f>-'[2]links-p1'!V45</f>
        <v>0</v>
      </c>
      <c r="CS49" s="18">
        <f t="shared" si="7"/>
        <v>1811.593275909999</v>
      </c>
      <c r="CU49" s="11"/>
      <c r="CW49" s="21">
        <f t="shared" si="23"/>
        <v>44</v>
      </c>
      <c r="CX49" s="18">
        <f>-'[1]links-p1'!U45</f>
        <v>1553.6722856992001</v>
      </c>
      <c r="CY49" s="18">
        <f>-'[2]links-p1'!T45</f>
        <v>1553.6722856992001</v>
      </c>
      <c r="DA49" s="11"/>
    </row>
    <row r="50" spans="2:105" x14ac:dyDescent="0.3">
      <c r="B50" s="15">
        <f t="shared" si="8"/>
        <v>45</v>
      </c>
      <c r="C50" s="18">
        <f>-'[1]links-p1'!B46</f>
        <v>0</v>
      </c>
      <c r="D50" s="18">
        <f>-'[2]links-p1'!B46</f>
        <v>6281.7754490954039</v>
      </c>
      <c r="E50" s="18"/>
      <c r="F50" s="11"/>
      <c r="H50" s="15">
        <f t="shared" si="9"/>
        <v>45</v>
      </c>
      <c r="I50" s="18">
        <f>-'[1]links-p1'!H46</f>
        <v>0</v>
      </c>
      <c r="J50" s="18">
        <f>-'[2]links-p1'!H46</f>
        <v>0</v>
      </c>
      <c r="L50" s="11"/>
      <c r="N50" s="15">
        <f t="shared" si="10"/>
        <v>45</v>
      </c>
      <c r="O50" s="18">
        <f>-'[1]links-p1'!E46</f>
        <v>0</v>
      </c>
      <c r="P50" s="18">
        <f>-'[2]links-p1'!E46</f>
        <v>1073.0074512949111</v>
      </c>
      <c r="R50" s="11"/>
      <c r="T50" s="15">
        <f t="shared" si="11"/>
        <v>45</v>
      </c>
      <c r="U50" s="18">
        <f>-'[1]links-p1'!F46</f>
        <v>4625.2182624294473</v>
      </c>
      <c r="V50" s="18">
        <f>-'[2]links-p1'!F46</f>
        <v>4625.2182624294473</v>
      </c>
      <c r="X50" s="11"/>
      <c r="Z50" s="21">
        <f t="shared" si="12"/>
        <v>45</v>
      </c>
      <c r="AA50" s="40">
        <f>-'[1]links-p1'!K46</f>
        <v>763.26929570782022</v>
      </c>
      <c r="AB50" s="18">
        <f>-'[2]links-p1'!K46</f>
        <v>763.26929570782022</v>
      </c>
      <c r="AD50" s="11"/>
      <c r="AF50" s="21">
        <f t="shared" si="13"/>
        <v>45</v>
      </c>
      <c r="AG50" s="18">
        <f>'[1]generators-p'!AB46</f>
        <v>4549.1350580100006</v>
      </c>
      <c r="AH50" s="18">
        <f>'[2]generators-p'!AA46</f>
        <v>4549.1350580100006</v>
      </c>
      <c r="AJ50" s="11"/>
      <c r="AL50" s="21">
        <f t="shared" si="14"/>
        <v>45</v>
      </c>
      <c r="AM50" s="18">
        <v>0</v>
      </c>
      <c r="AN50" s="18">
        <f>'[2]generators-p'!X46</f>
        <v>767.15315782000005</v>
      </c>
      <c r="AR50" s="21">
        <f t="shared" si="15"/>
        <v>45</v>
      </c>
      <c r="AS50" s="25">
        <f>-'[1]links-p1'!S46</f>
        <v>0</v>
      </c>
      <c r="AT50" s="26">
        <f>-'[1]links-p1'!T46</f>
        <v>2026.5191278791999</v>
      </c>
      <c r="AU50" s="18">
        <f t="shared" si="0"/>
        <v>-2026.5191278791999</v>
      </c>
      <c r="AV50" s="33">
        <f>-'[2]links-p1'!R46</f>
        <v>0</v>
      </c>
      <c r="AW50" s="33">
        <f>-'[2]links-p1'!S46</f>
        <v>2793.6722856992001</v>
      </c>
      <c r="AX50" s="18">
        <f t="shared" si="1"/>
        <v>-2793.6722856992001</v>
      </c>
      <c r="AZ50" s="11"/>
      <c r="BB50" s="21">
        <f t="shared" si="16"/>
        <v>45</v>
      </c>
      <c r="BC50" s="18">
        <f>-'[1]links-p1'!R46</f>
        <v>0</v>
      </c>
      <c r="BD50" s="18">
        <v>0</v>
      </c>
      <c r="BE50" s="18"/>
      <c r="BF50" s="11"/>
      <c r="BH50" s="21">
        <f t="shared" si="17"/>
        <v>45</v>
      </c>
      <c r="BI50" s="25">
        <f>-'[1]links-p1'!L46</f>
        <v>0</v>
      </c>
      <c r="BJ50" s="26">
        <f>-'[1]links-p1'!N46</f>
        <v>3500</v>
      </c>
      <c r="BK50" s="18">
        <f t="shared" si="2"/>
        <v>-3500</v>
      </c>
      <c r="BL50" s="33">
        <f>-'[2]links-p1'!L46</f>
        <v>0</v>
      </c>
      <c r="BM50" s="33">
        <f>-'[2]links-p1'!N46</f>
        <v>1399.5149415156779</v>
      </c>
      <c r="BN50" s="18">
        <f t="shared" si="3"/>
        <v>-1399.5149415156779</v>
      </c>
      <c r="BP50" s="11"/>
      <c r="BR50" s="21">
        <f t="shared" si="18"/>
        <v>45</v>
      </c>
      <c r="BS50" s="33">
        <f>-'[1]links-p1'!M46</f>
        <v>550.41215464831885</v>
      </c>
      <c r="BT50" s="33">
        <f>-'[1]links-p1'!O46</f>
        <v>0</v>
      </c>
      <c r="BU50" s="18">
        <f t="shared" si="4"/>
        <v>550.41215464831885</v>
      </c>
      <c r="BV50" s="33">
        <f>-'[2]links-p1'!M46</f>
        <v>550.41215464831885</v>
      </c>
      <c r="BW50" s="33">
        <f>-'[2]links-p1'!O46</f>
        <v>0</v>
      </c>
      <c r="BX50" s="18">
        <f t="shared" si="5"/>
        <v>550.41215464831885</v>
      </c>
      <c r="BZ50" s="11"/>
      <c r="CB50" s="21">
        <f t="shared" si="19"/>
        <v>45</v>
      </c>
      <c r="CC50" s="25">
        <f>-'[1]links-p1'!P46</f>
        <v>0</v>
      </c>
      <c r="CD50" s="26">
        <f>-'[1]links-p1'!Q46</f>
        <v>5000</v>
      </c>
      <c r="CE50" s="18">
        <f t="shared" si="20"/>
        <v>-5000</v>
      </c>
      <c r="CF50" s="33">
        <f>-'[2]links-p1'!P46</f>
        <v>0</v>
      </c>
      <c r="CG50" s="33">
        <f>-'[2]links-p1'!Q46</f>
        <v>5000</v>
      </c>
      <c r="CH50" s="18">
        <f t="shared" si="21"/>
        <v>-5000</v>
      </c>
      <c r="CJ50" s="11"/>
      <c r="CM50" s="21">
        <f t="shared" si="22"/>
        <v>45</v>
      </c>
      <c r="CN50" s="25">
        <f>-'[1]links-p1'!V46</f>
        <v>767.15315782000005</v>
      </c>
      <c r="CO50" s="26">
        <f>-'[1]links-p1'!W46</f>
        <v>0</v>
      </c>
      <c r="CP50" s="18">
        <f t="shared" si="6"/>
        <v>767.15315782000005</v>
      </c>
      <c r="CQ50" s="33">
        <f>-'[2]links-p1'!U46</f>
        <v>0</v>
      </c>
      <c r="CR50" s="33">
        <f>-'[2]links-p1'!V46</f>
        <v>0</v>
      </c>
      <c r="CS50" s="18">
        <f t="shared" si="7"/>
        <v>0</v>
      </c>
      <c r="CU50" s="11"/>
      <c r="CW50" s="21">
        <f t="shared" si="23"/>
        <v>45</v>
      </c>
      <c r="CX50" s="18">
        <f>-'[1]links-p1'!U46</f>
        <v>1553.6722856992001</v>
      </c>
      <c r="CY50" s="18">
        <f>-'[2]links-p1'!T46</f>
        <v>1553.6722856992001</v>
      </c>
      <c r="DA50" s="11"/>
    </row>
    <row r="51" spans="2:105" x14ac:dyDescent="0.3">
      <c r="B51" s="15">
        <f t="shared" si="8"/>
        <v>46</v>
      </c>
      <c r="C51" s="18">
        <f>-'[1]links-p1'!B47</f>
        <v>7393.0362460000006</v>
      </c>
      <c r="D51" s="18">
        <f>-'[2]links-p1'!B47</f>
        <v>7393.0362460000006</v>
      </c>
      <c r="E51" s="18"/>
      <c r="F51" s="11"/>
      <c r="H51" s="15">
        <f t="shared" si="9"/>
        <v>46</v>
      </c>
      <c r="I51" s="18">
        <f>-'[1]links-p1'!H47</f>
        <v>0</v>
      </c>
      <c r="J51" s="18">
        <f>-'[2]links-p1'!H47</f>
        <v>0</v>
      </c>
      <c r="L51" s="11"/>
      <c r="N51" s="15">
        <f t="shared" si="10"/>
        <v>46</v>
      </c>
      <c r="O51" s="18">
        <f>-'[1]links-p1'!E47</f>
        <v>0</v>
      </c>
      <c r="P51" s="18">
        <f>-'[2]links-p1'!E47</f>
        <v>1560.9980183962009</v>
      </c>
      <c r="R51" s="11"/>
      <c r="T51" s="15">
        <f t="shared" si="11"/>
        <v>46</v>
      </c>
      <c r="U51" s="18">
        <f>-'[1]links-p1'!F47</f>
        <v>4037.8638730306739</v>
      </c>
      <c r="V51" s="18">
        <f>-'[2]links-p1'!F47</f>
        <v>4037.8638730306739</v>
      </c>
      <c r="X51" s="11"/>
      <c r="Z51" s="21">
        <f t="shared" si="12"/>
        <v>46</v>
      </c>
      <c r="AA51" s="40">
        <f>-'[1]links-p1'!K47</f>
        <v>769.58905677845382</v>
      </c>
      <c r="AB51" s="18">
        <f>-'[2]links-p1'!K47</f>
        <v>769.58905677845382</v>
      </c>
      <c r="AD51" s="11"/>
      <c r="AF51" s="21">
        <f t="shared" si="13"/>
        <v>46</v>
      </c>
      <c r="AG51" s="18">
        <f>'[1]generators-p'!AB47</f>
        <v>4212.9697055799998</v>
      </c>
      <c r="AH51" s="18">
        <f>'[2]generators-p'!AA47</f>
        <v>4212.9697055799998</v>
      </c>
      <c r="AJ51" s="11"/>
      <c r="AL51" s="21">
        <f t="shared" si="14"/>
        <v>46</v>
      </c>
      <c r="AM51" s="18">
        <v>0</v>
      </c>
      <c r="AN51" s="18">
        <f>'[2]generators-p'!X47</f>
        <v>422.70993096000001</v>
      </c>
      <c r="AR51" s="21">
        <f t="shared" si="15"/>
        <v>46</v>
      </c>
      <c r="AS51" s="25">
        <f>-'[1]links-p1'!S47</f>
        <v>0</v>
      </c>
      <c r="AT51" s="26">
        <f>-'[1]links-p1'!T47</f>
        <v>2370.9623547391998</v>
      </c>
      <c r="AU51" s="18">
        <f t="shared" si="0"/>
        <v>-2370.9623547391998</v>
      </c>
      <c r="AV51" s="33">
        <f>-'[2]links-p1'!R47</f>
        <v>0</v>
      </c>
      <c r="AW51" s="33">
        <f>-'[2]links-p1'!S47</f>
        <v>2793.6722856992001</v>
      </c>
      <c r="AX51" s="18">
        <f t="shared" si="1"/>
        <v>-2793.6722856992001</v>
      </c>
      <c r="AZ51" s="11"/>
      <c r="BB51" s="21">
        <f t="shared" si="16"/>
        <v>46</v>
      </c>
      <c r="BC51" s="18">
        <f>-'[1]links-p1'!R47</f>
        <v>0</v>
      </c>
      <c r="BD51" s="18">
        <v>0</v>
      </c>
      <c r="BE51" s="18"/>
      <c r="BF51" s="11"/>
      <c r="BH51" s="21">
        <f t="shared" si="17"/>
        <v>46</v>
      </c>
      <c r="BI51" s="25">
        <f>-'[1]links-p1'!L47</f>
        <v>0</v>
      </c>
      <c r="BJ51" s="26">
        <f>-'[1]links-p1'!N47</f>
        <v>3500</v>
      </c>
      <c r="BK51" s="18">
        <f t="shared" si="2"/>
        <v>-3500</v>
      </c>
      <c r="BL51" s="33">
        <f>-'[2]links-p1'!L47</f>
        <v>0</v>
      </c>
      <c r="BM51" s="33">
        <f>-'[2]links-p1'!N47</f>
        <v>3407.45086205709</v>
      </c>
      <c r="BN51" s="18">
        <f t="shared" si="3"/>
        <v>-3407.45086205709</v>
      </c>
      <c r="BP51" s="11"/>
      <c r="BR51" s="21">
        <f t="shared" si="18"/>
        <v>46</v>
      </c>
      <c r="BS51" s="33">
        <f>-'[1]links-p1'!M47</f>
        <v>466.75833320118522</v>
      </c>
      <c r="BT51" s="33">
        <f>-'[1]links-p1'!O47</f>
        <v>0</v>
      </c>
      <c r="BU51" s="18">
        <f t="shared" si="4"/>
        <v>466.75833320118522</v>
      </c>
      <c r="BV51" s="33">
        <f>-'[2]links-p1'!M47</f>
        <v>466.75833320118522</v>
      </c>
      <c r="BW51" s="33">
        <f>-'[2]links-p1'!O47</f>
        <v>0</v>
      </c>
      <c r="BX51" s="18">
        <f t="shared" si="5"/>
        <v>466.75833320118522</v>
      </c>
      <c r="BZ51" s="11"/>
      <c r="CB51" s="21">
        <f t="shared" si="19"/>
        <v>46</v>
      </c>
      <c r="CC51" s="25">
        <f>-'[1]links-p1'!P47</f>
        <v>0</v>
      </c>
      <c r="CD51" s="26">
        <f>-'[1]links-p1'!Q47</f>
        <v>5000</v>
      </c>
      <c r="CE51" s="18">
        <f t="shared" si="20"/>
        <v>-5000</v>
      </c>
      <c r="CF51" s="33">
        <f>-'[2]links-p1'!P47</f>
        <v>0</v>
      </c>
      <c r="CG51" s="33">
        <f>-'[2]links-p1'!Q47</f>
        <v>5000</v>
      </c>
      <c r="CH51" s="18">
        <f t="shared" si="21"/>
        <v>-5000</v>
      </c>
      <c r="CJ51" s="11"/>
      <c r="CM51" s="21">
        <f t="shared" si="22"/>
        <v>46</v>
      </c>
      <c r="CN51" s="25">
        <f>-'[1]links-p1'!V47</f>
        <v>422.70993096000001</v>
      </c>
      <c r="CO51" s="26">
        <f>-'[1]links-p1'!W47</f>
        <v>0</v>
      </c>
      <c r="CP51" s="18">
        <f t="shared" si="6"/>
        <v>422.70993096000001</v>
      </c>
      <c r="CQ51" s="33">
        <f>-'[2]links-p1'!U47</f>
        <v>0</v>
      </c>
      <c r="CR51" s="33">
        <f>-'[2]links-p1'!V47</f>
        <v>0</v>
      </c>
      <c r="CS51" s="18">
        <f t="shared" si="7"/>
        <v>0</v>
      </c>
      <c r="CU51" s="11"/>
      <c r="CW51" s="21">
        <f t="shared" si="23"/>
        <v>46</v>
      </c>
      <c r="CX51" s="18">
        <f>-'[1]links-p1'!U47</f>
        <v>1553.6722856992001</v>
      </c>
      <c r="CY51" s="18">
        <f>-'[2]links-p1'!T47</f>
        <v>1553.6722856992001</v>
      </c>
      <c r="DA51" s="11"/>
    </row>
    <row r="52" spans="2:105" x14ac:dyDescent="0.3">
      <c r="B52" s="15">
        <f t="shared" si="8"/>
        <v>47</v>
      </c>
      <c r="C52" s="18">
        <f>-'[1]links-p1'!B48</f>
        <v>4649.7920475747223</v>
      </c>
      <c r="D52" s="18">
        <f>-'[2]links-p1'!B48</f>
        <v>6370.7919022979459</v>
      </c>
      <c r="E52" s="18"/>
      <c r="F52" s="11"/>
      <c r="H52" s="15">
        <f t="shared" si="9"/>
        <v>47</v>
      </c>
      <c r="I52" s="18">
        <f>-'[1]links-p1'!H48</f>
        <v>0</v>
      </c>
      <c r="J52" s="18">
        <f>-'[2]links-p1'!H48</f>
        <v>0</v>
      </c>
      <c r="L52" s="11"/>
      <c r="N52" s="15">
        <f t="shared" si="10"/>
        <v>47</v>
      </c>
      <c r="O52" s="18">
        <f>-'[1]links-p1'!E48</f>
        <v>0</v>
      </c>
      <c r="P52" s="18">
        <f>-'[2]links-p1'!E48</f>
        <v>1720.999854723224</v>
      </c>
      <c r="R52" s="11"/>
      <c r="T52" s="15">
        <f t="shared" si="11"/>
        <v>47</v>
      </c>
      <c r="U52" s="18">
        <f>-'[1]links-p1'!F48</f>
        <v>3802.8872657484658</v>
      </c>
      <c r="V52" s="18">
        <f>-'[2]links-p1'!F48</f>
        <v>3802.8872657484658</v>
      </c>
      <c r="X52" s="11"/>
      <c r="Z52" s="21">
        <f t="shared" si="12"/>
        <v>47</v>
      </c>
      <c r="AA52" s="40">
        <f>-'[1]links-p1'!K48</f>
        <v>777.29778663228979</v>
      </c>
      <c r="AB52" s="18">
        <f>-'[2]links-p1'!K48</f>
        <v>777.29778663228979</v>
      </c>
      <c r="AD52" s="11"/>
      <c r="AF52" s="21">
        <f t="shared" si="13"/>
        <v>47</v>
      </c>
      <c r="AG52" s="18">
        <f>'[1]generators-p'!AB48</f>
        <v>4121.6123030199997</v>
      </c>
      <c r="AH52" s="18">
        <f>'[2]generators-p'!AA48</f>
        <v>4121.6123030199997</v>
      </c>
      <c r="AJ52" s="11"/>
      <c r="AL52" s="21">
        <f t="shared" si="14"/>
        <v>47</v>
      </c>
      <c r="AM52" s="18">
        <v>0</v>
      </c>
      <c r="AN52" s="18">
        <f>'[2]generators-p'!X48</f>
        <v>323.07465397999999</v>
      </c>
      <c r="AR52" s="21">
        <f t="shared" si="15"/>
        <v>47</v>
      </c>
      <c r="AS52" s="25">
        <f>-'[1]links-p1'!S48</f>
        <v>0</v>
      </c>
      <c r="AT52" s="26">
        <f>-'[1]links-p1'!T48</f>
        <v>2470.5976317191999</v>
      </c>
      <c r="AU52" s="18">
        <f t="shared" si="0"/>
        <v>-2470.5976317191999</v>
      </c>
      <c r="AV52" s="33">
        <f>-'[2]links-p1'!R48</f>
        <v>0</v>
      </c>
      <c r="AW52" s="33">
        <f>-'[2]links-p1'!S48</f>
        <v>2793.6722856992001</v>
      </c>
      <c r="AX52" s="18">
        <f t="shared" si="1"/>
        <v>-2793.6722856992001</v>
      </c>
      <c r="AZ52" s="11"/>
      <c r="BB52" s="21">
        <f t="shared" si="16"/>
        <v>47</v>
      </c>
      <c r="BC52" s="18">
        <f>-'[1]links-p1'!R48</f>
        <v>0</v>
      </c>
      <c r="BD52" s="18">
        <v>0</v>
      </c>
      <c r="BE52" s="18"/>
      <c r="BF52" s="11"/>
      <c r="BH52" s="21">
        <f t="shared" si="17"/>
        <v>47</v>
      </c>
      <c r="BI52" s="25">
        <f>-'[1]links-p1'!L48</f>
        <v>0</v>
      </c>
      <c r="BJ52" s="26">
        <f>-'[1]links-p1'!N48</f>
        <v>1725.8547713029211</v>
      </c>
      <c r="BK52" s="18">
        <f t="shared" si="2"/>
        <v>-1725.8547713029211</v>
      </c>
      <c r="BL52" s="33">
        <f>-'[2]links-p1'!L48</f>
        <v>0</v>
      </c>
      <c r="BM52" s="33">
        <f>-'[2]links-p1'!N48</f>
        <v>1725.8547713029211</v>
      </c>
      <c r="BN52" s="18">
        <f t="shared" si="3"/>
        <v>-1725.8547713029211</v>
      </c>
      <c r="BP52" s="11"/>
      <c r="BR52" s="21">
        <f t="shared" si="18"/>
        <v>47</v>
      </c>
      <c r="BS52" s="33">
        <f>-'[1]links-p1'!M48</f>
        <v>407.49356309634919</v>
      </c>
      <c r="BT52" s="33">
        <f>-'[1]links-p1'!O48</f>
        <v>0</v>
      </c>
      <c r="BU52" s="18">
        <f t="shared" si="4"/>
        <v>407.49356309634919</v>
      </c>
      <c r="BV52" s="33">
        <f>-'[2]links-p1'!M48</f>
        <v>407.49356309634919</v>
      </c>
      <c r="BW52" s="33">
        <f>-'[2]links-p1'!O48</f>
        <v>0</v>
      </c>
      <c r="BX52" s="18">
        <f t="shared" si="5"/>
        <v>407.49356309634919</v>
      </c>
      <c r="BZ52" s="11"/>
      <c r="CB52" s="21">
        <f t="shared" si="19"/>
        <v>47</v>
      </c>
      <c r="CC52" s="25">
        <f>-'[1]links-p1'!P48</f>
        <v>0</v>
      </c>
      <c r="CD52" s="26">
        <f>-'[1]links-p1'!Q48</f>
        <v>5000</v>
      </c>
      <c r="CE52" s="18">
        <f t="shared" si="20"/>
        <v>-5000</v>
      </c>
      <c r="CF52" s="33">
        <f>-'[2]links-p1'!P48</f>
        <v>0</v>
      </c>
      <c r="CG52" s="33">
        <f>-'[2]links-p1'!Q48</f>
        <v>5000</v>
      </c>
      <c r="CH52" s="18">
        <f t="shared" si="21"/>
        <v>-5000</v>
      </c>
      <c r="CJ52" s="11"/>
      <c r="CM52" s="21">
        <f t="shared" si="22"/>
        <v>47</v>
      </c>
      <c r="CN52" s="25">
        <f>-'[1]links-p1'!V48</f>
        <v>323.07465397999999</v>
      </c>
      <c r="CO52" s="26">
        <f>-'[1]links-p1'!W48</f>
        <v>0</v>
      </c>
      <c r="CP52" s="18">
        <f t="shared" si="6"/>
        <v>323.07465397999999</v>
      </c>
      <c r="CQ52" s="33">
        <f>-'[2]links-p1'!U48</f>
        <v>0</v>
      </c>
      <c r="CR52" s="33">
        <f>-'[2]links-p1'!V48</f>
        <v>0</v>
      </c>
      <c r="CS52" s="18">
        <f t="shared" si="7"/>
        <v>0</v>
      </c>
      <c r="CU52" s="11"/>
      <c r="CW52" s="21">
        <f t="shared" si="23"/>
        <v>47</v>
      </c>
      <c r="CX52" s="18">
        <f>-'[1]links-p1'!U48</f>
        <v>1553.6722856992001</v>
      </c>
      <c r="CY52" s="18">
        <f>-'[2]links-p1'!T48</f>
        <v>1553.6722856992001</v>
      </c>
      <c r="DA52" s="11"/>
    </row>
    <row r="53" spans="2:105" x14ac:dyDescent="0.3">
      <c r="B53" s="15">
        <f t="shared" si="8"/>
        <v>48</v>
      </c>
      <c r="C53" s="18">
        <f>-'[1]links-p1'!B49</f>
        <v>0</v>
      </c>
      <c r="D53" s="18">
        <f>-'[2]links-p1'!B49</f>
        <v>0</v>
      </c>
      <c r="E53" s="18"/>
      <c r="F53" s="11"/>
      <c r="H53" s="15">
        <f t="shared" si="9"/>
        <v>48</v>
      </c>
      <c r="I53" s="18">
        <f>-'[1]links-p1'!H49</f>
        <v>0</v>
      </c>
      <c r="J53" s="18">
        <f>-'[2]links-p1'!H49</f>
        <v>0</v>
      </c>
      <c r="L53" s="11"/>
      <c r="N53" s="15">
        <f t="shared" si="10"/>
        <v>48</v>
      </c>
      <c r="O53" s="18">
        <f>-'[1]links-p1'!E49</f>
        <v>0</v>
      </c>
      <c r="P53" s="18">
        <f>-'[2]links-p1'!E49</f>
        <v>1895.6698818757329</v>
      </c>
      <c r="R53" s="11"/>
      <c r="T53" s="15">
        <f t="shared" si="11"/>
        <v>48</v>
      </c>
      <c r="U53" s="18">
        <f>-'[1]links-p1'!F49</f>
        <v>3662.3126238957052</v>
      </c>
      <c r="V53" s="18">
        <f>-'[2]links-p1'!F49</f>
        <v>3662.3126238957052</v>
      </c>
      <c r="X53" s="11"/>
      <c r="Z53" s="21">
        <f t="shared" si="12"/>
        <v>48</v>
      </c>
      <c r="AA53" s="40">
        <f>-'[1]links-p1'!K49</f>
        <v>743.20240133254197</v>
      </c>
      <c r="AB53" s="18">
        <f>-'[2]links-p1'!K49</f>
        <v>743.20240133254197</v>
      </c>
      <c r="AD53" s="11"/>
      <c r="AF53" s="21">
        <f t="shared" si="13"/>
        <v>48</v>
      </c>
      <c r="AG53" s="18">
        <f>'[1]generators-p'!AB49</f>
        <v>3962.8825730200001</v>
      </c>
      <c r="AH53" s="18">
        <f>'[2]generators-p'!AA49</f>
        <v>3962.8825730200001</v>
      </c>
      <c r="AJ53" s="11"/>
      <c r="AL53" s="21">
        <f t="shared" si="14"/>
        <v>48</v>
      </c>
      <c r="AM53" s="18">
        <v>0</v>
      </c>
      <c r="AN53" s="18">
        <f>'[2]generators-p'!X49</f>
        <v>164.34492398</v>
      </c>
      <c r="AR53" s="21">
        <f t="shared" si="15"/>
        <v>48</v>
      </c>
      <c r="AS53" s="25">
        <f>-'[1]links-p1'!S49</f>
        <v>0</v>
      </c>
      <c r="AT53" s="26">
        <f>-'[1]links-p1'!T49</f>
        <v>2629.3273617191999</v>
      </c>
      <c r="AU53" s="18">
        <f t="shared" si="0"/>
        <v>-2629.3273617191999</v>
      </c>
      <c r="AV53" s="33">
        <f>-'[2]links-p1'!R49</f>
        <v>0</v>
      </c>
      <c r="AW53" s="33">
        <f>-'[2]links-p1'!S49</f>
        <v>2793.6722856992001</v>
      </c>
      <c r="AX53" s="18">
        <f t="shared" si="1"/>
        <v>-2793.6722856992001</v>
      </c>
      <c r="AZ53" s="11"/>
      <c r="BB53" s="21">
        <f t="shared" si="16"/>
        <v>48</v>
      </c>
      <c r="BC53" s="18">
        <f>-'[1]links-p1'!R49</f>
        <v>0</v>
      </c>
      <c r="BD53" s="18">
        <v>0</v>
      </c>
      <c r="BE53" s="18"/>
      <c r="BF53" s="11"/>
      <c r="BH53" s="21">
        <f t="shared" si="17"/>
        <v>48</v>
      </c>
      <c r="BI53" s="25">
        <f>-'[1]links-p1'!L49</f>
        <v>0</v>
      </c>
      <c r="BJ53" s="26">
        <f>-'[1]links-p1'!N49</f>
        <v>2887.7646756445151</v>
      </c>
      <c r="BK53" s="18">
        <f t="shared" si="2"/>
        <v>-2887.7646756445151</v>
      </c>
      <c r="BL53" s="33">
        <f>-'[2]links-p1'!L49</f>
        <v>0</v>
      </c>
      <c r="BM53" s="33">
        <f>-'[2]links-p1'!N49</f>
        <v>3500</v>
      </c>
      <c r="BN53" s="18">
        <f t="shared" si="3"/>
        <v>-3500</v>
      </c>
      <c r="BP53" s="11"/>
      <c r="BR53" s="21">
        <f t="shared" si="18"/>
        <v>48</v>
      </c>
      <c r="BS53" s="33">
        <f>-'[1]links-p1'!M49</f>
        <v>441.58894839609712</v>
      </c>
      <c r="BT53" s="33">
        <f>-'[1]links-p1'!O49</f>
        <v>0</v>
      </c>
      <c r="BU53" s="18">
        <f t="shared" si="4"/>
        <v>441.58894839609712</v>
      </c>
      <c r="BV53" s="33">
        <f>-'[2]links-p1'!M49</f>
        <v>441.58894839609712</v>
      </c>
      <c r="BW53" s="33">
        <f>-'[2]links-p1'!O49</f>
        <v>0</v>
      </c>
      <c r="BX53" s="18">
        <f t="shared" si="5"/>
        <v>441.58894839609712</v>
      </c>
      <c r="BZ53" s="11"/>
      <c r="CB53" s="21">
        <f t="shared" si="19"/>
        <v>48</v>
      </c>
      <c r="CC53" s="25">
        <f>-'[1]links-p1'!P49</f>
        <v>0</v>
      </c>
      <c r="CD53" s="26">
        <f>-'[1]links-p1'!Q49</f>
        <v>5000</v>
      </c>
      <c r="CE53" s="18">
        <f t="shared" si="20"/>
        <v>-5000</v>
      </c>
      <c r="CF53" s="33">
        <f>-'[2]links-p1'!P49</f>
        <v>0</v>
      </c>
      <c r="CG53" s="33">
        <f>-'[2]links-p1'!Q49</f>
        <v>5000</v>
      </c>
      <c r="CH53" s="18">
        <f t="shared" si="21"/>
        <v>-5000</v>
      </c>
      <c r="CJ53" s="11"/>
      <c r="CM53" s="21">
        <f t="shared" si="22"/>
        <v>48</v>
      </c>
      <c r="CN53" s="25">
        <f>-'[1]links-p1'!V49</f>
        <v>164.34492398</v>
      </c>
      <c r="CO53" s="26">
        <f>-'[1]links-p1'!W49</f>
        <v>0</v>
      </c>
      <c r="CP53" s="18">
        <f t="shared" si="6"/>
        <v>164.34492398</v>
      </c>
      <c r="CQ53" s="33">
        <f>-'[2]links-p1'!U49</f>
        <v>0</v>
      </c>
      <c r="CR53" s="33">
        <f>-'[2]links-p1'!V49</f>
        <v>0</v>
      </c>
      <c r="CS53" s="18">
        <f t="shared" si="7"/>
        <v>0</v>
      </c>
      <c r="CU53" s="11"/>
      <c r="CW53" s="21">
        <f t="shared" si="23"/>
        <v>48</v>
      </c>
      <c r="CX53" s="18">
        <f>-'[1]links-p1'!U49</f>
        <v>1553.6722856992001</v>
      </c>
      <c r="CY53" s="18">
        <f>-'[2]links-p1'!T49</f>
        <v>1553.6722856992001</v>
      </c>
      <c r="DA53" s="11"/>
    </row>
    <row r="54" spans="2:105" x14ac:dyDescent="0.3">
      <c r="B54" s="15">
        <f t="shared" si="8"/>
        <v>49</v>
      </c>
      <c r="C54" s="18">
        <f>-'[1]links-p1'!B50</f>
        <v>0</v>
      </c>
      <c r="D54" s="18">
        <f>-'[2]links-p1'!B50</f>
        <v>4950.5769271805457</v>
      </c>
      <c r="E54" s="18"/>
      <c r="F54" s="11"/>
      <c r="H54" s="15">
        <f t="shared" si="9"/>
        <v>49</v>
      </c>
      <c r="I54" s="18">
        <f>-'[1]links-p1'!H50</f>
        <v>0</v>
      </c>
      <c r="J54" s="18">
        <f>-'[2]links-p1'!H50</f>
        <v>0</v>
      </c>
      <c r="L54" s="11"/>
      <c r="N54" s="15">
        <f t="shared" si="10"/>
        <v>49</v>
      </c>
      <c r="O54" s="18">
        <f>-'[1]links-p1'!E50</f>
        <v>0</v>
      </c>
      <c r="P54" s="18">
        <f>-'[2]links-p1'!E50</f>
        <v>1821.534066131692</v>
      </c>
      <c r="R54" s="11"/>
      <c r="T54" s="15">
        <f t="shared" si="11"/>
        <v>49</v>
      </c>
      <c r="U54" s="18">
        <f>-'[1]links-p1'!F50</f>
        <v>3815.4561785337419</v>
      </c>
      <c r="V54" s="18">
        <f>-'[2]links-p1'!F50</f>
        <v>3815.4561785337419</v>
      </c>
      <c r="X54" s="11"/>
      <c r="Z54" s="21">
        <f t="shared" si="12"/>
        <v>49</v>
      </c>
      <c r="AA54" s="40">
        <f>-'[1]links-p1'!K50</f>
        <v>714.77543421353323</v>
      </c>
      <c r="AB54" s="18">
        <f>-'[2]links-p1'!K50</f>
        <v>714.77543421353323</v>
      </c>
      <c r="AD54" s="11"/>
      <c r="AF54" s="21">
        <f t="shared" si="13"/>
        <v>49</v>
      </c>
      <c r="AG54" s="18">
        <f>'[1]generators-p'!AB50</f>
        <v>3973.4258349600009</v>
      </c>
      <c r="AH54" s="18">
        <f>'[2]generators-p'!AA50</f>
        <v>3973.4258349600009</v>
      </c>
      <c r="AJ54" s="11"/>
      <c r="AL54" s="21">
        <f t="shared" si="14"/>
        <v>49</v>
      </c>
      <c r="AM54" s="18">
        <v>0</v>
      </c>
      <c r="AN54" s="18">
        <f>'[2]generators-p'!X50</f>
        <v>174.87043702</v>
      </c>
      <c r="AR54" s="21">
        <f t="shared" si="15"/>
        <v>49</v>
      </c>
      <c r="AS54" s="25">
        <f>-'[1]links-p1'!S50</f>
        <v>0</v>
      </c>
      <c r="AT54" s="26">
        <f>-'[1]links-p1'!T50</f>
        <v>2618.8018486792012</v>
      </c>
      <c r="AU54" s="18">
        <f t="shared" si="0"/>
        <v>-2618.8018486792012</v>
      </c>
      <c r="AV54" s="33">
        <f>-'[2]links-p1'!R50</f>
        <v>0</v>
      </c>
      <c r="AW54" s="33">
        <f>-'[2]links-p1'!S50</f>
        <v>2793.672285699201</v>
      </c>
      <c r="AX54" s="18">
        <f t="shared" si="1"/>
        <v>-2793.672285699201</v>
      </c>
      <c r="AZ54" s="11"/>
      <c r="BB54" s="21">
        <f t="shared" si="16"/>
        <v>49</v>
      </c>
      <c r="BC54" s="18">
        <f>-'[1]links-p1'!R50</f>
        <v>0</v>
      </c>
      <c r="BD54" s="18">
        <v>0</v>
      </c>
      <c r="BE54" s="18"/>
      <c r="BF54" s="11"/>
      <c r="BH54" s="21">
        <f t="shared" si="17"/>
        <v>49</v>
      </c>
      <c r="BI54" s="25">
        <f>-'[1]links-p1'!L50</f>
        <v>0</v>
      </c>
      <c r="BJ54" s="26">
        <f>-'[1]links-p1'!N50</f>
        <v>3500</v>
      </c>
      <c r="BK54" s="18">
        <f t="shared" si="2"/>
        <v>-3500</v>
      </c>
      <c r="BL54" s="33">
        <f>-'[2]links-p1'!L50</f>
        <v>0</v>
      </c>
      <c r="BM54" s="33">
        <f>-'[2]links-p1'!N50</f>
        <v>3151.4958861965388</v>
      </c>
      <c r="BN54" s="18">
        <f t="shared" si="3"/>
        <v>-3151.4958861965388</v>
      </c>
      <c r="BP54" s="11"/>
      <c r="BR54" s="21">
        <f t="shared" si="18"/>
        <v>49</v>
      </c>
      <c r="BS54" s="33">
        <f>-'[1]links-p1'!M50</f>
        <v>520.59668729009388</v>
      </c>
      <c r="BT54" s="33">
        <f>-'[1]links-p1'!O50</f>
        <v>0</v>
      </c>
      <c r="BU54" s="18">
        <f t="shared" si="4"/>
        <v>520.59668729009388</v>
      </c>
      <c r="BV54" s="33">
        <f>-'[2]links-p1'!M50</f>
        <v>520.59668729009388</v>
      </c>
      <c r="BW54" s="33">
        <f>-'[2]links-p1'!O50</f>
        <v>0</v>
      </c>
      <c r="BX54" s="18">
        <f t="shared" si="5"/>
        <v>520.59668729009388</v>
      </c>
      <c r="BZ54" s="11"/>
      <c r="CB54" s="21">
        <f t="shared" si="19"/>
        <v>49</v>
      </c>
      <c r="CC54" s="25">
        <f>-'[1]links-p1'!P50</f>
        <v>0</v>
      </c>
      <c r="CD54" s="26">
        <f>-'[1]links-p1'!Q50</f>
        <v>5000</v>
      </c>
      <c r="CE54" s="18">
        <f t="shared" si="20"/>
        <v>-5000</v>
      </c>
      <c r="CF54" s="33">
        <f>-'[2]links-p1'!P50</f>
        <v>0</v>
      </c>
      <c r="CG54" s="33">
        <f>-'[2]links-p1'!Q50</f>
        <v>5000</v>
      </c>
      <c r="CH54" s="18">
        <f t="shared" si="21"/>
        <v>-5000</v>
      </c>
      <c r="CJ54" s="11"/>
      <c r="CM54" s="21">
        <f t="shared" si="22"/>
        <v>49</v>
      </c>
      <c r="CN54" s="25">
        <f>-'[1]links-p1'!V50</f>
        <v>174.87043701999951</v>
      </c>
      <c r="CO54" s="26">
        <f>-'[1]links-p1'!W50</f>
        <v>0</v>
      </c>
      <c r="CP54" s="18">
        <f t="shared" si="6"/>
        <v>174.87043701999951</v>
      </c>
      <c r="CQ54" s="33">
        <f>-'[2]links-p1'!U50</f>
        <v>0</v>
      </c>
      <c r="CR54" s="33">
        <f>-'[2]links-p1'!V50</f>
        <v>4.5474735088646412E-13</v>
      </c>
      <c r="CS54" s="18">
        <f t="shared" si="7"/>
        <v>-4.5474735088646412E-13</v>
      </c>
      <c r="CU54" s="11"/>
      <c r="CW54" s="21">
        <f t="shared" si="23"/>
        <v>49</v>
      </c>
      <c r="CX54" s="18">
        <f>-'[1]links-p1'!U50</f>
        <v>1553.6722856992001</v>
      </c>
      <c r="CY54" s="18">
        <f>-'[2]links-p1'!T50</f>
        <v>1553.6722856992001</v>
      </c>
      <c r="DA54" s="11"/>
    </row>
    <row r="55" spans="2:105" x14ac:dyDescent="0.3">
      <c r="B55" s="15">
        <f t="shared" si="8"/>
        <v>50</v>
      </c>
      <c r="C55" s="18">
        <f>-'[1]links-p1'!B51</f>
        <v>0</v>
      </c>
      <c r="D55" s="18">
        <f>-'[2]links-p1'!B51</f>
        <v>0</v>
      </c>
      <c r="E55" s="18"/>
      <c r="F55" s="11"/>
      <c r="H55" s="15">
        <f t="shared" si="9"/>
        <v>50</v>
      </c>
      <c r="I55" s="18">
        <f>-'[1]links-p1'!H51</f>
        <v>0</v>
      </c>
      <c r="J55" s="18">
        <f>-'[2]links-p1'!H51</f>
        <v>0</v>
      </c>
      <c r="L55" s="11"/>
      <c r="N55" s="15">
        <f t="shared" si="10"/>
        <v>50</v>
      </c>
      <c r="O55" s="18">
        <f>-'[1]links-p1'!E51</f>
        <v>0</v>
      </c>
      <c r="P55" s="18">
        <f>-'[2]links-p1'!E51</f>
        <v>1695.311717148837</v>
      </c>
      <c r="R55" s="11"/>
      <c r="T55" s="15">
        <f t="shared" si="11"/>
        <v>50</v>
      </c>
      <c r="U55" s="18">
        <f>-'[1]links-p1'!F51</f>
        <v>3948.1295888098148</v>
      </c>
      <c r="V55" s="18">
        <f>-'[2]links-p1'!F51</f>
        <v>3948.1295888098148</v>
      </c>
      <c r="X55" s="11"/>
      <c r="Z55" s="21">
        <f t="shared" si="12"/>
        <v>50</v>
      </c>
      <c r="AA55" s="40">
        <f>-'[1]links-p1'!K51</f>
        <v>708.32437292031466</v>
      </c>
      <c r="AB55" s="18">
        <f>-'[2]links-p1'!K51</f>
        <v>708.32437292031466</v>
      </c>
      <c r="AD55" s="11"/>
      <c r="AF55" s="21">
        <f t="shared" si="13"/>
        <v>50</v>
      </c>
      <c r="AG55" s="18">
        <f>'[1]generators-p'!AB51</f>
        <v>4064.74461496</v>
      </c>
      <c r="AH55" s="18">
        <f>'[2]generators-p'!AA51</f>
        <v>4064.74461496</v>
      </c>
      <c r="AJ55" s="11"/>
      <c r="AL55" s="21">
        <f t="shared" si="14"/>
        <v>50</v>
      </c>
      <c r="AM55" s="18">
        <v>0</v>
      </c>
      <c r="AN55" s="18">
        <f>'[2]generators-p'!X51</f>
        <v>266.18921702</v>
      </c>
      <c r="AR55" s="21">
        <f t="shared" si="15"/>
        <v>50</v>
      </c>
      <c r="AS55" s="25">
        <f>-'[1]links-p1'!S51</f>
        <v>0</v>
      </c>
      <c r="AT55" s="26">
        <f>-'[1]links-p1'!T51</f>
        <v>2527.4830686792002</v>
      </c>
      <c r="AU55" s="18">
        <f t="shared" si="0"/>
        <v>-2527.4830686792002</v>
      </c>
      <c r="AV55" s="33">
        <f>-'[2]links-p1'!R51</f>
        <v>0</v>
      </c>
      <c r="AW55" s="33">
        <f>-'[2]links-p1'!S51</f>
        <v>2793.6722856992001</v>
      </c>
      <c r="AX55" s="18">
        <f t="shared" si="1"/>
        <v>-2793.6722856992001</v>
      </c>
      <c r="AZ55" s="11"/>
      <c r="BB55" s="21">
        <f t="shared" si="16"/>
        <v>50</v>
      </c>
      <c r="BC55" s="18">
        <f>-'[1]links-p1'!R51</f>
        <v>0</v>
      </c>
      <c r="BD55" s="18">
        <v>0</v>
      </c>
      <c r="BE55" s="18"/>
      <c r="BF55" s="11"/>
      <c r="BH55" s="21">
        <f t="shared" si="17"/>
        <v>50</v>
      </c>
      <c r="BI55" s="25">
        <f>-'[1]links-p1'!L51</f>
        <v>0</v>
      </c>
      <c r="BJ55" s="26">
        <f>-'[1]links-p1'!N51</f>
        <v>3500</v>
      </c>
      <c r="BK55" s="18">
        <f t="shared" si="2"/>
        <v>-3500</v>
      </c>
      <c r="BL55" s="33">
        <f>-'[2]links-p1'!L51</f>
        <v>0</v>
      </c>
      <c r="BM55" s="33">
        <f>-'[2]links-p1'!N51</f>
        <v>3500</v>
      </c>
      <c r="BN55" s="18">
        <f t="shared" si="3"/>
        <v>-3500</v>
      </c>
      <c r="BP55" s="11"/>
      <c r="BR55" s="21">
        <f t="shared" si="18"/>
        <v>50</v>
      </c>
      <c r="BS55" s="33">
        <f>-'[1]links-p1'!M51</f>
        <v>527.04774858331245</v>
      </c>
      <c r="BT55" s="33">
        <f>-'[1]links-p1'!O51</f>
        <v>0</v>
      </c>
      <c r="BU55" s="18">
        <f t="shared" si="4"/>
        <v>527.04774858331245</v>
      </c>
      <c r="BV55" s="33">
        <f>-'[2]links-p1'!M51</f>
        <v>527.04774858331245</v>
      </c>
      <c r="BW55" s="33">
        <f>-'[2]links-p1'!O51</f>
        <v>0</v>
      </c>
      <c r="BX55" s="18">
        <f t="shared" si="5"/>
        <v>527.04774858331245</v>
      </c>
      <c r="BZ55" s="11"/>
      <c r="CB55" s="21">
        <f t="shared" si="19"/>
        <v>50</v>
      </c>
      <c r="CC55" s="25">
        <f>-'[1]links-p1'!P51</f>
        <v>0</v>
      </c>
      <c r="CD55" s="26">
        <f>-'[1]links-p1'!Q51</f>
        <v>5000</v>
      </c>
      <c r="CE55" s="18">
        <f t="shared" si="20"/>
        <v>-5000</v>
      </c>
      <c r="CF55" s="33">
        <f>-'[2]links-p1'!P51</f>
        <v>0</v>
      </c>
      <c r="CG55" s="33">
        <f>-'[2]links-p1'!Q51</f>
        <v>5000</v>
      </c>
      <c r="CH55" s="18">
        <f t="shared" si="21"/>
        <v>-5000</v>
      </c>
      <c r="CJ55" s="11"/>
      <c r="CM55" s="21">
        <f t="shared" si="22"/>
        <v>50</v>
      </c>
      <c r="CN55" s="25">
        <f>-'[1]links-p1'!V51</f>
        <v>266.18921702</v>
      </c>
      <c r="CO55" s="26">
        <f>-'[1]links-p1'!W51</f>
        <v>0</v>
      </c>
      <c r="CP55" s="18">
        <f t="shared" si="6"/>
        <v>266.18921702</v>
      </c>
      <c r="CQ55" s="33">
        <f>-'[2]links-p1'!U51</f>
        <v>0</v>
      </c>
      <c r="CR55" s="33">
        <f>-'[2]links-p1'!V51</f>
        <v>0</v>
      </c>
      <c r="CS55" s="18">
        <f t="shared" si="7"/>
        <v>0</v>
      </c>
      <c r="CU55" s="11"/>
      <c r="CW55" s="21">
        <f t="shared" si="23"/>
        <v>50</v>
      </c>
      <c r="CX55" s="18">
        <f>-'[1]links-p1'!U51</f>
        <v>1553.6722856992001</v>
      </c>
      <c r="CY55" s="18">
        <f>-'[2]links-p1'!T51</f>
        <v>1553.6722856992001</v>
      </c>
      <c r="DA55" s="11"/>
    </row>
    <row r="56" spans="2:105" x14ac:dyDescent="0.3">
      <c r="B56" s="15">
        <f t="shared" si="8"/>
        <v>51</v>
      </c>
      <c r="C56" s="18">
        <f>-'[1]links-p1'!B52</f>
        <v>0</v>
      </c>
      <c r="D56" s="18">
        <f>-'[2]links-p1'!B52</f>
        <v>0</v>
      </c>
      <c r="E56" s="18"/>
      <c r="F56" s="11"/>
      <c r="H56" s="15">
        <f t="shared" si="9"/>
        <v>51</v>
      </c>
      <c r="I56" s="18">
        <f>-'[1]links-p1'!H52</f>
        <v>0</v>
      </c>
      <c r="J56" s="18">
        <f>-'[2]links-p1'!H52</f>
        <v>0</v>
      </c>
      <c r="L56" s="11"/>
      <c r="N56" s="15">
        <f t="shared" si="10"/>
        <v>51</v>
      </c>
      <c r="O56" s="18">
        <f>-'[1]links-p1'!E52</f>
        <v>0</v>
      </c>
      <c r="P56" s="18">
        <f>-'[2]links-p1'!E52</f>
        <v>1598.8943048909971</v>
      </c>
      <c r="R56" s="11"/>
      <c r="T56" s="15">
        <f t="shared" si="11"/>
        <v>51</v>
      </c>
      <c r="U56" s="18">
        <f>-'[1]links-p1'!F52</f>
        <v>4019.37299696319</v>
      </c>
      <c r="V56" s="18">
        <f>-'[2]links-p1'!F52</f>
        <v>4019.37299696319</v>
      </c>
      <c r="X56" s="11"/>
      <c r="Z56" s="21">
        <f t="shared" si="12"/>
        <v>51</v>
      </c>
      <c r="AA56" s="40">
        <f>-'[1]links-p1'!K52</f>
        <v>733.49837702478135</v>
      </c>
      <c r="AB56" s="18">
        <f>-'[2]links-p1'!K52</f>
        <v>733.49837702478135</v>
      </c>
      <c r="AD56" s="11"/>
      <c r="AF56" s="21">
        <f t="shared" si="13"/>
        <v>51</v>
      </c>
      <c r="AG56" s="18">
        <f>'[1]generators-p'!AB52</f>
        <v>4157.1418849600004</v>
      </c>
      <c r="AH56" s="18">
        <f>'[2]generators-p'!AA52</f>
        <v>4157.1418849600004</v>
      </c>
      <c r="AJ56" s="11"/>
      <c r="AL56" s="21">
        <f t="shared" si="14"/>
        <v>51</v>
      </c>
      <c r="AM56" s="18">
        <v>0</v>
      </c>
      <c r="AN56" s="18">
        <f>'[2]generators-p'!X52</f>
        <v>358.58648701999999</v>
      </c>
      <c r="AR56" s="21">
        <f t="shared" si="15"/>
        <v>51</v>
      </c>
      <c r="AS56" s="25">
        <f>-'[1]links-p1'!S52</f>
        <v>0</v>
      </c>
      <c r="AT56" s="26">
        <f>-'[1]links-p1'!T52</f>
        <v>2435.0857986791998</v>
      </c>
      <c r="AU56" s="18">
        <f t="shared" si="0"/>
        <v>-2435.0857986791998</v>
      </c>
      <c r="AV56" s="33">
        <f>-'[2]links-p1'!R52</f>
        <v>0</v>
      </c>
      <c r="AW56" s="33">
        <f>-'[2]links-p1'!S52</f>
        <v>2793.6722856992001</v>
      </c>
      <c r="AX56" s="18">
        <f t="shared" si="1"/>
        <v>-2793.6722856992001</v>
      </c>
      <c r="AZ56" s="11"/>
      <c r="BB56" s="21">
        <f t="shared" si="16"/>
        <v>51</v>
      </c>
      <c r="BC56" s="18">
        <f>-'[1]links-p1'!R52</f>
        <v>0</v>
      </c>
      <c r="BD56" s="18">
        <v>0</v>
      </c>
      <c r="BE56" s="18"/>
      <c r="BF56" s="11"/>
      <c r="BH56" s="21">
        <f t="shared" si="17"/>
        <v>51</v>
      </c>
      <c r="BI56" s="25">
        <f>-'[1]links-p1'!L52</f>
        <v>0</v>
      </c>
      <c r="BJ56" s="26">
        <f>-'[1]links-p1'!N52</f>
        <v>3014.77467318249</v>
      </c>
      <c r="BK56" s="18">
        <f t="shared" si="2"/>
        <v>-3014.77467318249</v>
      </c>
      <c r="BL56" s="33">
        <f>-'[2]links-p1'!L52</f>
        <v>0</v>
      </c>
      <c r="BM56" s="33">
        <f>-'[2]links-p1'!N52</f>
        <v>3500</v>
      </c>
      <c r="BN56" s="18">
        <f t="shared" si="3"/>
        <v>-3500</v>
      </c>
      <c r="BP56" s="11"/>
      <c r="BR56" s="21">
        <f t="shared" si="18"/>
        <v>51</v>
      </c>
      <c r="BS56" s="33">
        <f>-'[1]links-p1'!M52</f>
        <v>501.87374447884582</v>
      </c>
      <c r="BT56" s="33">
        <f>-'[1]links-p1'!O52</f>
        <v>0</v>
      </c>
      <c r="BU56" s="18">
        <f t="shared" si="4"/>
        <v>501.87374447884582</v>
      </c>
      <c r="BV56" s="33">
        <f>-'[2]links-p1'!M52</f>
        <v>501.87374447884582</v>
      </c>
      <c r="BW56" s="33">
        <f>-'[2]links-p1'!O52</f>
        <v>0</v>
      </c>
      <c r="BX56" s="18">
        <f t="shared" si="5"/>
        <v>501.87374447884582</v>
      </c>
      <c r="BZ56" s="11"/>
      <c r="CB56" s="21">
        <f t="shared" si="19"/>
        <v>51</v>
      </c>
      <c r="CC56" s="25">
        <f>-'[1]links-p1'!P52</f>
        <v>0</v>
      </c>
      <c r="CD56" s="26">
        <f>-'[1]links-p1'!Q52</f>
        <v>5000</v>
      </c>
      <c r="CE56" s="18">
        <f t="shared" si="20"/>
        <v>-5000</v>
      </c>
      <c r="CF56" s="33">
        <f>-'[2]links-p1'!P52</f>
        <v>0</v>
      </c>
      <c r="CG56" s="33">
        <f>-'[2]links-p1'!Q52</f>
        <v>5000</v>
      </c>
      <c r="CH56" s="18">
        <f t="shared" si="21"/>
        <v>-5000</v>
      </c>
      <c r="CJ56" s="11"/>
      <c r="CM56" s="21">
        <f t="shared" si="22"/>
        <v>51</v>
      </c>
      <c r="CN56" s="25">
        <f>-'[1]links-p1'!V52</f>
        <v>358.58648701999999</v>
      </c>
      <c r="CO56" s="26">
        <f>-'[1]links-p1'!W52</f>
        <v>0</v>
      </c>
      <c r="CP56" s="18">
        <f t="shared" si="6"/>
        <v>358.58648701999999</v>
      </c>
      <c r="CQ56" s="33">
        <f>-'[2]links-p1'!U52</f>
        <v>0</v>
      </c>
      <c r="CR56" s="33">
        <f>-'[2]links-p1'!V52</f>
        <v>0</v>
      </c>
      <c r="CS56" s="18">
        <f t="shared" si="7"/>
        <v>0</v>
      </c>
      <c r="CU56" s="11"/>
      <c r="CW56" s="21">
        <f t="shared" si="23"/>
        <v>51</v>
      </c>
      <c r="CX56" s="18">
        <f>-'[1]links-p1'!U52</f>
        <v>1553.6722856992001</v>
      </c>
      <c r="CY56" s="18">
        <f>-'[2]links-p1'!T52</f>
        <v>1553.6722856992001</v>
      </c>
      <c r="DA56" s="11"/>
    </row>
    <row r="57" spans="2:105" x14ac:dyDescent="0.3">
      <c r="B57" s="15">
        <f t="shared" si="8"/>
        <v>52</v>
      </c>
      <c r="C57" s="18">
        <f>-'[1]links-p1'!B53</f>
        <v>0</v>
      </c>
      <c r="D57" s="18">
        <f>-'[2]links-p1'!B53</f>
        <v>1758.907273857425</v>
      </c>
      <c r="E57" s="18"/>
      <c r="F57" s="11"/>
      <c r="H57" s="15">
        <f t="shared" si="9"/>
        <v>52</v>
      </c>
      <c r="I57" s="18">
        <f>-'[1]links-p1'!H53</f>
        <v>0</v>
      </c>
      <c r="J57" s="18">
        <f>-'[2]links-p1'!H53</f>
        <v>0</v>
      </c>
      <c r="L57" s="11"/>
      <c r="N57" s="15">
        <f t="shared" si="10"/>
        <v>52</v>
      </c>
      <c r="O57" s="18">
        <f>-'[1]links-p1'!E53</f>
        <v>0</v>
      </c>
      <c r="P57" s="18">
        <f>-'[2]links-p1'!E53</f>
        <v>1738.033756352547</v>
      </c>
      <c r="R57" s="11"/>
      <c r="T57" s="15">
        <f t="shared" si="11"/>
        <v>52</v>
      </c>
      <c r="U57" s="18">
        <f>-'[1]links-p1'!F53</f>
        <v>3865.5016605276078</v>
      </c>
      <c r="V57" s="18">
        <f>-'[2]links-p1'!F53</f>
        <v>3865.5016605276078</v>
      </c>
      <c r="X57" s="11"/>
      <c r="Z57" s="21">
        <f t="shared" si="12"/>
        <v>52</v>
      </c>
      <c r="AA57" s="40">
        <f>-'[1]links-p1'!K53</f>
        <v>748.23026199881303</v>
      </c>
      <c r="AB57" s="18">
        <f>-'[2]links-p1'!K53</f>
        <v>748.23026199881303</v>
      </c>
      <c r="AD57" s="11"/>
      <c r="AF57" s="21">
        <f t="shared" si="13"/>
        <v>52</v>
      </c>
      <c r="AG57" s="18">
        <f>'[1]generators-p'!AB53</f>
        <v>4062.2099149599999</v>
      </c>
      <c r="AH57" s="18">
        <f>'[2]generators-p'!AA53</f>
        <v>4062.2099149599999</v>
      </c>
      <c r="AJ57" s="11"/>
      <c r="AL57" s="21">
        <f t="shared" si="14"/>
        <v>52</v>
      </c>
      <c r="AM57" s="18">
        <v>0</v>
      </c>
      <c r="AN57" s="18">
        <f>'[2]generators-p'!X53</f>
        <v>263.65451702000001</v>
      </c>
      <c r="AR57" s="21">
        <f t="shared" si="15"/>
        <v>52</v>
      </c>
      <c r="AS57" s="25">
        <f>-'[1]links-p1'!S53</f>
        <v>0</v>
      </c>
      <c r="AT57" s="26">
        <f>-'[1]links-p1'!T53</f>
        <v>2530.0177686791999</v>
      </c>
      <c r="AU57" s="18">
        <f t="shared" si="0"/>
        <v>-2530.0177686791999</v>
      </c>
      <c r="AV57" s="33">
        <f>-'[2]links-p1'!R53</f>
        <v>0</v>
      </c>
      <c r="AW57" s="33">
        <f>-'[2]links-p1'!S53</f>
        <v>2793.6722856992001</v>
      </c>
      <c r="AX57" s="18">
        <f t="shared" si="1"/>
        <v>-2793.6722856992001</v>
      </c>
      <c r="AZ57" s="11"/>
      <c r="BB57" s="21">
        <f t="shared" si="16"/>
        <v>52</v>
      </c>
      <c r="BC57" s="18">
        <f>-'[1]links-p1'!R53</f>
        <v>0</v>
      </c>
      <c r="BD57" s="18">
        <v>0</v>
      </c>
      <c r="BE57" s="18"/>
      <c r="BF57" s="11"/>
      <c r="BH57" s="21">
        <f t="shared" si="17"/>
        <v>52</v>
      </c>
      <c r="BI57" s="25">
        <f>-'[1]links-p1'!L53</f>
        <v>0</v>
      </c>
      <c r="BJ57" s="26">
        <f>-'[1]links-p1'!N53</f>
        <v>3500</v>
      </c>
      <c r="BK57" s="18">
        <f t="shared" si="2"/>
        <v>-3500</v>
      </c>
      <c r="BL57" s="33">
        <f>-'[2]links-p1'!L53</f>
        <v>0</v>
      </c>
      <c r="BM57" s="33">
        <f>-'[2]links-p1'!N53</f>
        <v>3500</v>
      </c>
      <c r="BN57" s="18">
        <f t="shared" si="3"/>
        <v>-3500</v>
      </c>
      <c r="BP57" s="11"/>
      <c r="BR57" s="21">
        <f t="shared" si="18"/>
        <v>52</v>
      </c>
      <c r="BS57" s="33">
        <f>-'[1]links-p1'!M53</f>
        <v>487.14185950481408</v>
      </c>
      <c r="BT57" s="33">
        <f>-'[1]links-p1'!O53</f>
        <v>0</v>
      </c>
      <c r="BU57" s="18">
        <f t="shared" si="4"/>
        <v>487.14185950481408</v>
      </c>
      <c r="BV57" s="33">
        <f>-'[2]links-p1'!M53</f>
        <v>487.14185950481408</v>
      </c>
      <c r="BW57" s="33">
        <f>-'[2]links-p1'!O53</f>
        <v>0</v>
      </c>
      <c r="BX57" s="18">
        <f t="shared" si="5"/>
        <v>487.14185950481408</v>
      </c>
      <c r="BZ57" s="11"/>
      <c r="CB57" s="21">
        <f t="shared" si="19"/>
        <v>52</v>
      </c>
      <c r="CC57" s="25">
        <f>-'[1]links-p1'!P53</f>
        <v>0</v>
      </c>
      <c r="CD57" s="26">
        <f>-'[1]links-p1'!Q53</f>
        <v>5000</v>
      </c>
      <c r="CE57" s="18">
        <f t="shared" si="20"/>
        <v>-5000</v>
      </c>
      <c r="CF57" s="33">
        <f>-'[2]links-p1'!P53</f>
        <v>0</v>
      </c>
      <c r="CG57" s="33">
        <f>-'[2]links-p1'!Q53</f>
        <v>5000</v>
      </c>
      <c r="CH57" s="18">
        <f t="shared" si="21"/>
        <v>-5000</v>
      </c>
      <c r="CJ57" s="11"/>
      <c r="CM57" s="21">
        <f t="shared" si="22"/>
        <v>52</v>
      </c>
      <c r="CN57" s="25">
        <f>-'[1]links-p1'!V53</f>
        <v>263.65451702000001</v>
      </c>
      <c r="CO57" s="26">
        <f>-'[1]links-p1'!W53</f>
        <v>0</v>
      </c>
      <c r="CP57" s="18">
        <f t="shared" si="6"/>
        <v>263.65451702000001</v>
      </c>
      <c r="CQ57" s="33">
        <f>-'[2]links-p1'!U53</f>
        <v>0</v>
      </c>
      <c r="CR57" s="33">
        <f>-'[2]links-p1'!V53</f>
        <v>0</v>
      </c>
      <c r="CS57" s="18">
        <f t="shared" si="7"/>
        <v>0</v>
      </c>
      <c r="CU57" s="11"/>
      <c r="CW57" s="21">
        <f t="shared" si="23"/>
        <v>52</v>
      </c>
      <c r="CX57" s="18">
        <f>-'[1]links-p1'!U53</f>
        <v>1553.6722856992001</v>
      </c>
      <c r="CY57" s="18">
        <f>-'[2]links-p1'!T53</f>
        <v>1553.6722856992001</v>
      </c>
      <c r="DA57" s="11"/>
    </row>
    <row r="58" spans="2:105" x14ac:dyDescent="0.3">
      <c r="B58" s="15">
        <f t="shared" si="8"/>
        <v>53</v>
      </c>
      <c r="C58" s="18">
        <f>-'[1]links-p1'!B54</f>
        <v>1800.9517775211791</v>
      </c>
      <c r="D58" s="18">
        <f>-'[2]links-p1'!B54</f>
        <v>1657.9911529641599</v>
      </c>
      <c r="E58" s="18"/>
      <c r="F58" s="11"/>
      <c r="H58" s="15">
        <f t="shared" si="9"/>
        <v>53</v>
      </c>
      <c r="I58" s="18">
        <f>-'[1]links-p1'!H54</f>
        <v>0</v>
      </c>
      <c r="J58" s="18">
        <f>-'[2]links-p1'!H54</f>
        <v>0</v>
      </c>
      <c r="L58" s="11"/>
      <c r="N58" s="15">
        <f t="shared" si="10"/>
        <v>53</v>
      </c>
      <c r="O58" s="18">
        <f>-'[1]links-p1'!E54</f>
        <v>0</v>
      </c>
      <c r="P58" s="18">
        <f>-'[2]links-p1'!E54</f>
        <v>1903.7405031372241</v>
      </c>
      <c r="R58" s="11"/>
      <c r="T58" s="15">
        <f t="shared" si="11"/>
        <v>53</v>
      </c>
      <c r="U58" s="18">
        <f>-'[1]links-p1'!F54</f>
        <v>3708.9624120736189</v>
      </c>
      <c r="V58" s="18">
        <f>-'[2]links-p1'!F54</f>
        <v>3708.9624120736189</v>
      </c>
      <c r="X58" s="11"/>
      <c r="Z58" s="21">
        <f t="shared" si="12"/>
        <v>53</v>
      </c>
      <c r="AA58" s="40">
        <f>-'[1]links-p1'!K54</f>
        <v>754.77276451847456</v>
      </c>
      <c r="AB58" s="18">
        <f>-'[2]links-p1'!K54</f>
        <v>754.77276451847456</v>
      </c>
      <c r="AD58" s="11"/>
      <c r="AF58" s="21">
        <f t="shared" si="13"/>
        <v>53</v>
      </c>
      <c r="AG58" s="18">
        <f>'[1]generators-p'!AB54</f>
        <v>3928.39801777</v>
      </c>
      <c r="AH58" s="18">
        <f>'[2]generators-p'!AA54</f>
        <v>3928.39801777</v>
      </c>
      <c r="AJ58" s="11"/>
      <c r="AL58" s="21">
        <f t="shared" si="14"/>
        <v>53</v>
      </c>
      <c r="AM58" s="18">
        <v>0</v>
      </c>
      <c r="AN58" s="18">
        <f>'[2]generators-p'!X54</f>
        <v>138.12049425999999</v>
      </c>
      <c r="AR58" s="21">
        <f t="shared" si="15"/>
        <v>53</v>
      </c>
      <c r="AS58" s="25">
        <f>-'[1]links-p1'!S54</f>
        <v>0</v>
      </c>
      <c r="AT58" s="26">
        <f>-'[1]links-p1'!T54</f>
        <v>2655.5517914391999</v>
      </c>
      <c r="AU58" s="18">
        <f t="shared" si="0"/>
        <v>-2655.5517914391999</v>
      </c>
      <c r="AV58" s="33">
        <f>-'[2]links-p1'!R54</f>
        <v>0</v>
      </c>
      <c r="AW58" s="33">
        <f>-'[2]links-p1'!S54</f>
        <v>2793.6722856992001</v>
      </c>
      <c r="AX58" s="18">
        <f t="shared" si="1"/>
        <v>-2793.6722856992001</v>
      </c>
      <c r="AZ58" s="11"/>
      <c r="BB58" s="21">
        <f t="shared" si="16"/>
        <v>53</v>
      </c>
      <c r="BC58" s="18">
        <f>-'[1]links-p1'!R54</f>
        <v>0</v>
      </c>
      <c r="BD58" s="18">
        <v>0</v>
      </c>
      <c r="BE58" s="18"/>
      <c r="BF58" s="11"/>
      <c r="BH58" s="21">
        <f t="shared" si="17"/>
        <v>53</v>
      </c>
      <c r="BI58" s="25">
        <f>-'[1]links-p1'!L54</f>
        <v>0</v>
      </c>
      <c r="BJ58" s="26">
        <f>-'[1]links-p1'!N54</f>
        <v>3500</v>
      </c>
      <c r="BK58" s="18">
        <f t="shared" si="2"/>
        <v>-3500</v>
      </c>
      <c r="BL58" s="33">
        <f>-'[2]links-p1'!L54</f>
        <v>0</v>
      </c>
      <c r="BM58" s="33">
        <f>-'[2]links-p1'!N54</f>
        <v>3500</v>
      </c>
      <c r="BN58" s="18">
        <f t="shared" si="3"/>
        <v>-3500</v>
      </c>
      <c r="BP58" s="11"/>
      <c r="BR58" s="21">
        <f t="shared" si="18"/>
        <v>53</v>
      </c>
      <c r="BS58" s="33">
        <f>-'[1]links-p1'!M54</f>
        <v>480.59935698515261</v>
      </c>
      <c r="BT58" s="33">
        <f>-'[1]links-p1'!O54</f>
        <v>0</v>
      </c>
      <c r="BU58" s="18">
        <f t="shared" si="4"/>
        <v>480.59935698515261</v>
      </c>
      <c r="BV58" s="33">
        <f>-'[2]links-p1'!M54</f>
        <v>480.59935698515261</v>
      </c>
      <c r="BW58" s="33">
        <f>-'[2]links-p1'!O54</f>
        <v>0</v>
      </c>
      <c r="BX58" s="18">
        <f t="shared" si="5"/>
        <v>480.59935698515261</v>
      </c>
      <c r="BZ58" s="11"/>
      <c r="CB58" s="21">
        <f t="shared" si="19"/>
        <v>53</v>
      </c>
      <c r="CC58" s="25">
        <f>-'[1]links-p1'!P54</f>
        <v>0</v>
      </c>
      <c r="CD58" s="26">
        <f>-'[1]links-p1'!Q54</f>
        <v>5000</v>
      </c>
      <c r="CE58" s="18">
        <f t="shared" si="20"/>
        <v>-5000</v>
      </c>
      <c r="CF58" s="33">
        <f>-'[2]links-p1'!P54</f>
        <v>0</v>
      </c>
      <c r="CG58" s="33">
        <f>-'[2]links-p1'!Q54</f>
        <v>5000</v>
      </c>
      <c r="CH58" s="18">
        <f t="shared" si="21"/>
        <v>-5000</v>
      </c>
      <c r="CJ58" s="11"/>
      <c r="CM58" s="21">
        <f t="shared" si="22"/>
        <v>53</v>
      </c>
      <c r="CN58" s="25">
        <f>-'[1]links-p1'!V54</f>
        <v>138.12049425999999</v>
      </c>
      <c r="CO58" s="26">
        <f>-'[1]links-p1'!W54</f>
        <v>0</v>
      </c>
      <c r="CP58" s="18">
        <f t="shared" si="6"/>
        <v>138.12049425999999</v>
      </c>
      <c r="CQ58" s="33">
        <f>-'[2]links-p1'!U54</f>
        <v>0</v>
      </c>
      <c r="CR58" s="33">
        <f>-'[2]links-p1'!V54</f>
        <v>0</v>
      </c>
      <c r="CS58" s="18">
        <f t="shared" si="7"/>
        <v>0</v>
      </c>
      <c r="CU58" s="11"/>
      <c r="CW58" s="21">
        <f t="shared" si="23"/>
        <v>53</v>
      </c>
      <c r="CX58" s="18">
        <f>-'[1]links-p1'!U54</f>
        <v>1553.6722856992001</v>
      </c>
      <c r="CY58" s="18">
        <f>-'[2]links-p1'!T54</f>
        <v>1553.6722856992001</v>
      </c>
      <c r="DA58" s="11"/>
    </row>
    <row r="59" spans="2:105" x14ac:dyDescent="0.3">
      <c r="B59" s="15">
        <f t="shared" si="8"/>
        <v>54</v>
      </c>
      <c r="C59" s="18">
        <f>-'[1]links-p1'!B55</f>
        <v>2596.621107268496</v>
      </c>
      <c r="D59" s="18">
        <f>-'[2]links-p1'!B55</f>
        <v>4671.6853810177372</v>
      </c>
      <c r="E59" s="18"/>
      <c r="F59" s="11"/>
      <c r="H59" s="15">
        <f t="shared" si="9"/>
        <v>54</v>
      </c>
      <c r="I59" s="18">
        <f>-'[1]links-p1'!H55</f>
        <v>0</v>
      </c>
      <c r="J59" s="18">
        <f>-'[2]links-p1'!H55</f>
        <v>0</v>
      </c>
      <c r="L59" s="11"/>
      <c r="N59" s="15">
        <f t="shared" si="10"/>
        <v>54</v>
      </c>
      <c r="O59" s="18">
        <f>-'[1]links-p1'!E55</f>
        <v>0</v>
      </c>
      <c r="P59" s="18">
        <f>-'[2]links-p1'!E55</f>
        <v>2075.0642737492408</v>
      </c>
      <c r="R59" s="11"/>
      <c r="T59" s="15">
        <f t="shared" si="11"/>
        <v>54</v>
      </c>
      <c r="U59" s="18">
        <f>-'[1]links-p1'!F55</f>
        <v>3588.3239594355832</v>
      </c>
      <c r="V59" s="18">
        <f>-'[2]links-p1'!F55</f>
        <v>3588.3239594355832</v>
      </c>
      <c r="X59" s="11"/>
      <c r="Z59" s="21">
        <f t="shared" si="12"/>
        <v>54</v>
      </c>
      <c r="AA59" s="40">
        <f>-'[1]links-p1'!K55</f>
        <v>765.27912697210274</v>
      </c>
      <c r="AB59" s="18">
        <f>-'[2]links-p1'!K55</f>
        <v>765.27912697210274</v>
      </c>
      <c r="AD59" s="11"/>
      <c r="AF59" s="21">
        <f t="shared" si="13"/>
        <v>54</v>
      </c>
      <c r="AG59" s="18">
        <f>'[1]generators-p'!AB55</f>
        <v>3705.5369769099998</v>
      </c>
      <c r="AH59" s="18">
        <f>'[2]generators-p'!AA55</f>
        <v>3705.5369769099998</v>
      </c>
      <c r="AJ59" s="11"/>
      <c r="AL59" s="21">
        <f t="shared" si="14"/>
        <v>54</v>
      </c>
      <c r="AM59" s="18">
        <v>0</v>
      </c>
      <c r="AN59" s="18">
        <f>'[2]generators-p'!X55</f>
        <v>0</v>
      </c>
      <c r="AR59" s="21">
        <f t="shared" si="15"/>
        <v>54</v>
      </c>
      <c r="AS59" s="25">
        <f>-'[1]links-p1'!S55</f>
        <v>0</v>
      </c>
      <c r="AT59" s="26">
        <f>-'[1]links-p1'!T55</f>
        <v>2861.8570834492002</v>
      </c>
      <c r="AU59" s="18">
        <f t="shared" si="0"/>
        <v>-2861.8570834492002</v>
      </c>
      <c r="AV59" s="33">
        <f>-'[2]links-p1'!R55</f>
        <v>0</v>
      </c>
      <c r="AW59" s="33">
        <f>-'[2]links-p1'!S55</f>
        <v>2861.8570834492002</v>
      </c>
      <c r="AX59" s="18">
        <f t="shared" si="1"/>
        <v>-2861.8570834492002</v>
      </c>
      <c r="AZ59" s="11"/>
      <c r="BB59" s="21">
        <f t="shared" si="16"/>
        <v>54</v>
      </c>
      <c r="BC59" s="18">
        <f>-'[1]links-p1'!R55</f>
        <v>0</v>
      </c>
      <c r="BD59" s="18">
        <v>0</v>
      </c>
      <c r="BE59" s="18"/>
      <c r="BF59" s="11"/>
      <c r="BH59" s="21">
        <f t="shared" si="17"/>
        <v>54</v>
      </c>
      <c r="BI59" s="25">
        <f>-'[1]links-p1'!L55</f>
        <v>0</v>
      </c>
      <c r="BJ59" s="26">
        <f>-'[1]links-p1'!N55</f>
        <v>3500</v>
      </c>
      <c r="BK59" s="18">
        <f t="shared" si="2"/>
        <v>-3500</v>
      </c>
      <c r="BL59" s="33">
        <f>-'[2]links-p1'!L55</f>
        <v>0</v>
      </c>
      <c r="BM59" s="33">
        <f>-'[2]links-p1'!N55</f>
        <v>3500</v>
      </c>
      <c r="BN59" s="18">
        <f t="shared" si="3"/>
        <v>-3500</v>
      </c>
      <c r="BP59" s="11"/>
      <c r="BR59" s="21">
        <f t="shared" si="18"/>
        <v>54</v>
      </c>
      <c r="BS59" s="33">
        <f>-'[1]links-p1'!M55</f>
        <v>568.04947100842435</v>
      </c>
      <c r="BT59" s="33">
        <f>-'[1]links-p1'!O55</f>
        <v>0</v>
      </c>
      <c r="BU59" s="18">
        <f t="shared" si="4"/>
        <v>568.04947100842435</v>
      </c>
      <c r="BV59" s="33">
        <f>-'[2]links-p1'!M55</f>
        <v>568.04947100842435</v>
      </c>
      <c r="BW59" s="33">
        <f>-'[2]links-p1'!O55</f>
        <v>0</v>
      </c>
      <c r="BX59" s="18">
        <f t="shared" si="5"/>
        <v>568.04947100842435</v>
      </c>
      <c r="BZ59" s="11"/>
      <c r="CB59" s="21">
        <f t="shared" si="19"/>
        <v>54</v>
      </c>
      <c r="CC59" s="25">
        <f>-'[1]links-p1'!P55</f>
        <v>0</v>
      </c>
      <c r="CD59" s="26">
        <f>-'[1]links-p1'!Q55</f>
        <v>5000</v>
      </c>
      <c r="CE59" s="18">
        <f t="shared" si="20"/>
        <v>-5000</v>
      </c>
      <c r="CF59" s="33">
        <f>-'[2]links-p1'!P55</f>
        <v>0</v>
      </c>
      <c r="CG59" s="33">
        <f>-'[2]links-p1'!Q55</f>
        <v>5000</v>
      </c>
      <c r="CH59" s="18">
        <f t="shared" si="21"/>
        <v>-5000</v>
      </c>
      <c r="CJ59" s="11"/>
      <c r="CM59" s="21">
        <f t="shared" si="22"/>
        <v>54</v>
      </c>
      <c r="CN59" s="25">
        <f>-'[1]links-p1'!V55</f>
        <v>0</v>
      </c>
      <c r="CO59" s="26">
        <f>-'[1]links-p1'!W55</f>
        <v>68.184797750000001</v>
      </c>
      <c r="CP59" s="18">
        <f t="shared" si="6"/>
        <v>-68.184797750000001</v>
      </c>
      <c r="CQ59" s="33">
        <f>-'[2]links-p1'!U55</f>
        <v>0</v>
      </c>
      <c r="CR59" s="33">
        <f>-'[2]links-p1'!V55</f>
        <v>68.184797750000001</v>
      </c>
      <c r="CS59" s="18">
        <f t="shared" si="7"/>
        <v>-68.184797750000001</v>
      </c>
      <c r="CU59" s="11"/>
      <c r="CW59" s="21">
        <f t="shared" si="23"/>
        <v>54</v>
      </c>
      <c r="CX59" s="18">
        <f>-'[1]links-p1'!U55</f>
        <v>1553.6722856992001</v>
      </c>
      <c r="CY59" s="18">
        <f>-'[2]links-p1'!T55</f>
        <v>1553.6722856992001</v>
      </c>
      <c r="DA59" s="11"/>
    </row>
    <row r="60" spans="2:105" x14ac:dyDescent="0.3">
      <c r="B60" s="15">
        <f t="shared" si="8"/>
        <v>55</v>
      </c>
      <c r="C60" s="18">
        <f>-'[1]links-p1'!B56</f>
        <v>0</v>
      </c>
      <c r="D60" s="18">
        <f>-'[2]links-p1'!B56</f>
        <v>4433.9384687239144</v>
      </c>
      <c r="E60" s="18"/>
      <c r="F60" s="11"/>
      <c r="H60" s="15">
        <f t="shared" si="9"/>
        <v>55</v>
      </c>
      <c r="I60" s="18">
        <f>-'[1]links-p1'!H56</f>
        <v>0</v>
      </c>
      <c r="J60" s="18">
        <f>-'[2]links-p1'!H56</f>
        <v>0</v>
      </c>
      <c r="L60" s="11"/>
      <c r="N60" s="15">
        <f t="shared" si="10"/>
        <v>55</v>
      </c>
      <c r="O60" s="18">
        <f>-'[1]links-p1'!E56</f>
        <v>403.18989519529799</v>
      </c>
      <c r="P60" s="18">
        <f>-'[2]links-p1'!E56</f>
        <v>3059.516048646145</v>
      </c>
      <c r="R60" s="11"/>
      <c r="T60" s="15">
        <f t="shared" si="11"/>
        <v>55</v>
      </c>
      <c r="U60" s="18">
        <f>-'[1]links-p1'!F56</f>
        <v>3315.350805680981</v>
      </c>
      <c r="V60" s="18">
        <f>-'[2]links-p1'!F56</f>
        <v>3315.350805680981</v>
      </c>
      <c r="X60" s="11"/>
      <c r="Z60" s="21">
        <f t="shared" si="12"/>
        <v>55</v>
      </c>
      <c r="AA60" s="40">
        <f>-'[1]links-p1'!K56</f>
        <v>753.48461554904293</v>
      </c>
      <c r="AB60" s="18">
        <f>-'[2]links-p1'!K56</f>
        <v>753.48461554904293</v>
      </c>
      <c r="AD60" s="11"/>
      <c r="AF60" s="21">
        <f t="shared" si="13"/>
        <v>55</v>
      </c>
      <c r="AG60" s="18">
        <f>'[1]generators-p'!AB56</f>
        <v>4283.2767334700002</v>
      </c>
      <c r="AH60" s="18">
        <f>'[2]generators-p'!AA56</f>
        <v>4283.2767334700002</v>
      </c>
      <c r="AJ60" s="11"/>
      <c r="AL60" s="21">
        <f t="shared" si="14"/>
        <v>55</v>
      </c>
      <c r="AM60" s="18">
        <v>0</v>
      </c>
      <c r="AN60" s="18">
        <f>'[2]generators-p'!X56</f>
        <v>0</v>
      </c>
      <c r="AR60" s="21">
        <f t="shared" si="15"/>
        <v>55</v>
      </c>
      <c r="AS60" s="25">
        <f>-'[1]links-p1'!S56</f>
        <v>0</v>
      </c>
      <c r="AT60" s="26">
        <f>-'[1]links-p1'!T56</f>
        <v>2275.839451057207</v>
      </c>
      <c r="AU60" s="18">
        <f t="shared" si="0"/>
        <v>-2275.839451057207</v>
      </c>
      <c r="AV60" s="33">
        <f>-'[2]links-p1'!R56</f>
        <v>0</v>
      </c>
      <c r="AW60" s="33">
        <f>-'[2]links-p1'!S56</f>
        <v>2275.839451057207</v>
      </c>
      <c r="AX60" s="18">
        <f t="shared" si="1"/>
        <v>-2275.839451057207</v>
      </c>
      <c r="AZ60" s="11"/>
      <c r="BB60" s="21">
        <f t="shared" si="16"/>
        <v>55</v>
      </c>
      <c r="BC60" s="18">
        <f>-'[1]links-p1'!R56</f>
        <v>0</v>
      </c>
      <c r="BD60" s="18">
        <v>0</v>
      </c>
      <c r="BE60" s="18"/>
      <c r="BF60" s="11"/>
      <c r="BH60" s="21">
        <f t="shared" si="17"/>
        <v>55</v>
      </c>
      <c r="BI60" s="25">
        <f>-'[1]links-p1'!L56</f>
        <v>0</v>
      </c>
      <c r="BJ60" s="26">
        <f>-'[1]links-p1'!N56</f>
        <v>3500</v>
      </c>
      <c r="BK60" s="18">
        <f t="shared" si="2"/>
        <v>-3500</v>
      </c>
      <c r="BL60" s="33">
        <f>-'[2]links-p1'!L56</f>
        <v>0</v>
      </c>
      <c r="BM60" s="33">
        <f>-'[2]links-p1'!N56</f>
        <v>3500</v>
      </c>
      <c r="BN60" s="18">
        <f t="shared" si="3"/>
        <v>-3500</v>
      </c>
      <c r="BP60" s="11"/>
      <c r="BR60" s="21">
        <f t="shared" si="18"/>
        <v>55</v>
      </c>
      <c r="BS60" s="33">
        <f>-'[1]links-p1'!M56</f>
        <v>677.80045890838414</v>
      </c>
      <c r="BT60" s="33">
        <f>-'[1]links-p1'!O56</f>
        <v>0</v>
      </c>
      <c r="BU60" s="18">
        <f t="shared" si="4"/>
        <v>677.80045890838414</v>
      </c>
      <c r="BV60" s="33">
        <f>-'[2]links-p1'!M56</f>
        <v>677.80045890838414</v>
      </c>
      <c r="BW60" s="33">
        <f>-'[2]links-p1'!O56</f>
        <v>0</v>
      </c>
      <c r="BX60" s="18">
        <f t="shared" si="5"/>
        <v>677.80045890838414</v>
      </c>
      <c r="BZ60" s="11"/>
      <c r="CB60" s="21">
        <f t="shared" si="19"/>
        <v>55</v>
      </c>
      <c r="CC60" s="25">
        <f>-'[1]links-p1'!P56</f>
        <v>0</v>
      </c>
      <c r="CD60" s="26">
        <f>-'[1]links-p1'!Q56</f>
        <v>5000</v>
      </c>
      <c r="CE60" s="18">
        <f t="shared" si="20"/>
        <v>-5000</v>
      </c>
      <c r="CF60" s="33">
        <f>-'[2]links-p1'!P56</f>
        <v>0</v>
      </c>
      <c r="CG60" s="33">
        <f>-'[2]links-p1'!Q56</f>
        <v>5000</v>
      </c>
      <c r="CH60" s="18">
        <f t="shared" si="21"/>
        <v>-5000</v>
      </c>
      <c r="CJ60" s="11"/>
      <c r="CM60" s="21">
        <f t="shared" si="22"/>
        <v>55</v>
      </c>
      <c r="CN60" s="25">
        <f>-'[1]links-p1'!V56</f>
        <v>517.83283323000001</v>
      </c>
      <c r="CO60" s="26">
        <f>-'[1]links-p1'!W56</f>
        <v>0</v>
      </c>
      <c r="CP60" s="18">
        <f t="shared" si="6"/>
        <v>517.83283323000001</v>
      </c>
      <c r="CQ60" s="33">
        <f>-'[2]links-p1'!U56</f>
        <v>517.83283323000001</v>
      </c>
      <c r="CR60" s="33">
        <f>-'[2]links-p1'!V56</f>
        <v>0</v>
      </c>
      <c r="CS60" s="18">
        <f t="shared" si="7"/>
        <v>517.83283323000001</v>
      </c>
      <c r="CU60" s="11"/>
      <c r="CW60" s="21">
        <f t="shared" si="23"/>
        <v>55</v>
      </c>
      <c r="CX60" s="18">
        <f>-'[1]links-p1'!U56</f>
        <v>1553.672284287207</v>
      </c>
      <c r="CY60" s="18">
        <f>-'[2]links-p1'!T56</f>
        <v>1553.672284287207</v>
      </c>
      <c r="DA60" s="11"/>
    </row>
    <row r="61" spans="2:105" x14ac:dyDescent="0.3">
      <c r="B61" s="15">
        <f t="shared" si="8"/>
        <v>56</v>
      </c>
      <c r="C61" s="18">
        <f>-'[1]links-p1'!B57</f>
        <v>7393.0362460000006</v>
      </c>
      <c r="D61" s="18">
        <f>-'[2]links-p1'!B57</f>
        <v>7393.0362460000006</v>
      </c>
      <c r="E61" s="18"/>
      <c r="F61" s="11"/>
      <c r="H61" s="15">
        <f t="shared" si="9"/>
        <v>56</v>
      </c>
      <c r="I61" s="18">
        <f>-'[1]links-p1'!H57</f>
        <v>0</v>
      </c>
      <c r="J61" s="18">
        <f>-'[2]links-p1'!H57</f>
        <v>0</v>
      </c>
      <c r="L61" s="11"/>
      <c r="N61" s="15">
        <f t="shared" si="10"/>
        <v>56</v>
      </c>
      <c r="O61" s="18">
        <f>-'[1]links-p1'!E57</f>
        <v>2053.813119085884</v>
      </c>
      <c r="P61" s="18">
        <f>-'[2]links-p1'!E57</f>
        <v>4710.1392725367295</v>
      </c>
      <c r="R61" s="11"/>
      <c r="T61" s="15">
        <f t="shared" si="11"/>
        <v>56</v>
      </c>
      <c r="U61" s="18">
        <f>-'[1]links-p1'!F57</f>
        <v>2851.172320693252</v>
      </c>
      <c r="V61" s="18">
        <f>-'[2]links-p1'!F57</f>
        <v>2851.172320693252</v>
      </c>
      <c r="X61" s="11"/>
      <c r="Z61" s="21">
        <f t="shared" si="12"/>
        <v>56</v>
      </c>
      <c r="AA61" s="40">
        <f>-'[1]links-p1'!K57</f>
        <v>719.9908666263542</v>
      </c>
      <c r="AB61" s="18">
        <f>-'[2]links-p1'!K57</f>
        <v>719.9908666263542</v>
      </c>
      <c r="AD61" s="11"/>
      <c r="AF61" s="21">
        <f t="shared" si="13"/>
        <v>56</v>
      </c>
      <c r="AG61" s="18">
        <f>'[1]generators-p'!AB57</f>
        <v>5319.4389771300002</v>
      </c>
      <c r="AH61" s="18">
        <f>'[2]generators-p'!AA57</f>
        <v>5319.4389771300002</v>
      </c>
      <c r="AJ61" s="11"/>
      <c r="AL61" s="21">
        <f t="shared" si="14"/>
        <v>56</v>
      </c>
      <c r="AM61" s="18">
        <v>0</v>
      </c>
      <c r="AN61" s="18">
        <f>'[2]generators-p'!X57</f>
        <v>0</v>
      </c>
      <c r="AR61" s="21">
        <f t="shared" si="15"/>
        <v>56</v>
      </c>
      <c r="AS61" s="25">
        <f>-'[1]links-p1'!S57</f>
        <v>0</v>
      </c>
      <c r="AT61" s="26">
        <f>-'[1]links-p1'!T57</f>
        <v>1231.3993343791999</v>
      </c>
      <c r="AU61" s="18">
        <f t="shared" si="0"/>
        <v>-1231.3993343791999</v>
      </c>
      <c r="AV61" s="33">
        <f>-'[2]links-p1'!R57</f>
        <v>0</v>
      </c>
      <c r="AW61" s="33">
        <f>-'[2]links-p1'!S57</f>
        <v>1231.3993343791999</v>
      </c>
      <c r="AX61" s="18">
        <f t="shared" si="1"/>
        <v>-1231.3993343791999</v>
      </c>
      <c r="AZ61" s="11"/>
      <c r="BB61" s="21">
        <f t="shared" si="16"/>
        <v>56</v>
      </c>
      <c r="BC61" s="18">
        <f>-'[1]links-p1'!R57</f>
        <v>0</v>
      </c>
      <c r="BD61" s="18">
        <v>0</v>
      </c>
      <c r="BE61" s="18"/>
      <c r="BF61" s="11"/>
      <c r="BH61" s="21">
        <f t="shared" si="17"/>
        <v>56</v>
      </c>
      <c r="BI61" s="25">
        <f>-'[1]links-p1'!L57</f>
        <v>0</v>
      </c>
      <c r="BJ61" s="26">
        <f>-'[1]links-p1'!N57</f>
        <v>3500</v>
      </c>
      <c r="BK61" s="18">
        <f t="shared" si="2"/>
        <v>-3500</v>
      </c>
      <c r="BL61" s="33">
        <f>-'[2]links-p1'!L57</f>
        <v>0</v>
      </c>
      <c r="BM61" s="33">
        <f>-'[2]links-p1'!N57</f>
        <v>3500</v>
      </c>
      <c r="BN61" s="18">
        <f t="shared" si="3"/>
        <v>-3500</v>
      </c>
      <c r="BP61" s="11"/>
      <c r="BR61" s="21">
        <f t="shared" si="18"/>
        <v>56</v>
      </c>
      <c r="BS61" s="33">
        <f>-'[1]links-p1'!M57</f>
        <v>804.09508028287189</v>
      </c>
      <c r="BT61" s="33">
        <f>-'[1]links-p1'!O57</f>
        <v>0</v>
      </c>
      <c r="BU61" s="18">
        <f t="shared" si="4"/>
        <v>804.09508028287189</v>
      </c>
      <c r="BV61" s="33">
        <f>-'[2]links-p1'!M57</f>
        <v>804.09508028287189</v>
      </c>
      <c r="BW61" s="33">
        <f>-'[2]links-p1'!O57</f>
        <v>0</v>
      </c>
      <c r="BX61" s="18">
        <f t="shared" si="5"/>
        <v>804.09508028287189</v>
      </c>
      <c r="BZ61" s="11"/>
      <c r="CB61" s="21">
        <f t="shared" si="19"/>
        <v>56</v>
      </c>
      <c r="CC61" s="25">
        <f>-'[1]links-p1'!P57</f>
        <v>0</v>
      </c>
      <c r="CD61" s="26">
        <f>-'[1]links-p1'!Q57</f>
        <v>5000</v>
      </c>
      <c r="CE61" s="18">
        <f t="shared" si="20"/>
        <v>-5000</v>
      </c>
      <c r="CF61" s="33">
        <f>-'[2]links-p1'!P57</f>
        <v>0</v>
      </c>
      <c r="CG61" s="33">
        <f>-'[2]links-p1'!Q57</f>
        <v>5000</v>
      </c>
      <c r="CH61" s="18">
        <f t="shared" si="21"/>
        <v>-5000</v>
      </c>
      <c r="CJ61" s="11"/>
      <c r="CM61" s="21">
        <f t="shared" si="22"/>
        <v>56</v>
      </c>
      <c r="CN61" s="25">
        <f>-'[1]links-p1'!V57</f>
        <v>1562.2729513199999</v>
      </c>
      <c r="CO61" s="26">
        <f>-'[1]links-p1'!W57</f>
        <v>0</v>
      </c>
      <c r="CP61" s="18">
        <f t="shared" si="6"/>
        <v>1562.2729513199999</v>
      </c>
      <c r="CQ61" s="33">
        <f>-'[2]links-p1'!U57</f>
        <v>1562.2729513199999</v>
      </c>
      <c r="CR61" s="33">
        <f>-'[2]links-p1'!V57</f>
        <v>0</v>
      </c>
      <c r="CS61" s="18">
        <f t="shared" si="7"/>
        <v>1562.2729513199999</v>
      </c>
      <c r="CU61" s="11"/>
      <c r="CW61" s="21">
        <f t="shared" si="23"/>
        <v>56</v>
      </c>
      <c r="CX61" s="18">
        <f>-'[1]links-p1'!U57</f>
        <v>1553.6722856992001</v>
      </c>
      <c r="CY61" s="18">
        <f>-'[2]links-p1'!T57</f>
        <v>1553.6722856992001</v>
      </c>
      <c r="DA61" s="11"/>
    </row>
    <row r="62" spans="2:105" x14ac:dyDescent="0.3">
      <c r="B62" s="15">
        <f t="shared" si="8"/>
        <v>57</v>
      </c>
      <c r="C62" s="18">
        <f>-'[1]links-p1'!B58</f>
        <v>7393.0362460000006</v>
      </c>
      <c r="D62" s="18">
        <f>-'[2]links-p1'!B58</f>
        <v>7393.0362460000006</v>
      </c>
      <c r="E62" s="18"/>
      <c r="F62" s="11"/>
      <c r="H62" s="15">
        <f t="shared" si="9"/>
        <v>57</v>
      </c>
      <c r="I62" s="18">
        <f>-'[1]links-p1'!H58</f>
        <v>0</v>
      </c>
      <c r="J62" s="18">
        <f>-'[2]links-p1'!H58</f>
        <v>0</v>
      </c>
      <c r="L62" s="11"/>
      <c r="N62" s="15">
        <f t="shared" si="10"/>
        <v>57</v>
      </c>
      <c r="O62" s="18">
        <f>-'[1]links-p1'!E58</f>
        <v>3186.857528966068</v>
      </c>
      <c r="P62" s="18">
        <f>-'[2]links-p1'!E58</f>
        <v>5843.183682416915</v>
      </c>
      <c r="R62" s="11"/>
      <c r="T62" s="15">
        <f t="shared" si="11"/>
        <v>57</v>
      </c>
      <c r="U62" s="18">
        <f>-'[1]links-p1'!F58</f>
        <v>2912.1028464478532</v>
      </c>
      <c r="V62" s="18">
        <f>-'[2]links-p1'!F58</f>
        <v>2912.1028464478532</v>
      </c>
      <c r="X62" s="11"/>
      <c r="Z62" s="21">
        <f t="shared" si="12"/>
        <v>57</v>
      </c>
      <c r="AA62" s="40">
        <f>-'[1]links-p1'!K58</f>
        <v>668.87240746846726</v>
      </c>
      <c r="AB62" s="18">
        <f>-'[2]links-p1'!K58</f>
        <v>668.87240746846726</v>
      </c>
      <c r="AD62" s="11"/>
      <c r="AF62" s="21">
        <f t="shared" si="13"/>
        <v>57</v>
      </c>
      <c r="AG62" s="18">
        <f>'[1]generators-p'!AB58</f>
        <v>6364.3389771299999</v>
      </c>
      <c r="AH62" s="18">
        <f>'[2]generators-p'!AA58</f>
        <v>6364.3389771299999</v>
      </c>
      <c r="AJ62" s="11"/>
      <c r="AL62" s="21">
        <f t="shared" si="14"/>
        <v>57</v>
      </c>
      <c r="AM62" s="18">
        <v>0</v>
      </c>
      <c r="AN62" s="18">
        <f>'[2]generators-p'!X58</f>
        <v>0</v>
      </c>
      <c r="AR62" s="21">
        <f t="shared" si="15"/>
        <v>57</v>
      </c>
      <c r="AS62" s="25">
        <f>-'[1]links-p1'!S58</f>
        <v>0</v>
      </c>
      <c r="AT62" s="26">
        <f>-'[1]links-p1'!T58</f>
        <v>186.49933437920029</v>
      </c>
      <c r="AU62" s="18">
        <f t="shared" si="0"/>
        <v>-186.49933437920029</v>
      </c>
      <c r="AV62" s="33">
        <f>-'[2]links-p1'!R58</f>
        <v>0</v>
      </c>
      <c r="AW62" s="33">
        <f>-'[2]links-p1'!S58</f>
        <v>186.49933437920029</v>
      </c>
      <c r="AX62" s="18">
        <f t="shared" si="1"/>
        <v>-186.49933437920029</v>
      </c>
      <c r="AZ62" s="11"/>
      <c r="BB62" s="21">
        <f t="shared" si="16"/>
        <v>57</v>
      </c>
      <c r="BC62" s="18">
        <f>-'[1]links-p1'!R58</f>
        <v>0</v>
      </c>
      <c r="BD62" s="18">
        <v>0</v>
      </c>
      <c r="BE62" s="18"/>
      <c r="BF62" s="11"/>
      <c r="BH62" s="21">
        <f t="shared" si="17"/>
        <v>57</v>
      </c>
      <c r="BI62" s="25">
        <f>-'[1]links-p1'!L58</f>
        <v>0</v>
      </c>
      <c r="BJ62" s="26">
        <f>-'[1]links-p1'!N58</f>
        <v>3500</v>
      </c>
      <c r="BK62" s="18">
        <f t="shared" si="2"/>
        <v>-3500</v>
      </c>
      <c r="BL62" s="33">
        <f>-'[2]links-p1'!L58</f>
        <v>0</v>
      </c>
      <c r="BM62" s="33">
        <f>-'[2]links-p1'!N58</f>
        <v>3500</v>
      </c>
      <c r="BN62" s="18">
        <f t="shared" si="3"/>
        <v>-3500</v>
      </c>
      <c r="BP62" s="11"/>
      <c r="BR62" s="21">
        <f t="shared" si="18"/>
        <v>57</v>
      </c>
      <c r="BS62" s="33">
        <f>-'[1]links-p1'!M58</f>
        <v>953.17001591765882</v>
      </c>
      <c r="BT62" s="33">
        <f>-'[1]links-p1'!O58</f>
        <v>0</v>
      </c>
      <c r="BU62" s="18">
        <f t="shared" si="4"/>
        <v>953.17001591765882</v>
      </c>
      <c r="BV62" s="33">
        <f>-'[2]links-p1'!M58</f>
        <v>953.17001591765882</v>
      </c>
      <c r="BW62" s="33">
        <f>-'[2]links-p1'!O58</f>
        <v>0</v>
      </c>
      <c r="BX62" s="18">
        <f t="shared" si="5"/>
        <v>953.17001591765882</v>
      </c>
      <c r="BZ62" s="11"/>
      <c r="CB62" s="21">
        <f t="shared" si="19"/>
        <v>57</v>
      </c>
      <c r="CC62" s="25">
        <f>-'[1]links-p1'!P58</f>
        <v>0</v>
      </c>
      <c r="CD62" s="26">
        <f>-'[1]links-p1'!Q58</f>
        <v>5000</v>
      </c>
      <c r="CE62" s="18">
        <f t="shared" si="20"/>
        <v>-5000</v>
      </c>
      <c r="CF62" s="33">
        <f>-'[2]links-p1'!P58</f>
        <v>0</v>
      </c>
      <c r="CG62" s="33">
        <f>-'[2]links-p1'!Q58</f>
        <v>5000</v>
      </c>
      <c r="CH62" s="18">
        <f t="shared" si="21"/>
        <v>-5000</v>
      </c>
      <c r="CJ62" s="11"/>
      <c r="CM62" s="21">
        <f t="shared" si="22"/>
        <v>57</v>
      </c>
      <c r="CN62" s="25">
        <f>-'[1]links-p1'!V58</f>
        <v>2607.1729513199998</v>
      </c>
      <c r="CO62" s="26">
        <f>-'[1]links-p1'!W58</f>
        <v>0</v>
      </c>
      <c r="CP62" s="18">
        <f t="shared" si="6"/>
        <v>2607.1729513199998</v>
      </c>
      <c r="CQ62" s="33">
        <f>-'[2]links-p1'!U58</f>
        <v>2607.1729513199998</v>
      </c>
      <c r="CR62" s="33">
        <f>-'[2]links-p1'!V58</f>
        <v>0</v>
      </c>
      <c r="CS62" s="18">
        <f t="shared" si="7"/>
        <v>2607.1729513199998</v>
      </c>
      <c r="CU62" s="11"/>
      <c r="CW62" s="21">
        <f t="shared" si="23"/>
        <v>57</v>
      </c>
      <c r="CX62" s="18">
        <f>-'[1]links-p1'!U58</f>
        <v>1553.6722856992001</v>
      </c>
      <c r="CY62" s="18">
        <f>-'[2]links-p1'!T58</f>
        <v>1553.6722856992001</v>
      </c>
      <c r="DA62" s="11"/>
    </row>
    <row r="63" spans="2:105" x14ac:dyDescent="0.3">
      <c r="B63" s="15">
        <f t="shared" si="8"/>
        <v>58</v>
      </c>
      <c r="C63" s="18">
        <f>-'[1]links-p1'!B59</f>
        <v>0</v>
      </c>
      <c r="D63" s="18">
        <f>-'[2]links-p1'!B59</f>
        <v>4793.9536640946899</v>
      </c>
      <c r="E63" s="18"/>
      <c r="F63" s="11"/>
      <c r="H63" s="15">
        <f t="shared" si="9"/>
        <v>58</v>
      </c>
      <c r="I63" s="18">
        <f>-'[1]links-p1'!H59</f>
        <v>0</v>
      </c>
      <c r="J63" s="18">
        <f>-'[2]links-p1'!H59</f>
        <v>0</v>
      </c>
      <c r="L63" s="11"/>
      <c r="N63" s="15">
        <f t="shared" si="10"/>
        <v>58</v>
      </c>
      <c r="O63" s="18">
        <f>-'[1]links-p1'!E59</f>
        <v>424.0637502254217</v>
      </c>
      <c r="P63" s="18">
        <f>-'[2]links-p1'!E59</f>
        <v>3080.3899036762682</v>
      </c>
      <c r="R63" s="11"/>
      <c r="T63" s="15">
        <f t="shared" si="11"/>
        <v>58</v>
      </c>
      <c r="U63" s="18">
        <f>-'[1]links-p1'!F59</f>
        <v>6514.9973515766878</v>
      </c>
      <c r="V63" s="18">
        <f>-'[2]links-p1'!F59</f>
        <v>6514.9973515766878</v>
      </c>
      <c r="X63" s="11"/>
      <c r="Z63" s="21">
        <f t="shared" si="12"/>
        <v>58</v>
      </c>
      <c r="AA63" s="40">
        <f>-'[1]links-p1'!K59</f>
        <v>873.67168108027909</v>
      </c>
      <c r="AB63" s="18">
        <f>-'[2]links-p1'!K59</f>
        <v>873.67168108027909</v>
      </c>
      <c r="AD63" s="11"/>
      <c r="AF63" s="21">
        <f t="shared" si="13"/>
        <v>58</v>
      </c>
      <c r="AG63" s="18">
        <f>'[1]generators-p'!AB59</f>
        <v>7409.2389771300004</v>
      </c>
      <c r="AH63" s="18">
        <f>'[2]generators-p'!AA59</f>
        <v>7409.2389771300004</v>
      </c>
      <c r="AJ63" s="11"/>
      <c r="AL63" s="21">
        <f t="shared" si="14"/>
        <v>58</v>
      </c>
      <c r="AM63" s="18">
        <v>0</v>
      </c>
      <c r="AN63" s="18">
        <f>'[2]generators-p'!X59</f>
        <v>0</v>
      </c>
      <c r="AR63" s="21">
        <f t="shared" si="15"/>
        <v>58</v>
      </c>
      <c r="AS63" s="25">
        <f>-'[1]links-p1'!S59</f>
        <v>858.40066562079983</v>
      </c>
      <c r="AT63" s="26">
        <f>-'[1]links-p1'!T59</f>
        <v>0</v>
      </c>
      <c r="AU63" s="18">
        <f t="shared" si="0"/>
        <v>858.40066562079983</v>
      </c>
      <c r="AV63" s="33">
        <f>-'[2]links-p1'!R59</f>
        <v>858.40066562079983</v>
      </c>
      <c r="AW63" s="33">
        <f>-'[2]links-p1'!S59</f>
        <v>0</v>
      </c>
      <c r="AX63" s="18">
        <f t="shared" si="1"/>
        <v>858.40066562079983</v>
      </c>
      <c r="AZ63" s="11"/>
      <c r="BB63" s="21">
        <f t="shared" si="16"/>
        <v>58</v>
      </c>
      <c r="BC63" s="18">
        <f>-'[1]links-p1'!R59</f>
        <v>0</v>
      </c>
      <c r="BD63" s="18">
        <v>0</v>
      </c>
      <c r="BE63" s="18"/>
      <c r="BF63" s="11"/>
      <c r="BH63" s="21">
        <f t="shared" si="17"/>
        <v>58</v>
      </c>
      <c r="BI63" s="25">
        <f>-'[1]links-p1'!L59</f>
        <v>0</v>
      </c>
      <c r="BJ63" s="26">
        <f>-'[1]links-p1'!N59</f>
        <v>3500</v>
      </c>
      <c r="BK63" s="18">
        <f t="shared" si="2"/>
        <v>-3500</v>
      </c>
      <c r="BL63" s="33">
        <f>-'[2]links-p1'!L59</f>
        <v>0</v>
      </c>
      <c r="BM63" s="33">
        <f>-'[2]links-p1'!N59</f>
        <v>2313.4692673788768</v>
      </c>
      <c r="BN63" s="18">
        <f t="shared" si="3"/>
        <v>-2313.4692673788768</v>
      </c>
      <c r="BP63" s="11"/>
      <c r="BR63" s="21">
        <f t="shared" si="18"/>
        <v>58</v>
      </c>
      <c r="BS63" s="33">
        <f>-'[1]links-p1'!M59</f>
        <v>748.37074230584699</v>
      </c>
      <c r="BT63" s="33">
        <f>-'[1]links-p1'!O59</f>
        <v>0</v>
      </c>
      <c r="BU63" s="18">
        <f t="shared" si="4"/>
        <v>748.37074230584699</v>
      </c>
      <c r="BV63" s="33">
        <f>-'[2]links-p1'!M59</f>
        <v>748.37074230584699</v>
      </c>
      <c r="BW63" s="33">
        <f>-'[2]links-p1'!O59</f>
        <v>0</v>
      </c>
      <c r="BX63" s="18">
        <f t="shared" si="5"/>
        <v>748.37074230584699</v>
      </c>
      <c r="BZ63" s="11"/>
      <c r="CB63" s="21">
        <f t="shared" si="19"/>
        <v>58</v>
      </c>
      <c r="CC63" s="25">
        <f>-'[1]links-p1'!P59</f>
        <v>0</v>
      </c>
      <c r="CD63" s="26">
        <f>-'[1]links-p1'!Q59</f>
        <v>5000</v>
      </c>
      <c r="CE63" s="18">
        <f t="shared" si="20"/>
        <v>-5000</v>
      </c>
      <c r="CF63" s="33">
        <f>-'[2]links-p1'!P59</f>
        <v>0</v>
      </c>
      <c r="CG63" s="33">
        <f>-'[2]links-p1'!Q59</f>
        <v>5000</v>
      </c>
      <c r="CH63" s="18">
        <f t="shared" si="21"/>
        <v>-5000</v>
      </c>
      <c r="CJ63" s="11"/>
      <c r="CM63" s="21">
        <f t="shared" si="22"/>
        <v>58</v>
      </c>
      <c r="CN63" s="25">
        <f>-'[1]links-p1'!V59</f>
        <v>3652.0729513199999</v>
      </c>
      <c r="CO63" s="26">
        <f>-'[1]links-p1'!W59</f>
        <v>0</v>
      </c>
      <c r="CP63" s="18">
        <f t="shared" si="6"/>
        <v>3652.0729513199999</v>
      </c>
      <c r="CQ63" s="33">
        <f>-'[2]links-p1'!U59</f>
        <v>3652.0729513199999</v>
      </c>
      <c r="CR63" s="33">
        <f>-'[2]links-p1'!V59</f>
        <v>0</v>
      </c>
      <c r="CS63" s="18">
        <f t="shared" si="7"/>
        <v>3652.0729513199999</v>
      </c>
      <c r="CU63" s="11"/>
      <c r="CW63" s="21">
        <f t="shared" si="23"/>
        <v>58</v>
      </c>
      <c r="CX63" s="18">
        <f>-'[1]links-p1'!U59</f>
        <v>1553.6722856992001</v>
      </c>
      <c r="CY63" s="18">
        <f>-'[2]links-p1'!T59</f>
        <v>1553.6722856992001</v>
      </c>
      <c r="DA63" s="11"/>
    </row>
    <row r="64" spans="2:105" x14ac:dyDescent="0.3">
      <c r="B64" s="15">
        <f t="shared" si="8"/>
        <v>59</v>
      </c>
      <c r="C64" s="18">
        <f>-'[1]links-p1'!B60</f>
        <v>0</v>
      </c>
      <c r="D64" s="18">
        <f>-'[2]links-p1'!B60</f>
        <v>0</v>
      </c>
      <c r="E64" s="18"/>
      <c r="F64" s="11"/>
      <c r="H64" s="15">
        <f t="shared" si="9"/>
        <v>59</v>
      </c>
      <c r="I64" s="18">
        <f>-'[1]links-p1'!H60</f>
        <v>0</v>
      </c>
      <c r="J64" s="18">
        <f>-'[2]links-p1'!H60</f>
        <v>0</v>
      </c>
      <c r="L64" s="11"/>
      <c r="N64" s="15">
        <f t="shared" si="10"/>
        <v>59</v>
      </c>
      <c r="O64" s="18">
        <f>-'[1]links-p1'!E60</f>
        <v>0</v>
      </c>
      <c r="P64" s="18">
        <f>-'[2]links-p1'!E60</f>
        <v>0</v>
      </c>
      <c r="R64" s="11"/>
      <c r="T64" s="15">
        <f t="shared" si="11"/>
        <v>59</v>
      </c>
      <c r="U64" s="18">
        <f>-'[1]links-p1'!F60</f>
        <v>11239.728825478531</v>
      </c>
      <c r="V64" s="18">
        <f>-'[2]links-p1'!F60</f>
        <v>11239.728825478531</v>
      </c>
      <c r="X64" s="11"/>
      <c r="Z64" s="21">
        <f t="shared" si="12"/>
        <v>59</v>
      </c>
      <c r="AA64" s="40">
        <f>-'[1]links-p1'!K60</f>
        <v>1580.2136534790029</v>
      </c>
      <c r="AB64" s="18">
        <f>-'[2]links-p1'!K60</f>
        <v>1580.2136534790029</v>
      </c>
      <c r="AD64" s="11"/>
      <c r="AF64" s="21">
        <f t="shared" si="13"/>
        <v>59</v>
      </c>
      <c r="AG64" s="18">
        <f>'[1]generators-p'!AB60</f>
        <v>8454.1389771300001</v>
      </c>
      <c r="AH64" s="18">
        <f>'[2]generators-p'!AA60</f>
        <v>8454.1389771300001</v>
      </c>
      <c r="AJ64" s="11"/>
      <c r="AL64" s="21">
        <f t="shared" si="14"/>
        <v>59</v>
      </c>
      <c r="AM64" s="18">
        <v>0</v>
      </c>
      <c r="AN64" s="18">
        <f>'[2]generators-p'!X60</f>
        <v>87.979497626706689</v>
      </c>
      <c r="AR64" s="21">
        <f t="shared" si="15"/>
        <v>59</v>
      </c>
      <c r="AS64" s="25">
        <f>-'[1]links-p1'!S60</f>
        <v>1903.3006656207999</v>
      </c>
      <c r="AT64" s="26">
        <f>-'[1]links-p1'!T60</f>
        <v>0</v>
      </c>
      <c r="AU64" s="18">
        <f t="shared" si="0"/>
        <v>1903.3006656207999</v>
      </c>
      <c r="AV64" s="33">
        <f>-'[2]links-p1'!R60</f>
        <v>1815.321167994093</v>
      </c>
      <c r="AW64" s="33">
        <f>-'[2]links-p1'!S60</f>
        <v>0</v>
      </c>
      <c r="AX64" s="18">
        <f t="shared" si="1"/>
        <v>1815.321167994093</v>
      </c>
      <c r="AZ64" s="11"/>
      <c r="BB64" s="21">
        <f t="shared" si="16"/>
        <v>59</v>
      </c>
      <c r="BC64" s="18">
        <f>-'[1]links-p1'!R60</f>
        <v>0</v>
      </c>
      <c r="BD64" s="18">
        <v>0</v>
      </c>
      <c r="BE64" s="18"/>
      <c r="BF64" s="11"/>
      <c r="BH64" s="21">
        <f t="shared" si="17"/>
        <v>59</v>
      </c>
      <c r="BI64" s="25">
        <f>-'[1]links-p1'!L60</f>
        <v>0</v>
      </c>
      <c r="BJ64" s="26">
        <f>-'[1]links-p1'!N60</f>
        <v>1964.603187231573</v>
      </c>
      <c r="BK64" s="18">
        <f t="shared" si="2"/>
        <v>-1964.603187231573</v>
      </c>
      <c r="BL64" s="33">
        <f>-'[2]links-p1'!L60</f>
        <v>0</v>
      </c>
      <c r="BM64" s="33">
        <f>-'[2]links-p1'!N60</f>
        <v>1183.093838862826</v>
      </c>
      <c r="BN64" s="18">
        <f t="shared" si="3"/>
        <v>-1183.093838862826</v>
      </c>
      <c r="BP64" s="11"/>
      <c r="BR64" s="21">
        <f t="shared" si="18"/>
        <v>59</v>
      </c>
      <c r="BS64" s="33">
        <f>-'[1]links-p1'!M60</f>
        <v>93.384810158123173</v>
      </c>
      <c r="BT64" s="33">
        <f>-'[1]links-p1'!O60</f>
        <v>0</v>
      </c>
      <c r="BU64" s="18">
        <f t="shared" si="4"/>
        <v>93.384810158123173</v>
      </c>
      <c r="BV64" s="33">
        <f>-'[2]links-p1'!M60</f>
        <v>93.384810158123173</v>
      </c>
      <c r="BW64" s="33">
        <f>-'[2]links-p1'!O60</f>
        <v>0</v>
      </c>
      <c r="BX64" s="18">
        <f t="shared" si="5"/>
        <v>93.384810158123173</v>
      </c>
      <c r="BZ64" s="11"/>
      <c r="CB64" s="21">
        <f t="shared" si="19"/>
        <v>59</v>
      </c>
      <c r="CC64" s="25">
        <f>-'[1]links-p1'!P60</f>
        <v>0</v>
      </c>
      <c r="CD64" s="26">
        <f>-'[1]links-p1'!Q60</f>
        <v>0</v>
      </c>
      <c r="CE64" s="18">
        <f t="shared" si="20"/>
        <v>0</v>
      </c>
      <c r="CF64" s="33">
        <f>-'[2]links-p1'!P60</f>
        <v>0</v>
      </c>
      <c r="CG64" s="33">
        <f>-'[2]links-p1'!Q60</f>
        <v>0</v>
      </c>
      <c r="CH64" s="18">
        <f t="shared" si="21"/>
        <v>0</v>
      </c>
      <c r="CJ64" s="11"/>
      <c r="CM64" s="21">
        <f t="shared" si="22"/>
        <v>59</v>
      </c>
      <c r="CN64" s="25">
        <f>-'[1]links-p1'!V60</f>
        <v>4696.97295132</v>
      </c>
      <c r="CO64" s="26">
        <f>-'[1]links-p1'!W60</f>
        <v>0</v>
      </c>
      <c r="CP64" s="18">
        <f t="shared" si="6"/>
        <v>4696.97295132</v>
      </c>
      <c r="CQ64" s="33">
        <f>-'[2]links-p1'!U60</f>
        <v>4608.9934536932933</v>
      </c>
      <c r="CR64" s="33">
        <f>-'[2]links-p1'!V60</f>
        <v>0</v>
      </c>
      <c r="CS64" s="18">
        <f t="shared" si="7"/>
        <v>4608.9934536932933</v>
      </c>
      <c r="CU64" s="11"/>
      <c r="CW64" s="21">
        <f t="shared" si="23"/>
        <v>59</v>
      </c>
      <c r="CX64" s="18">
        <f>-'[1]links-p1'!U60</f>
        <v>1553.6722856992001</v>
      </c>
      <c r="CY64" s="18">
        <f>-'[2]links-p1'!T60</f>
        <v>1553.6722856992001</v>
      </c>
      <c r="DA64" s="11"/>
    </row>
    <row r="65" spans="2:105" x14ac:dyDescent="0.3">
      <c r="B65" s="15">
        <f t="shared" si="8"/>
        <v>60</v>
      </c>
      <c r="C65" s="18">
        <f>-'[1]links-p1'!B61</f>
        <v>0</v>
      </c>
      <c r="D65" s="18">
        <f>-'[2]links-p1'!B61</f>
        <v>0</v>
      </c>
      <c r="E65" s="18"/>
      <c r="F65" s="11"/>
      <c r="H65" s="15">
        <f t="shared" si="9"/>
        <v>60</v>
      </c>
      <c r="I65" s="18">
        <f>-'[1]links-p1'!H61</f>
        <v>0</v>
      </c>
      <c r="J65" s="18">
        <f>-'[2]links-p1'!H61</f>
        <v>0</v>
      </c>
      <c r="L65" s="11"/>
      <c r="N65" s="15">
        <f t="shared" si="10"/>
        <v>60</v>
      </c>
      <c r="O65" s="18">
        <f>-'[1]links-p1'!E61</f>
        <v>0</v>
      </c>
      <c r="P65" s="18">
        <f>-'[2]links-p1'!E61</f>
        <v>0</v>
      </c>
      <c r="R65" s="11"/>
      <c r="T65" s="15">
        <f t="shared" si="11"/>
        <v>60</v>
      </c>
      <c r="U65" s="18">
        <f>-'[1]links-p1'!F61</f>
        <v>13079.93497175803</v>
      </c>
      <c r="V65" s="18">
        <f>-'[2]links-p1'!F61</f>
        <v>14074.74550849693</v>
      </c>
      <c r="X65" s="11"/>
      <c r="Z65" s="21">
        <f t="shared" si="12"/>
        <v>60</v>
      </c>
      <c r="AA65" s="40">
        <f>-'[1]links-p1'!K61</f>
        <v>2307.8133680041551</v>
      </c>
      <c r="AB65" s="18">
        <f>-'[2]links-p1'!K61</f>
        <v>2307.8133680041551</v>
      </c>
      <c r="AD65" s="11"/>
      <c r="AF65" s="21">
        <f t="shared" si="13"/>
        <v>60</v>
      </c>
      <c r="AG65" s="18">
        <f>'[1]generators-p'!AB61</f>
        <v>9507.7767334700002</v>
      </c>
      <c r="AH65" s="18">
        <f>'[2]generators-p'!AA61</f>
        <v>9507.7767334700002</v>
      </c>
      <c r="AJ65" s="11"/>
      <c r="AL65" s="21">
        <f t="shared" si="14"/>
        <v>60</v>
      </c>
      <c r="AM65" s="18">
        <v>0</v>
      </c>
      <c r="AN65" s="18">
        <f>'[2]generators-p'!X61</f>
        <v>522.98932873978902</v>
      </c>
      <c r="AR65" s="21">
        <f t="shared" si="15"/>
        <v>60</v>
      </c>
      <c r="AS65" s="25">
        <f>-'[1]links-p1'!S61</f>
        <v>2948.66054123</v>
      </c>
      <c r="AT65" s="26">
        <f>-'[1]links-p1'!T61</f>
        <v>0</v>
      </c>
      <c r="AU65" s="18">
        <f t="shared" si="0"/>
        <v>2948.66054123</v>
      </c>
      <c r="AV65" s="33">
        <f>-'[2]links-p1'!R61</f>
        <v>2591.1758585680132</v>
      </c>
      <c r="AW65" s="33">
        <f>-'[2]links-p1'!S61</f>
        <v>0</v>
      </c>
      <c r="AX65" s="18">
        <f t="shared" si="1"/>
        <v>2591.1758585680132</v>
      </c>
      <c r="AZ65" s="11"/>
      <c r="BB65" s="21">
        <f t="shared" si="16"/>
        <v>60</v>
      </c>
      <c r="BC65" s="18">
        <f>-'[1]links-p1'!R61</f>
        <v>165.5047805991085</v>
      </c>
      <c r="BD65" s="18">
        <v>0</v>
      </c>
      <c r="BE65" s="18"/>
      <c r="BF65" s="11"/>
      <c r="BH65" s="21">
        <f t="shared" si="17"/>
        <v>60</v>
      </c>
      <c r="BI65" s="25">
        <f>-'[1]links-p1'!L61</f>
        <v>0</v>
      </c>
      <c r="BJ65" s="26">
        <f>-'[1]links-p1'!N61</f>
        <v>2718.4906516312531</v>
      </c>
      <c r="BK65" s="18">
        <f t="shared" si="2"/>
        <v>-2718.4906516312531</v>
      </c>
      <c r="BL65" s="33">
        <f>-'[2]links-p1'!L61</f>
        <v>0</v>
      </c>
      <c r="BM65" s="33">
        <f>-'[2]links-p1'!N61</f>
        <v>3500</v>
      </c>
      <c r="BN65" s="18">
        <f t="shared" si="3"/>
        <v>-3500</v>
      </c>
      <c r="BP65" s="11"/>
      <c r="BR65" s="21">
        <f t="shared" si="18"/>
        <v>60</v>
      </c>
      <c r="BS65" s="33">
        <f>-'[1]links-p1'!M61</f>
        <v>0</v>
      </c>
      <c r="BT65" s="33">
        <f>-'[1]links-p1'!O61</f>
        <v>634.21490436702902</v>
      </c>
      <c r="BU65" s="18">
        <f t="shared" si="4"/>
        <v>-634.21490436702902</v>
      </c>
      <c r="BV65" s="33">
        <f>-'[2]links-p1'!M61</f>
        <v>0</v>
      </c>
      <c r="BW65" s="33">
        <f>-'[2]links-p1'!O61</f>
        <v>634.21490436702902</v>
      </c>
      <c r="BX65" s="18">
        <f t="shared" si="5"/>
        <v>-634.21490436702902</v>
      </c>
      <c r="BZ65" s="11"/>
      <c r="CB65" s="21">
        <f t="shared" si="19"/>
        <v>60</v>
      </c>
      <c r="CC65" s="25">
        <f>-'[1]links-p1'!P61</f>
        <v>0</v>
      </c>
      <c r="CD65" s="26">
        <f>-'[1]links-p1'!Q61</f>
        <v>0</v>
      </c>
      <c r="CE65" s="18">
        <f t="shared" si="20"/>
        <v>0</v>
      </c>
      <c r="CF65" s="33">
        <f>-'[2]links-p1'!P61</f>
        <v>0</v>
      </c>
      <c r="CG65" s="33">
        <f>-'[2]links-p1'!Q61</f>
        <v>0</v>
      </c>
      <c r="CH65" s="18">
        <f t="shared" si="21"/>
        <v>0</v>
      </c>
      <c r="CJ65" s="11"/>
      <c r="CM65" s="21">
        <f t="shared" si="22"/>
        <v>60</v>
      </c>
      <c r="CN65" s="25">
        <f>-'[1]links-p1'!V61</f>
        <v>5742.3328332299998</v>
      </c>
      <c r="CO65" s="26">
        <f>-'[1]links-p1'!W61</f>
        <v>0</v>
      </c>
      <c r="CP65" s="18">
        <f t="shared" si="6"/>
        <v>5742.3328332299998</v>
      </c>
      <c r="CQ65" s="33">
        <f>-'[2]links-p1'!U61</f>
        <v>5219.3435044902108</v>
      </c>
      <c r="CR65" s="33">
        <f>-'[2]links-p1'!V61</f>
        <v>0</v>
      </c>
      <c r="CS65" s="18">
        <f t="shared" si="7"/>
        <v>5219.3435044902108</v>
      </c>
      <c r="CU65" s="11"/>
      <c r="CW65" s="21">
        <f t="shared" si="23"/>
        <v>60</v>
      </c>
      <c r="CX65" s="18">
        <f>-'[1]links-p1'!U61</f>
        <v>1553.672292</v>
      </c>
      <c r="CY65" s="18">
        <f>-'[2]links-p1'!T61</f>
        <v>1388.1676459221981</v>
      </c>
      <c r="DA65" s="11"/>
    </row>
    <row r="66" spans="2:105" x14ac:dyDescent="0.3">
      <c r="B66" s="15">
        <f t="shared" si="8"/>
        <v>61</v>
      </c>
      <c r="C66" s="18">
        <f>-'[1]links-p1'!B62</f>
        <v>0</v>
      </c>
      <c r="D66" s="18">
        <f>-'[2]links-p1'!B62</f>
        <v>0</v>
      </c>
      <c r="E66" s="18"/>
      <c r="F66" s="11"/>
      <c r="H66" s="15">
        <f t="shared" si="9"/>
        <v>61</v>
      </c>
      <c r="I66" s="18">
        <f>-'[1]links-p1'!H62</f>
        <v>0</v>
      </c>
      <c r="J66" s="18">
        <f>-'[2]links-p1'!H62</f>
        <v>0</v>
      </c>
      <c r="L66" s="11"/>
      <c r="N66" s="15">
        <f t="shared" si="10"/>
        <v>61</v>
      </c>
      <c r="O66" s="18">
        <f>-'[1]links-p1'!E62</f>
        <v>0</v>
      </c>
      <c r="P66" s="18">
        <f>-'[2]links-p1'!E62</f>
        <v>0</v>
      </c>
      <c r="R66" s="11"/>
      <c r="T66" s="15">
        <f t="shared" si="11"/>
        <v>61</v>
      </c>
      <c r="U66" s="18">
        <f>-'[1]links-p1'!F62</f>
        <v>14021.411859645479</v>
      </c>
      <c r="V66" s="18">
        <f>-'[2]links-p1'!F62</f>
        <v>15641.15465109202</v>
      </c>
      <c r="X66" s="11"/>
      <c r="Z66" s="21">
        <f t="shared" si="12"/>
        <v>61</v>
      </c>
      <c r="AA66" s="40">
        <f>-'[1]links-p1'!K62</f>
        <v>2807.7441237193948</v>
      </c>
      <c r="AB66" s="18">
        <f>-'[2]links-p1'!K62</f>
        <v>2807.7441237193948</v>
      </c>
      <c r="AD66" s="11"/>
      <c r="AF66" s="21">
        <f t="shared" si="13"/>
        <v>61</v>
      </c>
      <c r="AG66" s="18">
        <f>'[1]generators-p'!AB62</f>
        <v>10116.525395000001</v>
      </c>
      <c r="AH66" s="18">
        <f>'[2]generators-p'!AA62</f>
        <v>10116.525395000001</v>
      </c>
      <c r="AJ66" s="11"/>
      <c r="AL66" s="21">
        <f t="shared" si="14"/>
        <v>61</v>
      </c>
      <c r="AM66" s="18">
        <v>0</v>
      </c>
      <c r="AN66" s="18">
        <f>'[2]generators-p'!X62</f>
        <v>0</v>
      </c>
      <c r="AR66" s="21">
        <f t="shared" si="15"/>
        <v>61</v>
      </c>
      <c r="AS66" s="25">
        <f>-'[1]links-p1'!S62</f>
        <v>3994.0204231500002</v>
      </c>
      <c r="AT66" s="26">
        <f>-'[1]links-p1'!T62</f>
        <v>0</v>
      </c>
      <c r="AU66" s="18">
        <f t="shared" si="0"/>
        <v>3994.0204231500002</v>
      </c>
      <c r="AV66" s="33">
        <f>-'[2]links-p1'!R62</f>
        <v>4644.3176212115613</v>
      </c>
      <c r="AW66" s="33">
        <f>-'[2]links-p1'!S62</f>
        <v>0</v>
      </c>
      <c r="AX66" s="18">
        <f t="shared" si="1"/>
        <v>4644.3176212115613</v>
      </c>
      <c r="AZ66" s="11"/>
      <c r="BB66" s="21">
        <f t="shared" si="16"/>
        <v>61</v>
      </c>
      <c r="BC66" s="18">
        <f>-'[1]links-p1'!R62</f>
        <v>650.29775005315071</v>
      </c>
      <c r="BD66" s="18">
        <v>0</v>
      </c>
      <c r="BE66" s="18"/>
      <c r="BF66" s="11"/>
      <c r="BH66" s="21">
        <f t="shared" si="17"/>
        <v>61</v>
      </c>
      <c r="BI66" s="25">
        <f>-'[1]links-p1'!L62</f>
        <v>0</v>
      </c>
      <c r="BJ66" s="26">
        <f>-'[1]links-p1'!N62</f>
        <v>1699.8428599764111</v>
      </c>
      <c r="BK66" s="18">
        <f t="shared" si="2"/>
        <v>-1699.8428599764111</v>
      </c>
      <c r="BL66" s="33">
        <f>-'[2]links-p1'!L62</f>
        <v>0</v>
      </c>
      <c r="BM66" s="33">
        <f>-'[2]links-p1'!N62</f>
        <v>1699.8428599764111</v>
      </c>
      <c r="BN66" s="18">
        <f t="shared" si="3"/>
        <v>-1699.8428599764111</v>
      </c>
      <c r="BP66" s="11"/>
      <c r="BR66" s="21">
        <f t="shared" si="18"/>
        <v>61</v>
      </c>
      <c r="BS66" s="33">
        <f>-'[1]links-p1'!M62</f>
        <v>0</v>
      </c>
      <c r="BT66" s="33">
        <f>-'[1]links-p1'!O62</f>
        <v>1185.7017003332689</v>
      </c>
      <c r="BU66" s="18">
        <f t="shared" si="4"/>
        <v>-1185.7017003332689</v>
      </c>
      <c r="BV66" s="33">
        <f>-'[2]links-p1'!M62</f>
        <v>0</v>
      </c>
      <c r="BW66" s="33">
        <f>-'[2]links-p1'!O62</f>
        <v>1185.7017003332689</v>
      </c>
      <c r="BX66" s="18">
        <f t="shared" si="5"/>
        <v>-1185.7017003332689</v>
      </c>
      <c r="BZ66" s="11"/>
      <c r="CB66" s="21">
        <f t="shared" si="19"/>
        <v>61</v>
      </c>
      <c r="CC66" s="25">
        <f>-'[1]links-p1'!P62</f>
        <v>0</v>
      </c>
      <c r="CD66" s="26">
        <f>-'[1]links-p1'!Q62</f>
        <v>200.3414051318687</v>
      </c>
      <c r="CE66" s="18">
        <f t="shared" si="20"/>
        <v>-200.3414051318687</v>
      </c>
      <c r="CF66" s="33">
        <f>-'[2]links-p1'!P62</f>
        <v>0</v>
      </c>
      <c r="CG66" s="33">
        <f>-'[2]links-p1'!Q62</f>
        <v>0</v>
      </c>
      <c r="CH66" s="18">
        <f t="shared" si="21"/>
        <v>0</v>
      </c>
      <c r="CJ66" s="11"/>
      <c r="CM66" s="21">
        <f t="shared" si="22"/>
        <v>61</v>
      </c>
      <c r="CN66" s="25">
        <f>-'[1]links-p1'!V62</f>
        <v>6779.6610170000004</v>
      </c>
      <c r="CO66" s="26">
        <f>-'[1]links-p1'!W62</f>
        <v>0</v>
      </c>
      <c r="CP66" s="18">
        <f t="shared" si="6"/>
        <v>6779.6610170000004</v>
      </c>
      <c r="CQ66" s="33">
        <f>-'[2]links-p1'!U62</f>
        <v>6779.6610170000004</v>
      </c>
      <c r="CR66" s="33">
        <f>-'[2]links-p1'!V62</f>
        <v>0</v>
      </c>
      <c r="CS66" s="18">
        <f t="shared" si="7"/>
        <v>6779.6610170000004</v>
      </c>
      <c r="CU66" s="11"/>
      <c r="CW66" s="21">
        <f t="shared" si="23"/>
        <v>61</v>
      </c>
      <c r="CX66" s="18">
        <f>-'[1]links-p1'!U62</f>
        <v>1553.672292</v>
      </c>
      <c r="CY66" s="18">
        <f>-'[2]links-p1'!T62</f>
        <v>903.37509393843948</v>
      </c>
      <c r="DA66" s="11"/>
    </row>
    <row r="67" spans="2:105" x14ac:dyDescent="0.3">
      <c r="B67" s="15">
        <f t="shared" si="8"/>
        <v>62</v>
      </c>
      <c r="C67" s="18">
        <f>-'[1]links-p1'!B63</f>
        <v>0</v>
      </c>
      <c r="D67" s="18">
        <f>-'[2]links-p1'!B63</f>
        <v>0</v>
      </c>
      <c r="E67" s="18"/>
      <c r="F67" s="11"/>
      <c r="H67" s="15">
        <f t="shared" si="9"/>
        <v>62</v>
      </c>
      <c r="I67" s="18">
        <f>-'[1]links-p1'!H63</f>
        <v>0</v>
      </c>
      <c r="J67" s="18">
        <f>-'[2]links-p1'!H63</f>
        <v>0</v>
      </c>
      <c r="L67" s="11"/>
      <c r="N67" s="15">
        <f t="shared" si="10"/>
        <v>62</v>
      </c>
      <c r="O67" s="18">
        <f>-'[1]links-p1'!E63</f>
        <v>0</v>
      </c>
      <c r="P67" s="18">
        <f>-'[2]links-p1'!E63</f>
        <v>0</v>
      </c>
      <c r="R67" s="11"/>
      <c r="T67" s="15">
        <f t="shared" si="11"/>
        <v>62</v>
      </c>
      <c r="U67" s="18">
        <f>-'[1]links-p1'!F63</f>
        <v>14189.92461914569</v>
      </c>
      <c r="V67" s="18">
        <f>-'[2]links-p1'!F63</f>
        <v>15860.824544153371</v>
      </c>
      <c r="X67" s="11"/>
      <c r="Z67" s="21">
        <f t="shared" si="12"/>
        <v>62</v>
      </c>
      <c r="AA67" s="40">
        <f>-'[1]links-p1'!K63</f>
        <v>3009.8395506046891</v>
      </c>
      <c r="AB67" s="18">
        <f>-'[2]links-p1'!K63</f>
        <v>3009.8395506046891</v>
      </c>
      <c r="AD67" s="11"/>
      <c r="AF67" s="21">
        <f t="shared" si="13"/>
        <v>62</v>
      </c>
      <c r="AG67" s="18">
        <f>'[1]generators-p'!AB63</f>
        <v>10116.525395000001</v>
      </c>
      <c r="AH67" s="18">
        <f>'[2]generators-p'!AA63</f>
        <v>10116.525395000001</v>
      </c>
      <c r="AJ67" s="11"/>
      <c r="AL67" s="21">
        <f t="shared" si="14"/>
        <v>62</v>
      </c>
      <c r="AM67" s="18">
        <v>0</v>
      </c>
      <c r="AN67" s="18">
        <f>'[2]generators-p'!X63</f>
        <v>0</v>
      </c>
      <c r="AR67" s="21">
        <f t="shared" si="15"/>
        <v>62</v>
      </c>
      <c r="AS67" s="25">
        <f>-'[1]links-p1'!S63</f>
        <v>4345.0187992800002</v>
      </c>
      <c r="AT67" s="26">
        <f>-'[1]links-p1'!T63</f>
        <v>0</v>
      </c>
      <c r="AU67" s="18">
        <f t="shared" si="0"/>
        <v>4345.0187992800002</v>
      </c>
      <c r="AV67" s="33">
        <f>-'[2]links-p1'!R63</f>
        <v>4995.3159973415604</v>
      </c>
      <c r="AW67" s="33">
        <f>-'[2]links-p1'!S63</f>
        <v>0</v>
      </c>
      <c r="AX67" s="18">
        <f t="shared" si="1"/>
        <v>4995.3159973415604</v>
      </c>
      <c r="AZ67" s="11"/>
      <c r="BB67" s="21">
        <f t="shared" si="16"/>
        <v>62</v>
      </c>
      <c r="BC67" s="18">
        <f>-'[1]links-p1'!R63</f>
        <v>650.29775005315071</v>
      </c>
      <c r="BD67" s="18">
        <v>0</v>
      </c>
      <c r="BE67" s="18"/>
      <c r="BF67" s="11"/>
      <c r="BH67" s="21">
        <f t="shared" si="17"/>
        <v>62</v>
      </c>
      <c r="BI67" s="25">
        <f>-'[1]links-p1'!L63</f>
        <v>0</v>
      </c>
      <c r="BJ67" s="26">
        <f>-'[1]links-p1'!N63</f>
        <v>2359.1658150655999</v>
      </c>
      <c r="BK67" s="18">
        <f t="shared" si="2"/>
        <v>-2359.1658150655999</v>
      </c>
      <c r="BL67" s="33">
        <f>-'[2]links-p1'!L63</f>
        <v>0</v>
      </c>
      <c r="BM67" s="33">
        <f>-'[2]links-p1'!N63</f>
        <v>2359.1658150655999</v>
      </c>
      <c r="BN67" s="18">
        <f t="shared" si="3"/>
        <v>-2359.1658150655999</v>
      </c>
      <c r="BP67" s="11"/>
      <c r="BR67" s="21">
        <f t="shared" si="18"/>
        <v>62</v>
      </c>
      <c r="BS67" s="33">
        <f>-'[1]links-p1'!M63</f>
        <v>0</v>
      </c>
      <c r="BT67" s="33">
        <f>-'[1]links-p1'!O63</f>
        <v>1362.019107093063</v>
      </c>
      <c r="BU67" s="18">
        <f t="shared" si="4"/>
        <v>-1362.019107093063</v>
      </c>
      <c r="BV67" s="33">
        <f>-'[2]links-p1'!M63</f>
        <v>0</v>
      </c>
      <c r="BW67" s="33">
        <f>-'[2]links-p1'!O63</f>
        <v>1362.019107093063</v>
      </c>
      <c r="BX67" s="18">
        <f t="shared" si="5"/>
        <v>-1362.019107093063</v>
      </c>
      <c r="BZ67" s="11"/>
      <c r="CB67" s="21">
        <f t="shared" si="19"/>
        <v>62</v>
      </c>
      <c r="CC67" s="25">
        <f>-'[1]links-p1'!P63</f>
        <v>0</v>
      </c>
      <c r="CD67" s="26">
        <f>-'[1]links-p1'!Q63</f>
        <v>0</v>
      </c>
      <c r="CE67" s="18">
        <f t="shared" si="20"/>
        <v>0</v>
      </c>
      <c r="CF67" s="33">
        <f>-'[2]links-p1'!P63</f>
        <v>0</v>
      </c>
      <c r="CG67" s="33">
        <f>-'[2]links-p1'!Q63</f>
        <v>0</v>
      </c>
      <c r="CH67" s="18">
        <f t="shared" si="21"/>
        <v>0</v>
      </c>
      <c r="CJ67" s="11"/>
      <c r="CM67" s="21">
        <f t="shared" si="22"/>
        <v>62</v>
      </c>
      <c r="CN67" s="25">
        <f>-'[1]links-p1'!V63</f>
        <v>6779.6610170000004</v>
      </c>
      <c r="CO67" s="26">
        <f>-'[1]links-p1'!W63</f>
        <v>0</v>
      </c>
      <c r="CP67" s="18">
        <f t="shared" si="6"/>
        <v>6779.6610170000004</v>
      </c>
      <c r="CQ67" s="33">
        <f>-'[2]links-p1'!U63</f>
        <v>6779.6610170000004</v>
      </c>
      <c r="CR67" s="33">
        <f>-'[2]links-p1'!V63</f>
        <v>0</v>
      </c>
      <c r="CS67" s="18">
        <f t="shared" si="7"/>
        <v>6779.6610170000004</v>
      </c>
      <c r="CU67" s="11"/>
      <c r="CW67" s="21">
        <f t="shared" si="23"/>
        <v>62</v>
      </c>
      <c r="CX67" s="18">
        <f>-'[1]links-p1'!U63</f>
        <v>1553.672292</v>
      </c>
      <c r="CY67" s="18">
        <f>-'[2]links-p1'!T63</f>
        <v>903.37509393843948</v>
      </c>
      <c r="DA67" s="11"/>
    </row>
    <row r="68" spans="2:105" x14ac:dyDescent="0.3">
      <c r="B68" s="15">
        <f t="shared" si="8"/>
        <v>63</v>
      </c>
      <c r="C68" s="18">
        <f>-'[1]links-p1'!B64</f>
        <v>0</v>
      </c>
      <c r="D68" s="18">
        <f>-'[2]links-p1'!B64</f>
        <v>0</v>
      </c>
      <c r="E68" s="18"/>
      <c r="F68" s="11"/>
      <c r="H68" s="15">
        <f t="shared" si="9"/>
        <v>63</v>
      </c>
      <c r="I68" s="18">
        <f>-'[1]links-p1'!H64</f>
        <v>0</v>
      </c>
      <c r="J68" s="18">
        <f>-'[2]links-p1'!H64</f>
        <v>0</v>
      </c>
      <c r="L68" s="11"/>
      <c r="N68" s="15">
        <f t="shared" si="10"/>
        <v>63</v>
      </c>
      <c r="O68" s="18">
        <f>-'[1]links-p1'!E64</f>
        <v>0</v>
      </c>
      <c r="P68" s="18">
        <f>-'[2]links-p1'!E64</f>
        <v>0</v>
      </c>
      <c r="R68" s="11"/>
      <c r="T68" s="15">
        <f t="shared" si="11"/>
        <v>63</v>
      </c>
      <c r="U68" s="18">
        <f>-'[1]links-p1'!F64</f>
        <v>13256.7527801258</v>
      </c>
      <c r="V68" s="18">
        <f>-'[2]links-p1'!F64</f>
        <v>14852.557878294479</v>
      </c>
      <c r="X68" s="11"/>
      <c r="Z68" s="21">
        <f t="shared" si="12"/>
        <v>63</v>
      </c>
      <c r="AA68" s="40">
        <f>-'[1]links-p1'!K64</f>
        <v>2890.318833703072</v>
      </c>
      <c r="AB68" s="18">
        <f>-'[2]links-p1'!K64</f>
        <v>2890.318833703072</v>
      </c>
      <c r="AD68" s="11"/>
      <c r="AF68" s="21">
        <f t="shared" si="13"/>
        <v>63</v>
      </c>
      <c r="AG68" s="18">
        <f>'[1]generators-p'!AB64</f>
        <v>9858.7751095999993</v>
      </c>
      <c r="AH68" s="18">
        <f>'[2]generators-p'!AA64</f>
        <v>9858.7751095999993</v>
      </c>
      <c r="AJ68" s="11"/>
      <c r="AL68" s="21">
        <f t="shared" si="14"/>
        <v>63</v>
      </c>
      <c r="AM68" s="18">
        <v>0</v>
      </c>
      <c r="AN68" s="18">
        <f>'[2]generators-p'!X64</f>
        <v>0</v>
      </c>
      <c r="AR68" s="21">
        <f t="shared" si="15"/>
        <v>63</v>
      </c>
      <c r="AS68" s="25">
        <f>-'[1]links-p1'!S64</f>
        <v>3299.658917369999</v>
      </c>
      <c r="AT68" s="26">
        <f>-'[1]links-p1'!T64</f>
        <v>0</v>
      </c>
      <c r="AU68" s="18">
        <f t="shared" si="0"/>
        <v>3299.658917369999</v>
      </c>
      <c r="AV68" s="33">
        <f>-'[2]links-p1'!R64</f>
        <v>3950.415997339192</v>
      </c>
      <c r="AW68" s="33">
        <f>-'[2]links-p1'!S64</f>
        <v>0</v>
      </c>
      <c r="AX68" s="18">
        <f t="shared" si="1"/>
        <v>3950.415997339192</v>
      </c>
      <c r="AZ68" s="11"/>
      <c r="BB68" s="21">
        <f t="shared" si="16"/>
        <v>63</v>
      </c>
      <c r="BC68" s="18">
        <f>-'[1]links-p1'!R64</f>
        <v>650.75763235680154</v>
      </c>
      <c r="BD68" s="18">
        <v>0</v>
      </c>
      <c r="BE68" s="18"/>
      <c r="BF68" s="11"/>
      <c r="BH68" s="21">
        <f t="shared" si="17"/>
        <v>63</v>
      </c>
      <c r="BI68" s="25">
        <f>-'[1]links-p1'!L64</f>
        <v>0</v>
      </c>
      <c r="BJ68" s="26">
        <f>-'[1]links-p1'!N64</f>
        <v>2423.630067095211</v>
      </c>
      <c r="BK68" s="18">
        <f t="shared" si="2"/>
        <v>-2423.630067095211</v>
      </c>
      <c r="BL68" s="33">
        <f>-'[2]links-p1'!L64</f>
        <v>0</v>
      </c>
      <c r="BM68" s="33">
        <f>-'[2]links-p1'!N64</f>
        <v>2423.630067095211</v>
      </c>
      <c r="BN68" s="18">
        <f t="shared" si="3"/>
        <v>-2423.630067095211</v>
      </c>
      <c r="BP68" s="11"/>
      <c r="BR68" s="21">
        <f t="shared" si="18"/>
        <v>63</v>
      </c>
      <c r="BS68" s="33">
        <f>-'[1]links-p1'!M64</f>
        <v>0</v>
      </c>
      <c r="BT68" s="33">
        <f>-'[1]links-p1'!O64</f>
        <v>1268.2764103169461</v>
      </c>
      <c r="BU68" s="18">
        <f t="shared" si="4"/>
        <v>-1268.2764103169461</v>
      </c>
      <c r="BV68" s="33">
        <f>-'[2]links-p1'!M64</f>
        <v>0</v>
      </c>
      <c r="BW68" s="33">
        <f>-'[2]links-p1'!O64</f>
        <v>1268.2764103169461</v>
      </c>
      <c r="BX68" s="18">
        <f t="shared" si="5"/>
        <v>-1268.2764103169461</v>
      </c>
      <c r="BZ68" s="11"/>
      <c r="CB68" s="21">
        <f t="shared" si="19"/>
        <v>63</v>
      </c>
      <c r="CC68" s="25">
        <f>-'[1]links-p1'!P64</f>
        <v>0</v>
      </c>
      <c r="CD68" s="26">
        <f>-'[1]links-p1'!Q64</f>
        <v>0</v>
      </c>
      <c r="CE68" s="18">
        <f t="shared" si="20"/>
        <v>0</v>
      </c>
      <c r="CF68" s="33">
        <f>-'[2]links-p1'!P64</f>
        <v>0</v>
      </c>
      <c r="CG68" s="33">
        <f>-'[2]links-p1'!Q64</f>
        <v>200.34140513187589</v>
      </c>
      <c r="CH68" s="18">
        <f t="shared" si="21"/>
        <v>-200.34140513187589</v>
      </c>
      <c r="CJ68" s="11"/>
      <c r="CM68" s="21">
        <f t="shared" si="22"/>
        <v>63</v>
      </c>
      <c r="CN68" s="25">
        <f>-'[1]links-p1'!V64</f>
        <v>6093.3312093699997</v>
      </c>
      <c r="CO68" s="26">
        <f>-'[1]links-p1'!W64</f>
        <v>0</v>
      </c>
      <c r="CP68" s="18">
        <f t="shared" si="6"/>
        <v>6093.3312093699997</v>
      </c>
      <c r="CQ68" s="33">
        <f>-'[2]links-p1'!U64</f>
        <v>6093.3312093699997</v>
      </c>
      <c r="CR68" s="33">
        <f>-'[2]links-p1'!V64</f>
        <v>0</v>
      </c>
      <c r="CS68" s="18">
        <f t="shared" si="7"/>
        <v>6093.3312093699997</v>
      </c>
      <c r="CU68" s="11"/>
      <c r="CW68" s="21">
        <f t="shared" si="23"/>
        <v>63</v>
      </c>
      <c r="CX68" s="18">
        <f>-'[1]links-p1'!U64</f>
        <v>1553.672292</v>
      </c>
      <c r="CY68" s="18">
        <f>-'[2]links-p1'!T64</f>
        <v>902.91521203080742</v>
      </c>
      <c r="DA68" s="11"/>
    </row>
    <row r="69" spans="2:105" x14ac:dyDescent="0.3">
      <c r="B69" s="15">
        <f t="shared" si="8"/>
        <v>64</v>
      </c>
      <c r="C69" s="18">
        <f>-'[1]links-p1'!B65</f>
        <v>0</v>
      </c>
      <c r="D69" s="18">
        <f>-'[2]links-p1'!B65</f>
        <v>0</v>
      </c>
      <c r="E69" s="18"/>
      <c r="F69" s="11"/>
      <c r="H69" s="15">
        <f t="shared" si="9"/>
        <v>64</v>
      </c>
      <c r="I69" s="18">
        <f>-'[1]links-p1'!H65</f>
        <v>0</v>
      </c>
      <c r="J69" s="18">
        <f>-'[2]links-p1'!H65</f>
        <v>0</v>
      </c>
      <c r="L69" s="11"/>
      <c r="N69" s="15">
        <f t="shared" si="10"/>
        <v>64</v>
      </c>
      <c r="O69" s="18">
        <f>-'[1]links-p1'!E65</f>
        <v>0</v>
      </c>
      <c r="P69" s="18">
        <f>-'[2]links-p1'!E65</f>
        <v>0</v>
      </c>
      <c r="R69" s="11"/>
      <c r="T69" s="15">
        <f t="shared" si="11"/>
        <v>64</v>
      </c>
      <c r="U69" s="18">
        <f>-'[1]links-p1'!F65</f>
        <v>11913.418721299469</v>
      </c>
      <c r="V69" s="18">
        <f>-'[2]links-p1'!F65</f>
        <v>12574.99130085276</v>
      </c>
      <c r="X69" s="11"/>
      <c r="Z69" s="21">
        <f t="shared" si="12"/>
        <v>64</v>
      </c>
      <c r="AA69" s="40">
        <f>-'[1]links-p1'!K65</f>
        <v>2488.1992409437598</v>
      </c>
      <c r="AB69" s="18">
        <f>-'[2]links-p1'!K65</f>
        <v>2488.1992409437598</v>
      </c>
      <c r="AD69" s="11"/>
      <c r="AF69" s="21">
        <f t="shared" si="13"/>
        <v>64</v>
      </c>
      <c r="AG69" s="18">
        <f>'[1]generators-p'!AB65</f>
        <v>8805.137353260001</v>
      </c>
      <c r="AH69" s="18">
        <f>'[2]generators-p'!AA65</f>
        <v>8805.137353260001</v>
      </c>
      <c r="AJ69" s="11"/>
      <c r="AL69" s="21">
        <f t="shared" si="14"/>
        <v>64</v>
      </c>
      <c r="AM69" s="18">
        <v>0</v>
      </c>
      <c r="AN69" s="18">
        <f>'[2]generators-p'!X65</f>
        <v>856.22742044671577</v>
      </c>
      <c r="AR69" s="21">
        <f t="shared" si="15"/>
        <v>64</v>
      </c>
      <c r="AS69" s="25">
        <f>-'[1]links-p1'!S65</f>
        <v>2254.2990417607998</v>
      </c>
      <c r="AT69" s="26">
        <f>-'[1]links-p1'!T65</f>
        <v>0</v>
      </c>
      <c r="AU69" s="18">
        <f t="shared" si="0"/>
        <v>2254.2990417607998</v>
      </c>
      <c r="AV69" s="33">
        <f>-'[2]links-p1'!R65</f>
        <v>1398.071621314084</v>
      </c>
      <c r="AW69" s="33">
        <f>-'[2]links-p1'!S65</f>
        <v>0</v>
      </c>
      <c r="AX69" s="18">
        <f t="shared" si="1"/>
        <v>1398.071621314084</v>
      </c>
      <c r="AZ69" s="11"/>
      <c r="BB69" s="21">
        <f t="shared" si="16"/>
        <v>64</v>
      </c>
      <c r="BC69" s="18">
        <f>-'[1]links-p1'!R65</f>
        <v>0</v>
      </c>
      <c r="BD69" s="18">
        <v>0</v>
      </c>
      <c r="BE69" s="18"/>
      <c r="BF69" s="11"/>
      <c r="BH69" s="21">
        <f t="shared" si="17"/>
        <v>64</v>
      </c>
      <c r="BI69" s="25">
        <f>-'[1]links-p1'!L65</f>
        <v>0</v>
      </c>
      <c r="BJ69" s="26">
        <f>-'[1]links-p1'!N65</f>
        <v>1328.7240372327001</v>
      </c>
      <c r="BK69" s="18">
        <f t="shared" si="2"/>
        <v>-1328.7240372327001</v>
      </c>
      <c r="BL69" s="33">
        <f>-'[2]links-p1'!L65</f>
        <v>0</v>
      </c>
      <c r="BM69" s="33">
        <f>-'[2]links-p1'!N65</f>
        <v>1328.7240372327001</v>
      </c>
      <c r="BN69" s="18">
        <f t="shared" si="3"/>
        <v>-1328.7240372327001</v>
      </c>
      <c r="BP69" s="11"/>
      <c r="BR69" s="21">
        <f t="shared" si="18"/>
        <v>64</v>
      </c>
      <c r="BS69" s="33">
        <f>-'[1]links-p1'!M65</f>
        <v>0</v>
      </c>
      <c r="BT69" s="33">
        <f>-'[1]links-p1'!O65</f>
        <v>866.15681755763421</v>
      </c>
      <c r="BU69" s="18">
        <f t="shared" si="4"/>
        <v>-866.15681755763421</v>
      </c>
      <c r="BV69" s="33">
        <f>-'[2]links-p1'!M65</f>
        <v>0</v>
      </c>
      <c r="BW69" s="33">
        <f>-'[2]links-p1'!O65</f>
        <v>866.15681755763421</v>
      </c>
      <c r="BX69" s="18">
        <f t="shared" si="5"/>
        <v>-866.15681755763421</v>
      </c>
      <c r="BZ69" s="11"/>
      <c r="CB69" s="21">
        <f t="shared" si="19"/>
        <v>64</v>
      </c>
      <c r="CC69" s="25">
        <f>-'[1]links-p1'!P65</f>
        <v>0</v>
      </c>
      <c r="CD69" s="26">
        <f>-'[1]links-p1'!Q65</f>
        <v>0</v>
      </c>
      <c r="CE69" s="18">
        <f t="shared" si="20"/>
        <v>0</v>
      </c>
      <c r="CF69" s="33">
        <f>-'[2]links-p1'!P65</f>
        <v>0</v>
      </c>
      <c r="CG69" s="33">
        <f>-'[2]links-p1'!Q65</f>
        <v>0</v>
      </c>
      <c r="CH69" s="18">
        <f t="shared" si="21"/>
        <v>0</v>
      </c>
      <c r="CJ69" s="11"/>
      <c r="CM69" s="21">
        <f t="shared" si="22"/>
        <v>64</v>
      </c>
      <c r="CN69" s="25">
        <f>-'[1]links-p1'!V65</f>
        <v>5047.9713274599999</v>
      </c>
      <c r="CO69" s="26">
        <f>-'[1]links-p1'!W65</f>
        <v>0</v>
      </c>
      <c r="CP69" s="18">
        <f t="shared" si="6"/>
        <v>5047.9713274599999</v>
      </c>
      <c r="CQ69" s="33">
        <f>-'[2]links-p1'!U65</f>
        <v>4191.7439070132841</v>
      </c>
      <c r="CR69" s="33">
        <f>-'[2]links-p1'!V65</f>
        <v>0</v>
      </c>
      <c r="CS69" s="18">
        <f t="shared" si="7"/>
        <v>4191.7439070132841</v>
      </c>
      <c r="CU69" s="11"/>
      <c r="CW69" s="21">
        <f t="shared" si="23"/>
        <v>64</v>
      </c>
      <c r="CX69" s="18">
        <f>-'[1]links-p1'!U65</f>
        <v>1553.6722856992001</v>
      </c>
      <c r="CY69" s="18">
        <f>-'[2]links-p1'!T65</f>
        <v>1553.6722856992001</v>
      </c>
      <c r="DA69" s="11"/>
    </row>
    <row r="70" spans="2:105" x14ac:dyDescent="0.3">
      <c r="B70" s="15">
        <f t="shared" si="8"/>
        <v>65</v>
      </c>
      <c r="C70" s="18">
        <f>-'[1]links-p1'!B66</f>
        <v>2502.6149038947592</v>
      </c>
      <c r="D70" s="18">
        <f>-'[2]links-p1'!B66</f>
        <v>2502.6149038947592</v>
      </c>
      <c r="E70" s="18"/>
      <c r="F70" s="11"/>
      <c r="H70" s="15">
        <f t="shared" si="9"/>
        <v>65</v>
      </c>
      <c r="I70" s="18">
        <f>-'[1]links-p1'!H66</f>
        <v>0</v>
      </c>
      <c r="J70" s="18">
        <f>-'[2]links-p1'!H66</f>
        <v>0</v>
      </c>
      <c r="L70" s="11"/>
      <c r="N70" s="15">
        <f t="shared" si="10"/>
        <v>65</v>
      </c>
      <c r="O70" s="18">
        <f>-'[1]links-p1'!E66</f>
        <v>0</v>
      </c>
      <c r="P70" s="18">
        <f>-'[2]links-p1'!E66</f>
        <v>0</v>
      </c>
      <c r="R70" s="11"/>
      <c r="T70" s="15">
        <f t="shared" si="11"/>
        <v>65</v>
      </c>
      <c r="U70" s="18">
        <f>-'[1]links-p1'!F66</f>
        <v>8160.5250418527612</v>
      </c>
      <c r="V70" s="18">
        <f>-'[2]links-p1'!F66</f>
        <v>8160.5250418527612</v>
      </c>
      <c r="X70" s="11"/>
      <c r="Z70" s="21">
        <f t="shared" si="12"/>
        <v>65</v>
      </c>
      <c r="AA70" s="40">
        <f>-'[1]links-p1'!K66</f>
        <v>1871.4328578787649</v>
      </c>
      <c r="AB70" s="18">
        <f>-'[2]links-p1'!K66</f>
        <v>1871.4328578787649</v>
      </c>
      <c r="AD70" s="11"/>
      <c r="AF70" s="21">
        <f t="shared" si="13"/>
        <v>65</v>
      </c>
      <c r="AG70" s="18">
        <f>'[1]generators-p'!AB66</f>
        <v>7760.2373532600004</v>
      </c>
      <c r="AH70" s="18">
        <f>'[2]generators-p'!AA66</f>
        <v>7760.2373532600004</v>
      </c>
      <c r="AJ70" s="11"/>
      <c r="AL70" s="21">
        <f t="shared" si="14"/>
        <v>65</v>
      </c>
      <c r="AM70" s="18">
        <v>0</v>
      </c>
      <c r="AN70" s="18">
        <f>'[2]generators-p'!X66</f>
        <v>788.09941274170842</v>
      </c>
      <c r="AR70" s="21">
        <f t="shared" si="15"/>
        <v>65</v>
      </c>
      <c r="AS70" s="25">
        <f>-'[1]links-p1'!S66</f>
        <v>1209.3990417607999</v>
      </c>
      <c r="AT70" s="26">
        <f>-'[1]links-p1'!T66</f>
        <v>0</v>
      </c>
      <c r="AU70" s="18">
        <f t="shared" si="0"/>
        <v>1209.3990417607999</v>
      </c>
      <c r="AV70" s="33">
        <f>-'[2]links-p1'!R66</f>
        <v>421.2996290190913</v>
      </c>
      <c r="AW70" s="33">
        <f>-'[2]links-p1'!S66</f>
        <v>0</v>
      </c>
      <c r="AX70" s="18">
        <f t="shared" si="1"/>
        <v>421.2996290190913</v>
      </c>
      <c r="AZ70" s="11"/>
      <c r="BB70" s="21">
        <f t="shared" si="16"/>
        <v>65</v>
      </c>
      <c r="BC70" s="18">
        <f>-'[1]links-p1'!R66</f>
        <v>0</v>
      </c>
      <c r="BD70" s="18">
        <v>0</v>
      </c>
      <c r="BE70" s="18"/>
      <c r="BF70" s="11"/>
      <c r="BH70" s="21">
        <f t="shared" si="17"/>
        <v>65</v>
      </c>
      <c r="BI70" s="25">
        <f>-'[1]links-p1'!L66</f>
        <v>0</v>
      </c>
      <c r="BJ70" s="26">
        <f>-'[1]links-p1'!N66</f>
        <v>1453.8950077401489</v>
      </c>
      <c r="BK70" s="18">
        <f t="shared" si="2"/>
        <v>-1453.8950077401489</v>
      </c>
      <c r="BL70" s="33">
        <f>-'[2]links-p1'!L66</f>
        <v>0</v>
      </c>
      <c r="BM70" s="33">
        <f>-'[2]links-p1'!N66</f>
        <v>1453.8950077401489</v>
      </c>
      <c r="BN70" s="18">
        <f t="shared" si="3"/>
        <v>-1453.8950077401489</v>
      </c>
      <c r="BP70" s="11"/>
      <c r="BR70" s="21">
        <f t="shared" si="18"/>
        <v>65</v>
      </c>
      <c r="BS70" s="33">
        <f>-'[1]links-p1'!M66</f>
        <v>0</v>
      </c>
      <c r="BT70" s="33">
        <f>-'[1]links-p1'!O66</f>
        <v>249.39043449263929</v>
      </c>
      <c r="BU70" s="18">
        <f t="shared" si="4"/>
        <v>-249.39043449263929</v>
      </c>
      <c r="BV70" s="33">
        <f>-'[2]links-p1'!M66</f>
        <v>0</v>
      </c>
      <c r="BW70" s="33">
        <f>-'[2]links-p1'!O66</f>
        <v>249.39043449263929</v>
      </c>
      <c r="BX70" s="18">
        <f t="shared" si="5"/>
        <v>-249.39043449263929</v>
      </c>
      <c r="BZ70" s="11"/>
      <c r="CB70" s="21">
        <f t="shared" si="19"/>
        <v>65</v>
      </c>
      <c r="CC70" s="25">
        <f>-'[1]links-p1'!P66</f>
        <v>0</v>
      </c>
      <c r="CD70" s="26">
        <f>-'[1]links-p1'!Q66</f>
        <v>5000</v>
      </c>
      <c r="CE70" s="18">
        <f t="shared" si="20"/>
        <v>-5000</v>
      </c>
      <c r="CF70" s="33">
        <f>-'[2]links-p1'!P66</f>
        <v>0</v>
      </c>
      <c r="CG70" s="33">
        <f>-'[2]links-p1'!Q66</f>
        <v>5000</v>
      </c>
      <c r="CH70" s="18">
        <f t="shared" si="21"/>
        <v>-5000</v>
      </c>
      <c r="CJ70" s="11"/>
      <c r="CM70" s="21">
        <f t="shared" si="22"/>
        <v>65</v>
      </c>
      <c r="CN70" s="25">
        <f>-'[1]links-p1'!V66</f>
        <v>4003.0713274599998</v>
      </c>
      <c r="CO70" s="26">
        <f>-'[1]links-p1'!W66</f>
        <v>0</v>
      </c>
      <c r="CP70" s="18">
        <f t="shared" si="6"/>
        <v>4003.0713274599998</v>
      </c>
      <c r="CQ70" s="33">
        <f>-'[2]links-p1'!U66</f>
        <v>3214.9719147182909</v>
      </c>
      <c r="CR70" s="33">
        <f>-'[2]links-p1'!V66</f>
        <v>0</v>
      </c>
      <c r="CS70" s="18">
        <f t="shared" si="7"/>
        <v>3214.9719147182909</v>
      </c>
      <c r="CU70" s="11"/>
      <c r="CW70" s="21">
        <f t="shared" si="23"/>
        <v>65</v>
      </c>
      <c r="CX70" s="18">
        <f>-'[1]links-p1'!U66</f>
        <v>1553.6722856992001</v>
      </c>
      <c r="CY70" s="18">
        <f>-'[2]links-p1'!T66</f>
        <v>1553.6722856992001</v>
      </c>
      <c r="DA70" s="11"/>
    </row>
    <row r="71" spans="2:105" x14ac:dyDescent="0.3">
      <c r="B71" s="15">
        <f t="shared" si="8"/>
        <v>66</v>
      </c>
      <c r="C71" s="18">
        <f>-'[1]links-p1'!B67</f>
        <v>7393.0362460000006</v>
      </c>
      <c r="D71" s="18">
        <f>-'[2]links-p1'!B67</f>
        <v>7393.0362460000006</v>
      </c>
      <c r="E71" s="18"/>
      <c r="F71" s="11"/>
      <c r="H71" s="15">
        <f t="shared" si="9"/>
        <v>66</v>
      </c>
      <c r="I71" s="18">
        <f>-'[1]links-p1'!H67</f>
        <v>0</v>
      </c>
      <c r="J71" s="18">
        <f>-'[2]links-p1'!H67</f>
        <v>1533.83664</v>
      </c>
      <c r="L71" s="11"/>
      <c r="N71" s="15">
        <f t="shared" si="10"/>
        <v>66</v>
      </c>
      <c r="O71" s="18">
        <f>-'[1]links-p1'!E67</f>
        <v>3430.699204841314</v>
      </c>
      <c r="P71" s="18">
        <f>-'[2]links-p1'!E67</f>
        <v>3128.8540308321608</v>
      </c>
      <c r="R71" s="11"/>
      <c r="T71" s="15">
        <f t="shared" si="11"/>
        <v>66</v>
      </c>
      <c r="U71" s="18">
        <f>-'[1]links-p1'!F67</f>
        <v>2512.0753915582818</v>
      </c>
      <c r="V71" s="18">
        <f>-'[2]links-p1'!F67</f>
        <v>2512.0753915582818</v>
      </c>
      <c r="X71" s="11"/>
      <c r="Z71" s="21">
        <f t="shared" si="12"/>
        <v>66</v>
      </c>
      <c r="AA71" s="40">
        <f>-'[1]links-p1'!K67</f>
        <v>1176.0565626227931</v>
      </c>
      <c r="AB71" s="18">
        <f>-'[2]links-p1'!K67</f>
        <v>1176.0565626227931</v>
      </c>
      <c r="AD71" s="11"/>
      <c r="AF71" s="21">
        <f t="shared" si="13"/>
        <v>66</v>
      </c>
      <c r="AG71" s="18">
        <f>'[1]generators-p'!AB67</f>
        <v>6715.3373532599999</v>
      </c>
      <c r="AH71" s="18">
        <f>'[2]generators-p'!AA67</f>
        <v>6715.3373532599999</v>
      </c>
      <c r="AJ71" s="11"/>
      <c r="AL71" s="21">
        <f t="shared" si="14"/>
        <v>66</v>
      </c>
      <c r="AM71" s="18">
        <v>0</v>
      </c>
      <c r="AN71" s="18">
        <f>'[2]generators-p'!X67</f>
        <v>2958.1713274600002</v>
      </c>
      <c r="AR71" s="21">
        <f t="shared" si="15"/>
        <v>66</v>
      </c>
      <c r="AS71" s="25">
        <f>-'[1]links-p1'!S67</f>
        <v>164.49904176080011</v>
      </c>
      <c r="AT71" s="26">
        <f>-'[1]links-p1'!T67</f>
        <v>0</v>
      </c>
      <c r="AU71" s="18">
        <f t="shared" ref="AU71:AU134" si="24">AS71-AT71</f>
        <v>164.49904176080011</v>
      </c>
      <c r="AV71" s="33">
        <f>-'[2]links-p1'!R67</f>
        <v>0</v>
      </c>
      <c r="AW71" s="33">
        <f>-'[2]links-p1'!S67</f>
        <v>2793.6722856992001</v>
      </c>
      <c r="AX71" s="18">
        <f t="shared" ref="AX71:AX134" si="25">AV71-AW71</f>
        <v>-2793.6722856992001</v>
      </c>
      <c r="AZ71" s="11"/>
      <c r="BB71" s="21">
        <f t="shared" si="16"/>
        <v>66</v>
      </c>
      <c r="BC71" s="18">
        <f>-'[1]links-p1'!R67</f>
        <v>0</v>
      </c>
      <c r="BD71" s="18">
        <v>0</v>
      </c>
      <c r="BE71" s="18"/>
      <c r="BF71" s="11"/>
      <c r="BH71" s="21">
        <f t="shared" si="17"/>
        <v>66</v>
      </c>
      <c r="BI71" s="25">
        <f>-'[1]links-p1'!L67</f>
        <v>0</v>
      </c>
      <c r="BJ71" s="26">
        <f>-'[1]links-p1'!N67</f>
        <v>300.5683330050515</v>
      </c>
      <c r="BK71" s="18">
        <f t="shared" ref="BK71:BK134" si="26">BI71-BJ71</f>
        <v>-300.5683330050515</v>
      </c>
      <c r="BL71" s="33">
        <f>-'[2]links-p1'!L67</f>
        <v>0</v>
      </c>
      <c r="BM71" s="33">
        <f>-'[2]links-p1'!N67</f>
        <v>3500</v>
      </c>
      <c r="BN71" s="18">
        <f t="shared" ref="BN71:BN134" si="27">BL71-BM71</f>
        <v>-3500</v>
      </c>
      <c r="BP71" s="11"/>
      <c r="BR71" s="21">
        <f t="shared" si="18"/>
        <v>66</v>
      </c>
      <c r="BS71" s="33">
        <f>-'[1]links-p1'!M67</f>
        <v>445.98586076333339</v>
      </c>
      <c r="BT71" s="33">
        <f>-'[1]links-p1'!O67</f>
        <v>0</v>
      </c>
      <c r="BU71" s="18">
        <f t="shared" ref="BU71:BU134" si="28">BS71-BT71</f>
        <v>445.98586076333339</v>
      </c>
      <c r="BV71" s="33">
        <f>-'[2]links-p1'!M67</f>
        <v>445.98586076333339</v>
      </c>
      <c r="BW71" s="33">
        <f>-'[2]links-p1'!O67</f>
        <v>0</v>
      </c>
      <c r="BX71" s="18">
        <f t="shared" ref="BX71:BX134" si="29">BV71-BW71</f>
        <v>445.98586076333339</v>
      </c>
      <c r="BZ71" s="11"/>
      <c r="CB71" s="21">
        <f t="shared" si="19"/>
        <v>66</v>
      </c>
      <c r="CC71" s="25">
        <f>-'[1]links-p1'!P67</f>
        <v>0</v>
      </c>
      <c r="CD71" s="26">
        <f>-'[1]links-p1'!Q67</f>
        <v>5000</v>
      </c>
      <c r="CE71" s="18">
        <f t="shared" si="20"/>
        <v>-5000</v>
      </c>
      <c r="CF71" s="33">
        <f>-'[2]links-p1'!P67</f>
        <v>0</v>
      </c>
      <c r="CG71" s="33">
        <f>-'[2]links-p1'!Q67</f>
        <v>5000</v>
      </c>
      <c r="CH71" s="18">
        <f t="shared" si="21"/>
        <v>-5000</v>
      </c>
      <c r="CJ71" s="11"/>
      <c r="CM71" s="21">
        <f t="shared" si="22"/>
        <v>66</v>
      </c>
      <c r="CN71" s="25">
        <f>-'[1]links-p1'!V67</f>
        <v>2958.1713274600002</v>
      </c>
      <c r="CO71" s="26">
        <f>-'[1]links-p1'!W67</f>
        <v>0</v>
      </c>
      <c r="CP71" s="18">
        <f t="shared" ref="CP71:CP134" si="30">CN71-CO71</f>
        <v>2958.1713274600002</v>
      </c>
      <c r="CQ71" s="33">
        <f>-'[2]links-p1'!U67</f>
        <v>0</v>
      </c>
      <c r="CR71" s="33">
        <f>-'[2]links-p1'!V67</f>
        <v>0</v>
      </c>
      <c r="CS71" s="18">
        <f t="shared" ref="CS71:CS134" si="31">CQ71-CR71</f>
        <v>0</v>
      </c>
      <c r="CU71" s="11"/>
      <c r="CW71" s="21">
        <f t="shared" si="23"/>
        <v>66</v>
      </c>
      <c r="CX71" s="18">
        <f>-'[1]links-p1'!U67</f>
        <v>1553.6722856992001</v>
      </c>
      <c r="CY71" s="18">
        <f>-'[2]links-p1'!T67</f>
        <v>1553.6722856992001</v>
      </c>
      <c r="DA71" s="11"/>
    </row>
    <row r="72" spans="2:105" x14ac:dyDescent="0.3">
      <c r="B72" s="15">
        <f t="shared" ref="B72:B135" si="32">B71+1</f>
        <v>67</v>
      </c>
      <c r="C72" s="18">
        <f>-'[1]links-p1'!B68</f>
        <v>7393.0362460000006</v>
      </c>
      <c r="D72" s="18">
        <f>-'[2]links-p1'!B68</f>
        <v>7393.0362460000006</v>
      </c>
      <c r="E72" s="18"/>
      <c r="F72" s="11"/>
      <c r="H72" s="15">
        <f t="shared" ref="H72:H135" si="33">H71+1</f>
        <v>67</v>
      </c>
      <c r="I72" s="18">
        <f>-'[1]links-p1'!H68</f>
        <v>0</v>
      </c>
      <c r="J72" s="18">
        <f>-'[2]links-p1'!H68</f>
        <v>1533.83664</v>
      </c>
      <c r="L72" s="11"/>
      <c r="N72" s="15">
        <f t="shared" ref="N72:N135" si="34">N71+1</f>
        <v>67</v>
      </c>
      <c r="O72" s="18">
        <f>-'[1]links-p1'!E68</f>
        <v>4188.2358342282614</v>
      </c>
      <c r="P72" s="18">
        <f>-'[2]links-p1'!E68</f>
        <v>5581.5878536291066</v>
      </c>
      <c r="R72" s="11"/>
      <c r="T72" s="15">
        <f t="shared" ref="T72:T135" si="35">T71+1</f>
        <v>67</v>
      </c>
      <c r="U72" s="18">
        <f>-'[1]links-p1'!F68</f>
        <v>1146.1603496687119</v>
      </c>
      <c r="V72" s="18">
        <f>-'[2]links-p1'!F68</f>
        <v>1146.1603496687119</v>
      </c>
      <c r="X72" s="11"/>
      <c r="Z72" s="21">
        <f t="shared" ref="Z72:Z135" si="36">Z71+1</f>
        <v>67</v>
      </c>
      <c r="AA72" s="40">
        <f>-'[1]links-p1'!K68</f>
        <v>724.28485283424845</v>
      </c>
      <c r="AB72" s="18">
        <f>-'[2]links-p1'!K68</f>
        <v>724.28485283424845</v>
      </c>
      <c r="AD72" s="11"/>
      <c r="AF72" s="21">
        <f t="shared" ref="AF72:AF135" si="37">AF71+1</f>
        <v>67</v>
      </c>
      <c r="AG72" s="18">
        <f>'[1]generators-p'!AB68</f>
        <v>5369.6424106699997</v>
      </c>
      <c r="AH72" s="18">
        <f>'[2]generators-p'!AA68</f>
        <v>5369.6424106699997</v>
      </c>
      <c r="AJ72" s="11"/>
      <c r="AL72" s="21">
        <f t="shared" ref="AL72:AL135" si="38">AL71+1</f>
        <v>67</v>
      </c>
      <c r="AM72" s="18">
        <v>0</v>
      </c>
      <c r="AN72" s="18">
        <f>'[2]generators-p'!X68</f>
        <v>1262.97413405</v>
      </c>
      <c r="AR72" s="21">
        <f t="shared" ref="AR72:AR135" si="39">AR71+1</f>
        <v>67</v>
      </c>
      <c r="AS72" s="25">
        <f>-'[1]links-p1'!S68</f>
        <v>0</v>
      </c>
      <c r="AT72" s="26">
        <f>-'[1]links-p1'!T68</f>
        <v>879.94107968000753</v>
      </c>
      <c r="AU72" s="18">
        <f t="shared" si="24"/>
        <v>-879.94107968000753</v>
      </c>
      <c r="AV72" s="33">
        <f>-'[2]links-p1'!R68</f>
        <v>0</v>
      </c>
      <c r="AW72" s="33">
        <f>-'[2]links-p1'!S68</f>
        <v>2142.915213730008</v>
      </c>
      <c r="AX72" s="18">
        <f t="shared" si="25"/>
        <v>-2142.915213730008</v>
      </c>
      <c r="AZ72" s="11"/>
      <c r="BB72" s="21">
        <f t="shared" ref="BB72:BB135" si="40">BB71+1</f>
        <v>67</v>
      </c>
      <c r="BC72" s="18">
        <f>-'[1]links-p1'!R68</f>
        <v>0</v>
      </c>
      <c r="BD72" s="18">
        <v>0</v>
      </c>
      <c r="BE72" s="18"/>
      <c r="BF72" s="11"/>
      <c r="BH72" s="21">
        <f t="shared" ref="BH72:BH135" si="41">BH71+1</f>
        <v>67</v>
      </c>
      <c r="BI72" s="25">
        <f>-'[1]links-p1'!L68</f>
        <v>0</v>
      </c>
      <c r="BJ72" s="26">
        <f>-'[1]links-p1'!N68</f>
        <v>2003.3013214833161</v>
      </c>
      <c r="BK72" s="18">
        <f t="shared" si="26"/>
        <v>-2003.3013214833161</v>
      </c>
      <c r="BL72" s="33">
        <f>-'[2]links-p1'!L68</f>
        <v>0</v>
      </c>
      <c r="BM72" s="33">
        <f>-'[2]links-p1'!N68</f>
        <v>3174.9162813565081</v>
      </c>
      <c r="BN72" s="18">
        <f t="shared" si="27"/>
        <v>-3174.9162813565081</v>
      </c>
      <c r="BP72" s="11"/>
      <c r="BR72" s="21">
        <f t="shared" ref="BR72:BR135" si="42">BR71+1</f>
        <v>67</v>
      </c>
      <c r="BS72" s="33">
        <f>-'[1]links-p1'!M68</f>
        <v>897.75757055187762</v>
      </c>
      <c r="BT72" s="33">
        <f>-'[1]links-p1'!O68</f>
        <v>0</v>
      </c>
      <c r="BU72" s="18">
        <f t="shared" si="28"/>
        <v>897.75757055187762</v>
      </c>
      <c r="BV72" s="33">
        <f>-'[2]links-p1'!M68</f>
        <v>897.75757055187762</v>
      </c>
      <c r="BW72" s="33">
        <f>-'[2]links-p1'!O68</f>
        <v>0</v>
      </c>
      <c r="BX72" s="18">
        <f t="shared" si="29"/>
        <v>897.75757055187762</v>
      </c>
      <c r="BZ72" s="11"/>
      <c r="CB72" s="21">
        <f t="shared" ref="CB72:CB135" si="43">CB71+1</f>
        <v>67</v>
      </c>
      <c r="CC72" s="25">
        <f>-'[1]links-p1'!P68</f>
        <v>0</v>
      </c>
      <c r="CD72" s="26">
        <f>-'[1]links-p1'!Q68</f>
        <v>5000</v>
      </c>
      <c r="CE72" s="18">
        <f t="shared" ref="CE72:CE135" si="44">CC72-CD72</f>
        <v>-5000</v>
      </c>
      <c r="CF72" s="33">
        <f>-'[2]links-p1'!P68</f>
        <v>0</v>
      </c>
      <c r="CG72" s="33">
        <f>-'[2]links-p1'!Q68</f>
        <v>5000</v>
      </c>
      <c r="CH72" s="18">
        <f t="shared" ref="CH72:CH135" si="45">CF72-CG72</f>
        <v>-5000</v>
      </c>
      <c r="CJ72" s="11"/>
      <c r="CM72" s="21">
        <f t="shared" ref="CM72:CM135" si="46">CM71+1</f>
        <v>67</v>
      </c>
      <c r="CN72" s="25">
        <f>-'[1]links-p1'!V68</f>
        <v>1262.97413405</v>
      </c>
      <c r="CO72" s="26">
        <f>-'[1]links-p1'!W68</f>
        <v>0</v>
      </c>
      <c r="CP72" s="18">
        <f t="shared" si="30"/>
        <v>1262.97413405</v>
      </c>
      <c r="CQ72" s="33">
        <f>-'[2]links-p1'!U68</f>
        <v>0</v>
      </c>
      <c r="CR72" s="33">
        <f>-'[2]links-p1'!V68</f>
        <v>0</v>
      </c>
      <c r="CS72" s="18">
        <f t="shared" si="31"/>
        <v>0</v>
      </c>
      <c r="CU72" s="11"/>
      <c r="CW72" s="21">
        <f t="shared" ref="CW72:CW135" si="47">CW71+1</f>
        <v>67</v>
      </c>
      <c r="CX72" s="18">
        <f>-'[1]links-p1'!U68</f>
        <v>902.91521373000739</v>
      </c>
      <c r="CY72" s="18">
        <f>-'[2]links-p1'!T68</f>
        <v>902.91521373000739</v>
      </c>
      <c r="DA72" s="11"/>
    </row>
    <row r="73" spans="2:105" x14ac:dyDescent="0.3">
      <c r="B73" s="15">
        <f t="shared" si="32"/>
        <v>68</v>
      </c>
      <c r="C73" s="18">
        <f>-'[1]links-p1'!B69</f>
        <v>7393.0362460000006</v>
      </c>
      <c r="D73" s="18">
        <f>-'[2]links-p1'!B69</f>
        <v>7393.0362460000006</v>
      </c>
      <c r="E73" s="18"/>
      <c r="F73" s="11"/>
      <c r="H73" s="15">
        <f t="shared" si="33"/>
        <v>68</v>
      </c>
      <c r="I73" s="18">
        <f>-'[1]links-p1'!H69</f>
        <v>0</v>
      </c>
      <c r="J73" s="18">
        <f>-'[2]links-p1'!H69</f>
        <v>1533.83664</v>
      </c>
      <c r="L73" s="11"/>
      <c r="N73" s="15">
        <f t="shared" si="34"/>
        <v>68</v>
      </c>
      <c r="O73" s="18">
        <f>-'[1]links-p1'!E69</f>
        <v>2905.725218955014</v>
      </c>
      <c r="P73" s="18">
        <f>-'[2]links-p1'!E69</f>
        <v>5277.04759886586</v>
      </c>
      <c r="R73" s="11"/>
      <c r="T73" s="15">
        <f t="shared" si="35"/>
        <v>68</v>
      </c>
      <c r="U73" s="18">
        <f>-'[1]links-p1'!F69</f>
        <v>1169.7456983190179</v>
      </c>
      <c r="V73" s="18">
        <f>-'[2]links-p1'!F69</f>
        <v>1169.7456983190179</v>
      </c>
      <c r="X73" s="11"/>
      <c r="Z73" s="21">
        <f t="shared" si="36"/>
        <v>68</v>
      </c>
      <c r="AA73" s="40">
        <f>-'[1]links-p1'!K69</f>
        <v>768.39188010609882</v>
      </c>
      <c r="AB73" s="18">
        <f>-'[2]links-p1'!K69</f>
        <v>768.39188010609882</v>
      </c>
      <c r="AD73" s="11"/>
      <c r="AF73" s="21">
        <f t="shared" si="37"/>
        <v>68</v>
      </c>
      <c r="AG73" s="18">
        <f>'[1]generators-p'!AB69</f>
        <v>4230.3624106699999</v>
      </c>
      <c r="AH73" s="18">
        <f>'[2]generators-p'!AA69</f>
        <v>4230.3624106699999</v>
      </c>
      <c r="AJ73" s="11"/>
      <c r="AL73" s="21">
        <f t="shared" si="38"/>
        <v>68</v>
      </c>
      <c r="AM73" s="18">
        <v>0</v>
      </c>
      <c r="AN73" s="18">
        <f>'[2]generators-p'!X69</f>
        <v>285.00377354</v>
      </c>
      <c r="AR73" s="21">
        <f t="shared" si="39"/>
        <v>68</v>
      </c>
      <c r="AS73" s="25">
        <f>-'[1]links-p1'!S69</f>
        <v>0</v>
      </c>
      <c r="AT73" s="26">
        <f>-'[1]links-p1'!T69</f>
        <v>1924.3811974277489</v>
      </c>
      <c r="AU73" s="18">
        <f t="shared" si="24"/>
        <v>-1924.3811974277489</v>
      </c>
      <c r="AV73" s="33">
        <f>-'[2]links-p1'!R69</f>
        <v>0</v>
      </c>
      <c r="AW73" s="33">
        <f>-'[2]links-p1'!S69</f>
        <v>2209.3849709677488</v>
      </c>
      <c r="AX73" s="18">
        <f t="shared" si="25"/>
        <v>-2209.3849709677488</v>
      </c>
      <c r="AZ73" s="11"/>
      <c r="BB73" s="21">
        <f t="shared" si="40"/>
        <v>68</v>
      </c>
      <c r="BC73" s="18">
        <f>-'[1]links-p1'!R69</f>
        <v>0</v>
      </c>
      <c r="BD73" s="18">
        <v>0</v>
      </c>
      <c r="BE73" s="18"/>
      <c r="BF73" s="11"/>
      <c r="BH73" s="21">
        <f t="shared" si="41"/>
        <v>68</v>
      </c>
      <c r="BI73" s="25">
        <f>-'[1]links-p1'!L69</f>
        <v>0</v>
      </c>
      <c r="BJ73" s="26">
        <f>-'[1]links-p1'!N69</f>
        <v>0</v>
      </c>
      <c r="BK73" s="18">
        <f t="shared" si="26"/>
        <v>0</v>
      </c>
      <c r="BL73" s="33">
        <f>-'[2]links-p1'!L69</f>
        <v>0</v>
      </c>
      <c r="BM73" s="33">
        <f>-'[2]links-p1'!N69</f>
        <v>3500</v>
      </c>
      <c r="BN73" s="18">
        <f t="shared" si="27"/>
        <v>-3500</v>
      </c>
      <c r="BP73" s="11"/>
      <c r="BR73" s="21">
        <f t="shared" si="42"/>
        <v>68</v>
      </c>
      <c r="BS73" s="33">
        <f>-'[1]links-p1'!M69</f>
        <v>698.98242252702812</v>
      </c>
      <c r="BT73" s="33">
        <f>-'[1]links-p1'!O69</f>
        <v>0</v>
      </c>
      <c r="BU73" s="18">
        <f t="shared" si="28"/>
        <v>698.98242252702812</v>
      </c>
      <c r="BV73" s="33">
        <f>-'[2]links-p1'!M69</f>
        <v>698.98242252702812</v>
      </c>
      <c r="BW73" s="33">
        <f>-'[2]links-p1'!O69</f>
        <v>0</v>
      </c>
      <c r="BX73" s="18">
        <f t="shared" si="29"/>
        <v>698.98242252702812</v>
      </c>
      <c r="BZ73" s="11"/>
      <c r="CB73" s="21">
        <f t="shared" si="43"/>
        <v>68</v>
      </c>
      <c r="CC73" s="25">
        <f>-'[1]links-p1'!P69</f>
        <v>0</v>
      </c>
      <c r="CD73" s="26">
        <f>-'[1]links-p1'!Q69</f>
        <v>5000</v>
      </c>
      <c r="CE73" s="18">
        <f t="shared" si="44"/>
        <v>-5000</v>
      </c>
      <c r="CF73" s="33">
        <f>-'[2]links-p1'!P69</f>
        <v>0</v>
      </c>
      <c r="CG73" s="33">
        <f>-'[2]links-p1'!Q69</f>
        <v>5000</v>
      </c>
      <c r="CH73" s="18">
        <f t="shared" si="45"/>
        <v>-5000</v>
      </c>
      <c r="CJ73" s="11"/>
      <c r="CM73" s="21">
        <f t="shared" si="46"/>
        <v>68</v>
      </c>
      <c r="CN73" s="25">
        <f>-'[1]links-p1'!V69</f>
        <v>285.00377354</v>
      </c>
      <c r="CO73" s="26">
        <f>-'[1]links-p1'!W69</f>
        <v>0</v>
      </c>
      <c r="CP73" s="18">
        <f t="shared" si="30"/>
        <v>285.00377354</v>
      </c>
      <c r="CQ73" s="33">
        <f>-'[2]links-p1'!U69</f>
        <v>0</v>
      </c>
      <c r="CR73" s="33">
        <f>-'[2]links-p1'!V69</f>
        <v>0</v>
      </c>
      <c r="CS73" s="18">
        <f t="shared" si="31"/>
        <v>0</v>
      </c>
      <c r="CU73" s="11"/>
      <c r="CW73" s="21">
        <f t="shared" si="47"/>
        <v>68</v>
      </c>
      <c r="CX73" s="18">
        <f>-'[1]links-p1'!U69</f>
        <v>969.3849709677487</v>
      </c>
      <c r="CY73" s="18">
        <f>-'[2]links-p1'!T69</f>
        <v>969.3849709677487</v>
      </c>
      <c r="DA73" s="11"/>
    </row>
    <row r="74" spans="2:105" x14ac:dyDescent="0.3">
      <c r="B74" s="15">
        <f t="shared" si="32"/>
        <v>69</v>
      </c>
      <c r="C74" s="18">
        <f>-'[1]links-p1'!B70</f>
        <v>7393.0362460000006</v>
      </c>
      <c r="D74" s="18">
        <f>-'[2]links-p1'!B70</f>
        <v>7393.0362460000006</v>
      </c>
      <c r="E74" s="18"/>
      <c r="F74" s="11"/>
      <c r="H74" s="15">
        <f t="shared" si="33"/>
        <v>69</v>
      </c>
      <c r="I74" s="18">
        <f>-'[1]links-p1'!H70</f>
        <v>0</v>
      </c>
      <c r="J74" s="18">
        <f>-'[2]links-p1'!H70</f>
        <v>1533.83664</v>
      </c>
      <c r="L74" s="11"/>
      <c r="N74" s="15">
        <f t="shared" si="34"/>
        <v>69</v>
      </c>
      <c r="O74" s="18">
        <f>-'[1]links-p1'!E70</f>
        <v>2138.665210327631</v>
      </c>
      <c r="P74" s="18">
        <f>-'[2]links-p1'!E70</f>
        <v>4794.9913637784784</v>
      </c>
      <c r="R74" s="11"/>
      <c r="T74" s="15">
        <f t="shared" si="35"/>
        <v>69</v>
      </c>
      <c r="U74" s="18">
        <f>-'[1]links-p1'!F70</f>
        <v>770.63239700613497</v>
      </c>
      <c r="V74" s="18">
        <f>-'[2]links-p1'!F70</f>
        <v>770.63239700613497</v>
      </c>
      <c r="X74" s="11"/>
      <c r="Z74" s="21">
        <f t="shared" si="36"/>
        <v>69</v>
      </c>
      <c r="AA74" s="40">
        <f>-'[1]links-p1'!K70</f>
        <v>771.30299361255391</v>
      </c>
      <c r="AB74" s="18">
        <f>-'[2]links-p1'!K70</f>
        <v>771.30299361255391</v>
      </c>
      <c r="AD74" s="11"/>
      <c r="AF74" s="21">
        <f t="shared" si="37"/>
        <v>69</v>
      </c>
      <c r="AG74" s="18">
        <f>'[1]generators-p'!AB70</f>
        <v>3606.8506222800002</v>
      </c>
      <c r="AH74" s="18">
        <f>'[2]generators-p'!AA70</f>
        <v>3606.8506222800002</v>
      </c>
      <c r="AJ74" s="11"/>
      <c r="AL74" s="21">
        <f t="shared" si="38"/>
        <v>69</v>
      </c>
      <c r="AM74" s="18">
        <v>0</v>
      </c>
      <c r="AN74" s="18">
        <f>'[2]generators-p'!X70</f>
        <v>0</v>
      </c>
      <c r="AR74" s="21">
        <f t="shared" si="39"/>
        <v>69</v>
      </c>
      <c r="AS74" s="25">
        <f>-'[1]links-p1'!S70</f>
        <v>0</v>
      </c>
      <c r="AT74" s="26">
        <f>-'[1]links-p1'!T70</f>
        <v>2968.8213125092002</v>
      </c>
      <c r="AU74" s="18">
        <f t="shared" si="24"/>
        <v>-2968.8213125092002</v>
      </c>
      <c r="AV74" s="33">
        <f>-'[2]links-p1'!R70</f>
        <v>0</v>
      </c>
      <c r="AW74" s="33">
        <f>-'[2]links-p1'!S70</f>
        <v>2968.8213125092002</v>
      </c>
      <c r="AX74" s="18">
        <f t="shared" si="25"/>
        <v>-2968.8213125092002</v>
      </c>
      <c r="AZ74" s="11"/>
      <c r="BB74" s="21">
        <f t="shared" si="40"/>
        <v>69</v>
      </c>
      <c r="BC74" s="18">
        <f>-'[1]links-p1'!R70</f>
        <v>0</v>
      </c>
      <c r="BD74" s="18">
        <v>0</v>
      </c>
      <c r="BE74" s="18"/>
      <c r="BF74" s="11"/>
      <c r="BH74" s="21">
        <f t="shared" si="41"/>
        <v>69</v>
      </c>
      <c r="BI74" s="25">
        <f>-'[1]links-p1'!L70</f>
        <v>0</v>
      </c>
      <c r="BJ74" s="26">
        <f>-'[1]links-p1'!N70</f>
        <v>2653.3935415156802</v>
      </c>
      <c r="BK74" s="18">
        <f t="shared" si="26"/>
        <v>-2653.3935415156802</v>
      </c>
      <c r="BL74" s="33">
        <f>-'[2]links-p1'!L70</f>
        <v>0</v>
      </c>
      <c r="BM74" s="33">
        <f>-'[2]links-p1'!N70</f>
        <v>3500</v>
      </c>
      <c r="BN74" s="18">
        <f t="shared" si="27"/>
        <v>-3500</v>
      </c>
      <c r="BP74" s="11"/>
      <c r="BR74" s="21">
        <f t="shared" si="42"/>
        <v>69</v>
      </c>
      <c r="BS74" s="33">
        <f>-'[1]links-p1'!M70</f>
        <v>592.95922851857301</v>
      </c>
      <c r="BT74" s="33">
        <f>-'[1]links-p1'!O70</f>
        <v>0</v>
      </c>
      <c r="BU74" s="18">
        <f t="shared" si="28"/>
        <v>592.95922851857301</v>
      </c>
      <c r="BV74" s="33">
        <f>-'[2]links-p1'!M70</f>
        <v>592.95922851857301</v>
      </c>
      <c r="BW74" s="33">
        <f>-'[2]links-p1'!O70</f>
        <v>0</v>
      </c>
      <c r="BX74" s="18">
        <f t="shared" si="29"/>
        <v>592.95922851857301</v>
      </c>
      <c r="BZ74" s="11"/>
      <c r="CB74" s="21">
        <f t="shared" si="43"/>
        <v>69</v>
      </c>
      <c r="CC74" s="25">
        <f>-'[1]links-p1'!P70</f>
        <v>0</v>
      </c>
      <c r="CD74" s="26">
        <f>-'[1]links-p1'!Q70</f>
        <v>5000</v>
      </c>
      <c r="CE74" s="18">
        <f t="shared" si="44"/>
        <v>-5000</v>
      </c>
      <c r="CF74" s="33">
        <f>-'[2]links-p1'!P70</f>
        <v>0</v>
      </c>
      <c r="CG74" s="33">
        <f>-'[2]links-p1'!Q70</f>
        <v>5000</v>
      </c>
      <c r="CH74" s="18">
        <f t="shared" si="45"/>
        <v>-5000</v>
      </c>
      <c r="CJ74" s="11"/>
      <c r="CM74" s="21">
        <f t="shared" si="46"/>
        <v>69</v>
      </c>
      <c r="CN74" s="25">
        <f>-'[1]links-p1'!V70</f>
        <v>0</v>
      </c>
      <c r="CO74" s="26">
        <f>-'[1]links-p1'!W70</f>
        <v>175.14902681000001</v>
      </c>
      <c r="CP74" s="18">
        <f t="shared" si="30"/>
        <v>-175.14902681000001</v>
      </c>
      <c r="CQ74" s="33">
        <f>-'[2]links-p1'!U70</f>
        <v>0</v>
      </c>
      <c r="CR74" s="33">
        <f>-'[2]links-p1'!V70</f>
        <v>175.14902681000001</v>
      </c>
      <c r="CS74" s="18">
        <f t="shared" si="31"/>
        <v>-175.14902681000001</v>
      </c>
      <c r="CU74" s="11"/>
      <c r="CW74" s="21">
        <f t="shared" si="47"/>
        <v>69</v>
      </c>
      <c r="CX74" s="18">
        <f>-'[1]links-p1'!U70</f>
        <v>1553.6722856992001</v>
      </c>
      <c r="CY74" s="18">
        <f>-'[2]links-p1'!T70</f>
        <v>1553.6722856992001</v>
      </c>
      <c r="DA74" s="11"/>
    </row>
    <row r="75" spans="2:105" x14ac:dyDescent="0.3">
      <c r="B75" s="15">
        <f t="shared" si="32"/>
        <v>70</v>
      </c>
      <c r="C75" s="18">
        <f>-'[1]links-p1'!B71</f>
        <v>7393.0362460000006</v>
      </c>
      <c r="D75" s="18">
        <f>-'[2]links-p1'!B71</f>
        <v>7393.0362460000006</v>
      </c>
      <c r="E75" s="18"/>
      <c r="F75" s="11"/>
      <c r="H75" s="15">
        <f t="shared" si="33"/>
        <v>70</v>
      </c>
      <c r="I75" s="18">
        <f>-'[1]links-p1'!H71</f>
        <v>1516.4649062771809</v>
      </c>
      <c r="J75" s="18">
        <f>-'[2]links-p1'!H71</f>
        <v>1533.83664</v>
      </c>
      <c r="L75" s="11"/>
      <c r="N75" s="15">
        <f t="shared" si="34"/>
        <v>70</v>
      </c>
      <c r="O75" s="18">
        <f>-'[1]links-p1'!E71</f>
        <v>1203.096409659963</v>
      </c>
      <c r="P75" s="18">
        <f>-'[2]links-p1'!E71</f>
        <v>3859.4225631108088</v>
      </c>
      <c r="R75" s="11"/>
      <c r="T75" s="15">
        <f t="shared" si="35"/>
        <v>70</v>
      </c>
      <c r="U75" s="18">
        <f>-'[1]links-p1'!F71</f>
        <v>619.2193043374233</v>
      </c>
      <c r="V75" s="18">
        <f>-'[2]links-p1'!F71</f>
        <v>619.2193043374233</v>
      </c>
      <c r="X75" s="11"/>
      <c r="Z75" s="21">
        <f t="shared" si="36"/>
        <v>70</v>
      </c>
      <c r="AA75" s="40">
        <f>-'[1]links-p1'!K71</f>
        <v>720.80070764208335</v>
      </c>
      <c r="AB75" s="18">
        <f>-'[2]links-p1'!K71</f>
        <v>720.80070764208335</v>
      </c>
      <c r="AD75" s="11"/>
      <c r="AF75" s="21">
        <f t="shared" si="37"/>
        <v>70</v>
      </c>
      <c r="AG75" s="18">
        <f>'[1]generators-p'!AB71</f>
        <v>2570.6883786200001</v>
      </c>
      <c r="AH75" s="18">
        <f>'[2]generators-p'!AA71</f>
        <v>2570.6883786200001</v>
      </c>
      <c r="AJ75" s="11"/>
      <c r="AL75" s="21">
        <f t="shared" si="38"/>
        <v>70</v>
      </c>
      <c r="AM75" s="18">
        <v>0</v>
      </c>
      <c r="AN75" s="18">
        <f>'[2]generators-p'!X71</f>
        <v>0</v>
      </c>
      <c r="AR75" s="21">
        <f t="shared" si="39"/>
        <v>70</v>
      </c>
      <c r="AS75" s="25">
        <f>-'[1]links-p1'!S71</f>
        <v>0</v>
      </c>
      <c r="AT75" s="26">
        <f>-'[1]links-p1'!T71</f>
        <v>4013.2614305891998</v>
      </c>
      <c r="AU75" s="18">
        <f t="shared" si="24"/>
        <v>-4013.2614305891998</v>
      </c>
      <c r="AV75" s="33">
        <f>-'[2]links-p1'!R71</f>
        <v>0</v>
      </c>
      <c r="AW75" s="33">
        <f>-'[2]links-p1'!S71</f>
        <v>4013.2614305891998</v>
      </c>
      <c r="AX75" s="18">
        <f t="shared" si="25"/>
        <v>-4013.2614305891998</v>
      </c>
      <c r="AZ75" s="11"/>
      <c r="BB75" s="21">
        <f t="shared" si="40"/>
        <v>70</v>
      </c>
      <c r="BC75" s="18">
        <f>-'[1]links-p1'!R71</f>
        <v>0</v>
      </c>
      <c r="BD75" s="18">
        <v>0</v>
      </c>
      <c r="BE75" s="18"/>
      <c r="BF75" s="11"/>
      <c r="BH75" s="21">
        <f t="shared" si="41"/>
        <v>70</v>
      </c>
      <c r="BI75" s="25">
        <f>-'[1]links-p1'!L71</f>
        <v>0</v>
      </c>
      <c r="BJ75" s="26">
        <f>-'[1]links-p1'!N71</f>
        <v>1570.817677580103</v>
      </c>
      <c r="BK75" s="18">
        <f t="shared" si="26"/>
        <v>-1570.817677580103</v>
      </c>
      <c r="BL75" s="33">
        <f>-'[2]links-p1'!L71</f>
        <v>0</v>
      </c>
      <c r="BM75" s="33">
        <f>-'[2]links-p1'!N71</f>
        <v>3500</v>
      </c>
      <c r="BN75" s="18">
        <f t="shared" si="27"/>
        <v>-3500</v>
      </c>
      <c r="BP75" s="11"/>
      <c r="BR75" s="21">
        <f t="shared" si="42"/>
        <v>70</v>
      </c>
      <c r="BS75" s="33">
        <f>-'[1]links-p1'!M71</f>
        <v>566.12745411254355</v>
      </c>
      <c r="BT75" s="33">
        <f>-'[1]links-p1'!O71</f>
        <v>0</v>
      </c>
      <c r="BU75" s="18">
        <f t="shared" si="28"/>
        <v>566.12745411254355</v>
      </c>
      <c r="BV75" s="33">
        <f>-'[2]links-p1'!M71</f>
        <v>566.12745411254355</v>
      </c>
      <c r="BW75" s="33">
        <f>-'[2]links-p1'!O71</f>
        <v>0</v>
      </c>
      <c r="BX75" s="18">
        <f t="shared" si="29"/>
        <v>566.12745411254355</v>
      </c>
      <c r="BZ75" s="11"/>
      <c r="CB75" s="21">
        <f t="shared" si="43"/>
        <v>70</v>
      </c>
      <c r="CC75" s="25">
        <f>-'[1]links-p1'!P71</f>
        <v>0</v>
      </c>
      <c r="CD75" s="26">
        <f>-'[1]links-p1'!Q71</f>
        <v>5000</v>
      </c>
      <c r="CE75" s="18">
        <f t="shared" si="44"/>
        <v>-5000</v>
      </c>
      <c r="CF75" s="33">
        <f>-'[2]links-p1'!P71</f>
        <v>0</v>
      </c>
      <c r="CG75" s="33">
        <f>-'[2]links-p1'!Q71</f>
        <v>5000</v>
      </c>
      <c r="CH75" s="18">
        <f t="shared" si="45"/>
        <v>-5000</v>
      </c>
      <c r="CJ75" s="11"/>
      <c r="CM75" s="21">
        <f t="shared" si="46"/>
        <v>70</v>
      </c>
      <c r="CN75" s="25">
        <f>-'[1]links-p1'!V71</f>
        <v>0</v>
      </c>
      <c r="CO75" s="26">
        <f>-'[1]links-p1'!W71</f>
        <v>1219.5891448899999</v>
      </c>
      <c r="CP75" s="18">
        <f t="shared" si="30"/>
        <v>-1219.5891448899999</v>
      </c>
      <c r="CQ75" s="33">
        <f>-'[2]links-p1'!U71</f>
        <v>0</v>
      </c>
      <c r="CR75" s="33">
        <f>-'[2]links-p1'!V71</f>
        <v>1219.5891448899999</v>
      </c>
      <c r="CS75" s="18">
        <f t="shared" si="31"/>
        <v>-1219.5891448899999</v>
      </c>
      <c r="CU75" s="11"/>
      <c r="CW75" s="21">
        <f t="shared" si="47"/>
        <v>70</v>
      </c>
      <c r="CX75" s="18">
        <f>-'[1]links-p1'!U71</f>
        <v>1553.6722856992001</v>
      </c>
      <c r="CY75" s="18">
        <f>-'[2]links-p1'!T71</f>
        <v>1553.6722856992001</v>
      </c>
      <c r="DA75" s="11"/>
    </row>
    <row r="76" spans="2:105" x14ac:dyDescent="0.3">
      <c r="B76" s="15">
        <f t="shared" si="32"/>
        <v>71</v>
      </c>
      <c r="C76" s="18">
        <f>-'[1]links-p1'!B72</f>
        <v>7393.0362460000006</v>
      </c>
      <c r="D76" s="18">
        <f>-'[2]links-p1'!B72</f>
        <v>7393.0362460000006</v>
      </c>
      <c r="E76" s="18"/>
      <c r="F76" s="11"/>
      <c r="H76" s="15">
        <f t="shared" si="33"/>
        <v>71</v>
      </c>
      <c r="I76" s="18">
        <f>-'[1]links-p1'!H72</f>
        <v>0</v>
      </c>
      <c r="J76" s="18">
        <f>-'[2]links-p1'!H72</f>
        <v>1533.83664</v>
      </c>
      <c r="L76" s="11"/>
      <c r="N76" s="15">
        <f t="shared" si="34"/>
        <v>71</v>
      </c>
      <c r="O76" s="18">
        <f>-'[1]links-p1'!E72</f>
        <v>78.089259724701151</v>
      </c>
      <c r="P76" s="18">
        <f>-'[2]links-p1'!E72</f>
        <v>2734.4154131755481</v>
      </c>
      <c r="R76" s="11"/>
      <c r="T76" s="15">
        <f t="shared" si="35"/>
        <v>71</v>
      </c>
      <c r="U76" s="18">
        <f>-'[1]links-p1'!F72</f>
        <v>662.94771487730065</v>
      </c>
      <c r="V76" s="18">
        <f>-'[2]links-p1'!F72</f>
        <v>662.94771487730065</v>
      </c>
      <c r="X76" s="11"/>
      <c r="Z76" s="21">
        <f t="shared" si="36"/>
        <v>71</v>
      </c>
      <c r="AA76" s="40">
        <f>-'[1]links-p1'!K72</f>
        <v>690.37328784611964</v>
      </c>
      <c r="AB76" s="18">
        <f>-'[2]links-p1'!K72</f>
        <v>690.37328784611964</v>
      </c>
      <c r="AD76" s="11"/>
      <c r="AF76" s="21">
        <f t="shared" si="37"/>
        <v>71</v>
      </c>
      <c r="AG76" s="18">
        <f>'[1]generators-p'!AB72</f>
        <v>1534.5261349499999</v>
      </c>
      <c r="AH76" s="18">
        <f>'[2]generators-p'!AA72</f>
        <v>1534.5261349499999</v>
      </c>
      <c r="AJ76" s="11"/>
      <c r="AL76" s="21">
        <f t="shared" si="38"/>
        <v>71</v>
      </c>
      <c r="AM76" s="18">
        <v>0</v>
      </c>
      <c r="AN76" s="18">
        <f>'[2]generators-p'!X72</f>
        <v>0</v>
      </c>
      <c r="AR76" s="21">
        <f t="shared" si="39"/>
        <v>71</v>
      </c>
      <c r="AS76" s="25">
        <f>-'[1]links-p1'!S72</f>
        <v>0</v>
      </c>
      <c r="AT76" s="26">
        <f>-'[1]links-p1'!T72</f>
        <v>5057.7015486792006</v>
      </c>
      <c r="AU76" s="18">
        <f t="shared" si="24"/>
        <v>-5057.7015486792006</v>
      </c>
      <c r="AV76" s="33">
        <f>-'[2]links-p1'!R72</f>
        <v>0</v>
      </c>
      <c r="AW76" s="33">
        <f>-'[2]links-p1'!S72</f>
        <v>5057.7015486792006</v>
      </c>
      <c r="AX76" s="18">
        <f t="shared" si="25"/>
        <v>-5057.7015486792006</v>
      </c>
      <c r="AZ76" s="11"/>
      <c r="BB76" s="21">
        <f t="shared" si="40"/>
        <v>71</v>
      </c>
      <c r="BC76" s="18">
        <f>-'[1]links-p1'!R72</f>
        <v>0</v>
      </c>
      <c r="BD76" s="18">
        <v>0</v>
      </c>
      <c r="BE76" s="18"/>
      <c r="BF76" s="11"/>
      <c r="BH76" s="21">
        <f t="shared" si="41"/>
        <v>71</v>
      </c>
      <c r="BI76" s="25">
        <f>-'[1]links-p1'!L72</f>
        <v>0</v>
      </c>
      <c r="BJ76" s="26">
        <f>-'[1]links-p1'!N72</f>
        <v>2120.8007024517728</v>
      </c>
      <c r="BK76" s="18">
        <f t="shared" si="26"/>
        <v>-2120.8007024517728</v>
      </c>
      <c r="BL76" s="33">
        <f>-'[2]links-p1'!L72</f>
        <v>0</v>
      </c>
      <c r="BM76" s="33">
        <f>-'[2]links-p1'!N72</f>
        <v>1511.400211302921</v>
      </c>
      <c r="BN76" s="18">
        <f t="shared" si="27"/>
        <v>-1511.400211302921</v>
      </c>
      <c r="BP76" s="11"/>
      <c r="BR76" s="21">
        <f t="shared" si="42"/>
        <v>71</v>
      </c>
      <c r="BS76" s="33">
        <f>-'[1]links-p1'!M72</f>
        <v>544.99883365750748</v>
      </c>
      <c r="BT76" s="33">
        <f>-'[1]links-p1'!O72</f>
        <v>0</v>
      </c>
      <c r="BU76" s="18">
        <f t="shared" si="28"/>
        <v>544.99883365750748</v>
      </c>
      <c r="BV76" s="33">
        <f>-'[2]links-p1'!M72</f>
        <v>544.99883365750748</v>
      </c>
      <c r="BW76" s="33">
        <f>-'[2]links-p1'!O72</f>
        <v>0</v>
      </c>
      <c r="BX76" s="18">
        <f t="shared" si="29"/>
        <v>544.99883365750748</v>
      </c>
      <c r="BZ76" s="11"/>
      <c r="CB76" s="21">
        <f t="shared" si="43"/>
        <v>71</v>
      </c>
      <c r="CC76" s="25">
        <f>-'[1]links-p1'!P72</f>
        <v>0</v>
      </c>
      <c r="CD76" s="26">
        <f>-'[1]links-p1'!Q72</f>
        <v>5000</v>
      </c>
      <c r="CE76" s="18">
        <f t="shared" si="44"/>
        <v>-5000</v>
      </c>
      <c r="CF76" s="33">
        <f>-'[2]links-p1'!P72</f>
        <v>0</v>
      </c>
      <c r="CG76" s="33">
        <f>-'[2]links-p1'!Q72</f>
        <v>5000</v>
      </c>
      <c r="CH76" s="18">
        <f t="shared" si="45"/>
        <v>-5000</v>
      </c>
      <c r="CJ76" s="11"/>
      <c r="CM76" s="21">
        <f t="shared" si="46"/>
        <v>71</v>
      </c>
      <c r="CN76" s="25">
        <f>-'[1]links-p1'!V72</f>
        <v>0</v>
      </c>
      <c r="CO76" s="26">
        <f>-'[1]links-p1'!W72</f>
        <v>2264.0292629800001</v>
      </c>
      <c r="CP76" s="18">
        <f t="shared" si="30"/>
        <v>-2264.0292629800001</v>
      </c>
      <c r="CQ76" s="33">
        <f>-'[2]links-p1'!U72</f>
        <v>0</v>
      </c>
      <c r="CR76" s="33">
        <f>-'[2]links-p1'!V72</f>
        <v>2264.0292629800001</v>
      </c>
      <c r="CS76" s="18">
        <f t="shared" si="31"/>
        <v>-2264.0292629800001</v>
      </c>
      <c r="CU76" s="11"/>
      <c r="CW76" s="21">
        <f t="shared" si="47"/>
        <v>71</v>
      </c>
      <c r="CX76" s="18">
        <f>-'[1]links-p1'!U72</f>
        <v>1553.6722856992001</v>
      </c>
      <c r="CY76" s="18">
        <f>-'[2]links-p1'!T72</f>
        <v>1553.6722856992001</v>
      </c>
      <c r="DA76" s="11"/>
    </row>
    <row r="77" spans="2:105" x14ac:dyDescent="0.3">
      <c r="B77" s="15">
        <f t="shared" si="32"/>
        <v>72</v>
      </c>
      <c r="C77" s="18">
        <f>-'[1]links-p1'!B73</f>
        <v>6329.8200404111567</v>
      </c>
      <c r="D77" s="18">
        <f>-'[2]links-p1'!B73</f>
        <v>7393.0362460000006</v>
      </c>
      <c r="E77" s="18"/>
      <c r="F77" s="11"/>
      <c r="H77" s="15">
        <f t="shared" si="33"/>
        <v>72</v>
      </c>
      <c r="I77" s="18">
        <f>-'[1]links-p1'!H73</f>
        <v>0</v>
      </c>
      <c r="J77" s="18">
        <f>-'[2]links-p1'!H73</f>
        <v>1533.83664</v>
      </c>
      <c r="L77" s="11"/>
      <c r="N77" s="15">
        <f t="shared" si="34"/>
        <v>72</v>
      </c>
      <c r="O77" s="18">
        <f>-'[1]links-p1'!E73</f>
        <v>66.415600250497846</v>
      </c>
      <c r="P77" s="18">
        <f>-'[2]links-p1'!E73</f>
        <v>3023.2822952158331</v>
      </c>
      <c r="R77" s="11"/>
      <c r="T77" s="15">
        <f t="shared" si="35"/>
        <v>72</v>
      </c>
      <c r="U77" s="18">
        <f>-'[1]links-p1'!F73</f>
        <v>688.32036888957055</v>
      </c>
      <c r="V77" s="18">
        <f>-'[2]links-p1'!F73</f>
        <v>688.32036888957055</v>
      </c>
      <c r="X77" s="11"/>
      <c r="Z77" s="21">
        <f t="shared" si="36"/>
        <v>72</v>
      </c>
      <c r="AA77" s="40">
        <f>-'[1]links-p1'!K73</f>
        <v>657.78973082356435</v>
      </c>
      <c r="AB77" s="18">
        <f>-'[2]links-p1'!K73</f>
        <v>657.78973082356435</v>
      </c>
      <c r="AD77" s="11"/>
      <c r="AF77" s="21">
        <f t="shared" si="37"/>
        <v>72</v>
      </c>
      <c r="AG77" s="18">
        <f>'[1]generators-p'!AB73</f>
        <v>1816.1821139799999</v>
      </c>
      <c r="AH77" s="18">
        <f>'[2]generators-p'!AA73</f>
        <v>1816.1821139799999</v>
      </c>
      <c r="AJ77" s="11"/>
      <c r="AL77" s="21">
        <f t="shared" si="38"/>
        <v>72</v>
      </c>
      <c r="AM77" s="18">
        <v>0</v>
      </c>
      <c r="AN77" s="18">
        <f>'[2]generators-p'!X73</f>
        <v>0</v>
      </c>
      <c r="AR77" s="21">
        <f t="shared" si="39"/>
        <v>72</v>
      </c>
      <c r="AS77" s="25">
        <f>-'[1]links-p1'!S73</f>
        <v>0</v>
      </c>
      <c r="AT77" s="26">
        <f>-'[1]links-p1'!T73</f>
        <v>4776.0455696491999</v>
      </c>
      <c r="AU77" s="18">
        <f t="shared" si="24"/>
        <v>-4776.0455696491999</v>
      </c>
      <c r="AV77" s="33">
        <f>-'[2]links-p1'!R73</f>
        <v>0</v>
      </c>
      <c r="AW77" s="33">
        <f>-'[2]links-p1'!S73</f>
        <v>4776.0455696491999</v>
      </c>
      <c r="AX77" s="18">
        <f t="shared" si="25"/>
        <v>-4776.0455696491999</v>
      </c>
      <c r="AZ77" s="11"/>
      <c r="BB77" s="21">
        <f t="shared" si="40"/>
        <v>72</v>
      </c>
      <c r="BC77" s="18">
        <f>-'[1]links-p1'!R73</f>
        <v>0</v>
      </c>
      <c r="BD77" s="18">
        <v>0</v>
      </c>
      <c r="BE77" s="18"/>
      <c r="BF77" s="11"/>
      <c r="BH77" s="21">
        <f t="shared" si="41"/>
        <v>72</v>
      </c>
      <c r="BI77" s="25">
        <f>-'[1]links-p1'!L73</f>
        <v>0</v>
      </c>
      <c r="BJ77" s="26">
        <f>-'[1]links-p1'!N73</f>
        <v>325.96989045184819</v>
      </c>
      <c r="BK77" s="18">
        <f t="shared" si="26"/>
        <v>-325.96989045184819</v>
      </c>
      <c r="BL77" s="33">
        <f>-'[2]links-p1'!L73</f>
        <v>0</v>
      </c>
      <c r="BM77" s="33">
        <f>-'[2]links-p1'!N73</f>
        <v>1859.8065304518491</v>
      </c>
      <c r="BN77" s="18">
        <f t="shared" si="27"/>
        <v>-1859.8065304518491</v>
      </c>
      <c r="BP77" s="11"/>
      <c r="BR77" s="21">
        <f t="shared" si="42"/>
        <v>72</v>
      </c>
      <c r="BS77" s="33">
        <f>-'[1]links-p1'!M73</f>
        <v>577.58239068006276</v>
      </c>
      <c r="BT77" s="33">
        <f>-'[1]links-p1'!O73</f>
        <v>0</v>
      </c>
      <c r="BU77" s="18">
        <f t="shared" si="28"/>
        <v>577.58239068006276</v>
      </c>
      <c r="BV77" s="33">
        <f>-'[2]links-p1'!M73</f>
        <v>577.58239068006276</v>
      </c>
      <c r="BW77" s="33">
        <f>-'[2]links-p1'!O73</f>
        <v>0</v>
      </c>
      <c r="BX77" s="18">
        <f t="shared" si="29"/>
        <v>577.58239068006276</v>
      </c>
      <c r="BZ77" s="11"/>
      <c r="CB77" s="21">
        <f t="shared" si="43"/>
        <v>72</v>
      </c>
      <c r="CC77" s="25">
        <f>-'[1]links-p1'!P73</f>
        <v>0</v>
      </c>
      <c r="CD77" s="26">
        <f>-'[1]links-p1'!Q73</f>
        <v>5000</v>
      </c>
      <c r="CE77" s="18">
        <f t="shared" si="44"/>
        <v>-5000</v>
      </c>
      <c r="CF77" s="33">
        <f>-'[2]links-p1'!P73</f>
        <v>0</v>
      </c>
      <c r="CG77" s="33">
        <f>-'[2]links-p1'!Q73</f>
        <v>5000</v>
      </c>
      <c r="CH77" s="18">
        <f t="shared" si="45"/>
        <v>-5000</v>
      </c>
      <c r="CJ77" s="11"/>
      <c r="CM77" s="21">
        <f t="shared" si="46"/>
        <v>72</v>
      </c>
      <c r="CN77" s="25">
        <f>-'[1]links-p1'!V73</f>
        <v>0</v>
      </c>
      <c r="CO77" s="26">
        <f>-'[1]links-p1'!W73</f>
        <v>1982.3732839500001</v>
      </c>
      <c r="CP77" s="18">
        <f t="shared" si="30"/>
        <v>-1982.3732839500001</v>
      </c>
      <c r="CQ77" s="33">
        <f>-'[2]links-p1'!U73</f>
        <v>0</v>
      </c>
      <c r="CR77" s="33">
        <f>-'[2]links-p1'!V73</f>
        <v>1982.3732839500001</v>
      </c>
      <c r="CS77" s="18">
        <f t="shared" si="31"/>
        <v>-1982.3732839500001</v>
      </c>
      <c r="CU77" s="11"/>
      <c r="CW77" s="21">
        <f t="shared" si="47"/>
        <v>72</v>
      </c>
      <c r="CX77" s="18">
        <f>-'[1]links-p1'!U73</f>
        <v>1553.6722856992001</v>
      </c>
      <c r="CY77" s="18">
        <f>-'[2]links-p1'!T73</f>
        <v>1553.6722856992001</v>
      </c>
      <c r="DA77" s="11"/>
    </row>
    <row r="78" spans="2:105" x14ac:dyDescent="0.3">
      <c r="B78" s="15">
        <f t="shared" si="32"/>
        <v>73</v>
      </c>
      <c r="C78" s="18">
        <f>-'[1]links-p1'!B74</f>
        <v>6113.7866512991341</v>
      </c>
      <c r="D78" s="18">
        <f>-'[2]links-p1'!B74</f>
        <v>7393.0362460000006</v>
      </c>
      <c r="E78" s="18"/>
      <c r="F78" s="11"/>
      <c r="H78" s="15">
        <f t="shared" si="33"/>
        <v>73</v>
      </c>
      <c r="I78" s="18">
        <f>-'[1]links-p1'!H74</f>
        <v>0</v>
      </c>
      <c r="J78" s="18">
        <f>-'[2]links-p1'!H74</f>
        <v>1533.83664</v>
      </c>
      <c r="L78" s="11"/>
      <c r="N78" s="15">
        <f t="shared" si="34"/>
        <v>73</v>
      </c>
      <c r="O78" s="18">
        <f>-'[1]links-p1'!E74</f>
        <v>26.573045124844612</v>
      </c>
      <c r="P78" s="18">
        <f>-'[2]links-p1'!E74</f>
        <v>2983.4397400901798</v>
      </c>
      <c r="R78" s="11"/>
      <c r="T78" s="15">
        <f t="shared" si="35"/>
        <v>73</v>
      </c>
      <c r="U78" s="18">
        <f>-'[1]links-p1'!F74</f>
        <v>807.26842949079742</v>
      </c>
      <c r="V78" s="18">
        <f>-'[2]links-p1'!F74</f>
        <v>807.26842949079742</v>
      </c>
      <c r="X78" s="11"/>
      <c r="Z78" s="21">
        <f t="shared" si="36"/>
        <v>73</v>
      </c>
      <c r="AA78" s="40">
        <f>-'[1]links-p1'!K74</f>
        <v>635.37303139338178</v>
      </c>
      <c r="AB78" s="18">
        <f>-'[2]links-p1'!K74</f>
        <v>635.37303139338178</v>
      </c>
      <c r="AD78" s="11"/>
      <c r="AF78" s="21">
        <f t="shared" si="37"/>
        <v>73</v>
      </c>
      <c r="AG78" s="18">
        <f>'[1]generators-p'!AB74</f>
        <v>1938.93674949</v>
      </c>
      <c r="AH78" s="18">
        <f>'[2]generators-p'!AA74</f>
        <v>1938.93674949</v>
      </c>
      <c r="AJ78" s="11"/>
      <c r="AL78" s="21">
        <f t="shared" si="38"/>
        <v>73</v>
      </c>
      <c r="AM78" s="18">
        <v>0</v>
      </c>
      <c r="AN78" s="18">
        <f>'[2]generators-p'!X74</f>
        <v>0</v>
      </c>
      <c r="AR78" s="21">
        <f t="shared" si="39"/>
        <v>73</v>
      </c>
      <c r="AS78" s="25">
        <f>-'[1]links-p1'!S74</f>
        <v>0</v>
      </c>
      <c r="AT78" s="26">
        <f>-'[1]links-p1'!T74</f>
        <v>4653.3086830392003</v>
      </c>
      <c r="AU78" s="18">
        <f t="shared" si="24"/>
        <v>-4653.3086830392003</v>
      </c>
      <c r="AV78" s="33">
        <f>-'[2]links-p1'!R74</f>
        <v>0</v>
      </c>
      <c r="AW78" s="33">
        <f>-'[2]links-p1'!S74</f>
        <v>4653.3086830392003</v>
      </c>
      <c r="AX78" s="18">
        <f t="shared" si="25"/>
        <v>-4653.3086830392003</v>
      </c>
      <c r="AZ78" s="11"/>
      <c r="BB78" s="21">
        <f t="shared" si="40"/>
        <v>73</v>
      </c>
      <c r="BC78" s="18">
        <f>-'[1]links-p1'!R74</f>
        <v>0</v>
      </c>
      <c r="BD78" s="18">
        <v>0</v>
      </c>
      <c r="BE78" s="18"/>
      <c r="BF78" s="11"/>
      <c r="BH78" s="21">
        <f t="shared" si="41"/>
        <v>73</v>
      </c>
      <c r="BI78" s="25">
        <f>-'[1]links-p1'!L74</f>
        <v>0</v>
      </c>
      <c r="BJ78" s="26">
        <f>-'[1]links-p1'!N74</f>
        <v>944.28128619653944</v>
      </c>
      <c r="BK78" s="18">
        <f t="shared" si="26"/>
        <v>-944.28128619653944</v>
      </c>
      <c r="BL78" s="33">
        <f>-'[2]links-p1'!L74</f>
        <v>0</v>
      </c>
      <c r="BM78" s="33">
        <f>-'[2]links-p1'!N74</f>
        <v>2621.8983864610091</v>
      </c>
      <c r="BN78" s="18">
        <f t="shared" si="27"/>
        <v>-2621.8983864610091</v>
      </c>
      <c r="BP78" s="11"/>
      <c r="BR78" s="21">
        <f t="shared" si="42"/>
        <v>73</v>
      </c>
      <c r="BS78" s="33">
        <f>-'[1]links-p1'!M74</f>
        <v>533.95100954563713</v>
      </c>
      <c r="BT78" s="33">
        <f>-'[1]links-p1'!O74</f>
        <v>0</v>
      </c>
      <c r="BU78" s="18">
        <f t="shared" si="28"/>
        <v>533.95100954563713</v>
      </c>
      <c r="BV78" s="33">
        <f>-'[2]links-p1'!M74</f>
        <v>533.95100954563713</v>
      </c>
      <c r="BW78" s="33">
        <f>-'[2]links-p1'!O74</f>
        <v>0</v>
      </c>
      <c r="BX78" s="18">
        <f t="shared" si="29"/>
        <v>533.95100954563713</v>
      </c>
      <c r="BZ78" s="11"/>
      <c r="CB78" s="21">
        <f t="shared" si="43"/>
        <v>73</v>
      </c>
      <c r="CC78" s="25">
        <f>-'[1]links-p1'!P74</f>
        <v>0</v>
      </c>
      <c r="CD78" s="26">
        <f>-'[1]links-p1'!Q74</f>
        <v>5000</v>
      </c>
      <c r="CE78" s="18">
        <f t="shared" si="44"/>
        <v>-5000</v>
      </c>
      <c r="CF78" s="33">
        <f>-'[2]links-p1'!P74</f>
        <v>0</v>
      </c>
      <c r="CG78" s="33">
        <f>-'[2]links-p1'!Q74</f>
        <v>5000</v>
      </c>
      <c r="CH78" s="18">
        <f t="shared" si="45"/>
        <v>-5000</v>
      </c>
      <c r="CJ78" s="11"/>
      <c r="CM78" s="21">
        <f t="shared" si="46"/>
        <v>73</v>
      </c>
      <c r="CN78" s="25">
        <f>-'[1]links-p1'!V74</f>
        <v>0</v>
      </c>
      <c r="CO78" s="26">
        <f>-'[1]links-p1'!W74</f>
        <v>1859.63639734</v>
      </c>
      <c r="CP78" s="18">
        <f t="shared" si="30"/>
        <v>-1859.63639734</v>
      </c>
      <c r="CQ78" s="33">
        <f>-'[2]links-p1'!U74</f>
        <v>0</v>
      </c>
      <c r="CR78" s="33">
        <f>-'[2]links-p1'!V74</f>
        <v>1859.63639734</v>
      </c>
      <c r="CS78" s="18">
        <f t="shared" si="31"/>
        <v>-1859.63639734</v>
      </c>
      <c r="CU78" s="11"/>
      <c r="CW78" s="21">
        <f t="shared" si="47"/>
        <v>73</v>
      </c>
      <c r="CX78" s="18">
        <f>-'[1]links-p1'!U74</f>
        <v>1553.6722856992001</v>
      </c>
      <c r="CY78" s="18">
        <f>-'[2]links-p1'!T74</f>
        <v>1553.6722856992001</v>
      </c>
      <c r="DA78" s="11"/>
    </row>
    <row r="79" spans="2:105" x14ac:dyDescent="0.3">
      <c r="B79" s="15">
        <f t="shared" si="32"/>
        <v>74</v>
      </c>
      <c r="C79" s="18">
        <f>-'[1]links-p1'!B75</f>
        <v>4695.4888786569772</v>
      </c>
      <c r="D79" s="18">
        <f>-'[2]links-p1'!B75</f>
        <v>7393.0362460000006</v>
      </c>
      <c r="E79" s="18"/>
      <c r="F79" s="11"/>
      <c r="H79" s="15">
        <f t="shared" si="33"/>
        <v>74</v>
      </c>
      <c r="I79" s="18">
        <f>-'[1]links-p1'!H75</f>
        <v>0</v>
      </c>
      <c r="J79" s="18">
        <f>-'[2]links-p1'!H75</f>
        <v>523.24669224125751</v>
      </c>
      <c r="L79" s="11"/>
      <c r="N79" s="15">
        <f t="shared" si="34"/>
        <v>74</v>
      </c>
      <c r="O79" s="18">
        <f>-'[1]links-p1'!E75</f>
        <v>0</v>
      </c>
      <c r="P79" s="18">
        <f>-'[2]links-p1'!E75</f>
        <v>2930.161791090185</v>
      </c>
      <c r="R79" s="11"/>
      <c r="T79" s="15">
        <f t="shared" si="35"/>
        <v>74</v>
      </c>
      <c r="U79" s="18">
        <f>-'[1]links-p1'!F75</f>
        <v>946.57294766871155</v>
      </c>
      <c r="V79" s="18">
        <f>-'[2]links-p1'!F75</f>
        <v>946.57294766871155</v>
      </c>
      <c r="X79" s="11"/>
      <c r="Z79" s="21">
        <f t="shared" si="36"/>
        <v>74</v>
      </c>
      <c r="AA79" s="40">
        <f>-'[1]links-p1'!K75</f>
        <v>596.25119221546231</v>
      </c>
      <c r="AB79" s="18">
        <f>-'[2]links-p1'!K75</f>
        <v>596.25119221546231</v>
      </c>
      <c r="AD79" s="11"/>
      <c r="AF79" s="21">
        <f t="shared" si="37"/>
        <v>74</v>
      </c>
      <c r="AG79" s="18">
        <f>'[1]generators-p'!AB75</f>
        <v>1985.84147949</v>
      </c>
      <c r="AH79" s="18">
        <f>'[2]generators-p'!AA75</f>
        <v>1985.84147949</v>
      </c>
      <c r="AJ79" s="11"/>
      <c r="AL79" s="21">
        <f t="shared" si="38"/>
        <v>74</v>
      </c>
      <c r="AM79" s="18">
        <v>0</v>
      </c>
      <c r="AN79" s="18">
        <f>'[2]generators-p'!X75</f>
        <v>0</v>
      </c>
      <c r="AR79" s="21">
        <f t="shared" si="39"/>
        <v>74</v>
      </c>
      <c r="AS79" s="25">
        <f>-'[1]links-p1'!S75</f>
        <v>0</v>
      </c>
      <c r="AT79" s="26">
        <f>-'[1]links-p1'!T75</f>
        <v>4606.4039530392001</v>
      </c>
      <c r="AU79" s="18">
        <f t="shared" si="24"/>
        <v>-4606.4039530392001</v>
      </c>
      <c r="AV79" s="33">
        <f>-'[2]links-p1'!R75</f>
        <v>0</v>
      </c>
      <c r="AW79" s="33">
        <f>-'[2]links-p1'!S75</f>
        <v>4606.4039530392001</v>
      </c>
      <c r="AX79" s="18">
        <f t="shared" si="25"/>
        <v>-4606.4039530392001</v>
      </c>
      <c r="AZ79" s="11"/>
      <c r="BB79" s="21">
        <f t="shared" si="40"/>
        <v>74</v>
      </c>
      <c r="BC79" s="18">
        <f>-'[1]links-p1'!R75</f>
        <v>0</v>
      </c>
      <c r="BD79" s="18">
        <v>0</v>
      </c>
      <c r="BE79" s="18"/>
      <c r="BF79" s="11"/>
      <c r="BH79" s="21">
        <f t="shared" si="41"/>
        <v>74</v>
      </c>
      <c r="BI79" s="25">
        <f>-'[1]links-p1'!L75</f>
        <v>0</v>
      </c>
      <c r="BJ79" s="26">
        <f>-'[1]links-p1'!N75</f>
        <v>1334.4406010901489</v>
      </c>
      <c r="BK79" s="18">
        <f t="shared" si="26"/>
        <v>-1334.4406010901489</v>
      </c>
      <c r="BL79" s="33">
        <f>-'[2]links-p1'!L75</f>
        <v>0</v>
      </c>
      <c r="BM79" s="33">
        <f>-'[2]links-p1'!N75</f>
        <v>1567.0550248373131</v>
      </c>
      <c r="BN79" s="18">
        <f t="shared" si="27"/>
        <v>-1567.0550248373131</v>
      </c>
      <c r="BP79" s="11"/>
      <c r="BR79" s="21">
        <f t="shared" si="42"/>
        <v>74</v>
      </c>
      <c r="BS79" s="33">
        <f>-'[1]links-p1'!M75</f>
        <v>573.0728487235566</v>
      </c>
      <c r="BT79" s="33">
        <f>-'[1]links-p1'!O75</f>
        <v>0</v>
      </c>
      <c r="BU79" s="18">
        <f t="shared" si="28"/>
        <v>573.0728487235566</v>
      </c>
      <c r="BV79" s="33">
        <f>-'[2]links-p1'!M75</f>
        <v>573.0728487235566</v>
      </c>
      <c r="BW79" s="33">
        <f>-'[2]links-p1'!O75</f>
        <v>0</v>
      </c>
      <c r="BX79" s="18">
        <f t="shared" si="29"/>
        <v>573.0728487235566</v>
      </c>
      <c r="BZ79" s="11"/>
      <c r="CB79" s="21">
        <f t="shared" si="43"/>
        <v>74</v>
      </c>
      <c r="CC79" s="25">
        <f>-'[1]links-p1'!P75</f>
        <v>0</v>
      </c>
      <c r="CD79" s="26">
        <f>-'[1]links-p1'!Q75</f>
        <v>5000</v>
      </c>
      <c r="CE79" s="18">
        <f t="shared" si="44"/>
        <v>-5000</v>
      </c>
      <c r="CF79" s="33">
        <f>-'[2]links-p1'!P75</f>
        <v>0</v>
      </c>
      <c r="CG79" s="33">
        <f>-'[2]links-p1'!Q75</f>
        <v>5000</v>
      </c>
      <c r="CH79" s="18">
        <f t="shared" si="45"/>
        <v>-5000</v>
      </c>
      <c r="CJ79" s="11"/>
      <c r="CM79" s="21">
        <f t="shared" si="46"/>
        <v>74</v>
      </c>
      <c r="CN79" s="25">
        <f>-'[1]links-p1'!V75</f>
        <v>0</v>
      </c>
      <c r="CO79" s="26">
        <f>-'[1]links-p1'!W75</f>
        <v>1812.7316673400001</v>
      </c>
      <c r="CP79" s="18">
        <f t="shared" si="30"/>
        <v>-1812.7316673400001</v>
      </c>
      <c r="CQ79" s="33">
        <f>-'[2]links-p1'!U75</f>
        <v>0</v>
      </c>
      <c r="CR79" s="33">
        <f>-'[2]links-p1'!V75</f>
        <v>1812.7316673400001</v>
      </c>
      <c r="CS79" s="18">
        <f t="shared" si="31"/>
        <v>-1812.7316673400001</v>
      </c>
      <c r="CU79" s="11"/>
      <c r="CW79" s="21">
        <f t="shared" si="47"/>
        <v>74</v>
      </c>
      <c r="CX79" s="18">
        <f>-'[1]links-p1'!U75</f>
        <v>1553.6722856992001</v>
      </c>
      <c r="CY79" s="18">
        <f>-'[2]links-p1'!T75</f>
        <v>1553.6722856992001</v>
      </c>
      <c r="DA79" s="11"/>
    </row>
    <row r="80" spans="2:105" x14ac:dyDescent="0.3">
      <c r="B80" s="15">
        <f t="shared" si="32"/>
        <v>75</v>
      </c>
      <c r="C80" s="18">
        <f>-'[1]links-p1'!B76</f>
        <v>4809.8054772338937</v>
      </c>
      <c r="D80" s="18">
        <f>-'[2]links-p1'!B76</f>
        <v>7393.0362460000006</v>
      </c>
      <c r="E80" s="18"/>
      <c r="F80" s="11"/>
      <c r="H80" s="15">
        <f t="shared" si="33"/>
        <v>75</v>
      </c>
      <c r="I80" s="18">
        <f>-'[1]links-p1'!H76</f>
        <v>0</v>
      </c>
      <c r="J80" s="18">
        <f>-'[2]links-p1'!H76</f>
        <v>1533.83664</v>
      </c>
      <c r="L80" s="11"/>
      <c r="N80" s="15">
        <f t="shared" si="34"/>
        <v>75</v>
      </c>
      <c r="O80" s="18">
        <f>-'[1]links-p1'!E76</f>
        <v>0</v>
      </c>
      <c r="P80" s="18">
        <f>-'[2]links-p1'!E76</f>
        <v>2877.416576096552</v>
      </c>
      <c r="R80" s="11"/>
      <c r="T80" s="15">
        <f t="shared" si="35"/>
        <v>75</v>
      </c>
      <c r="U80" s="18">
        <f>-'[1]links-p1'!F76</f>
        <v>1156.1862195276069</v>
      </c>
      <c r="V80" s="18">
        <f>-'[2]links-p1'!F76</f>
        <v>1156.1862195276069</v>
      </c>
      <c r="X80" s="11"/>
      <c r="Z80" s="21">
        <f t="shared" si="36"/>
        <v>75</v>
      </c>
      <c r="AA80" s="40">
        <f>-'[1]links-p1'!K76</f>
        <v>590.72673535020033</v>
      </c>
      <c r="AB80" s="18">
        <f>-'[2]links-p1'!K76</f>
        <v>590.72673535020033</v>
      </c>
      <c r="AD80" s="11"/>
      <c r="AF80" s="21">
        <f t="shared" si="37"/>
        <v>75</v>
      </c>
      <c r="AG80" s="18">
        <f>'[1]generators-p'!AB76</f>
        <v>2137.1850794900001</v>
      </c>
      <c r="AH80" s="18">
        <f>'[2]generators-p'!AA76</f>
        <v>2137.1850794900001</v>
      </c>
      <c r="AJ80" s="11"/>
      <c r="AL80" s="21">
        <f t="shared" si="38"/>
        <v>75</v>
      </c>
      <c r="AM80" s="18">
        <v>0</v>
      </c>
      <c r="AN80" s="18">
        <f>'[2]generators-p'!X76</f>
        <v>0</v>
      </c>
      <c r="AR80" s="21">
        <f t="shared" si="39"/>
        <v>75</v>
      </c>
      <c r="AS80" s="25">
        <f>-'[1]links-p1'!S76</f>
        <v>0</v>
      </c>
      <c r="AT80" s="26">
        <f>-'[1]links-p1'!T76</f>
        <v>4455.0603530392</v>
      </c>
      <c r="AU80" s="18">
        <f t="shared" si="24"/>
        <v>-4455.0603530392</v>
      </c>
      <c r="AV80" s="33">
        <f>-'[2]links-p1'!R76</f>
        <v>0</v>
      </c>
      <c r="AW80" s="33">
        <f>-'[2]links-p1'!S76</f>
        <v>4455.0603530392</v>
      </c>
      <c r="AX80" s="18">
        <f t="shared" si="25"/>
        <v>-4455.0603530392</v>
      </c>
      <c r="AZ80" s="11"/>
      <c r="BB80" s="21">
        <f t="shared" si="40"/>
        <v>75</v>
      </c>
      <c r="BC80" s="18">
        <f>-'[1]links-p1'!R76</f>
        <v>0</v>
      </c>
      <c r="BD80" s="18">
        <v>0</v>
      </c>
      <c r="BE80" s="18"/>
      <c r="BF80" s="11"/>
      <c r="BH80" s="21">
        <f t="shared" si="41"/>
        <v>75</v>
      </c>
      <c r="BI80" s="25">
        <f>-'[1]links-p1'!L76</f>
        <v>0</v>
      </c>
      <c r="BJ80" s="26">
        <f>-'[1]links-p1'!N76</f>
        <v>1705.07489470717</v>
      </c>
      <c r="BK80" s="18">
        <f t="shared" si="26"/>
        <v>-1705.07489470717</v>
      </c>
      <c r="BL80" s="33">
        <f>-'[2]links-p1'!L76</f>
        <v>0</v>
      </c>
      <c r="BM80" s="33">
        <f>-'[2]links-p1'!N76</f>
        <v>1999.260702037617</v>
      </c>
      <c r="BN80" s="18">
        <f t="shared" si="27"/>
        <v>-1999.260702037617</v>
      </c>
      <c r="BP80" s="11"/>
      <c r="BR80" s="21">
        <f t="shared" si="42"/>
        <v>75</v>
      </c>
      <c r="BS80" s="33">
        <f>-'[1]links-p1'!M76</f>
        <v>578.59730558881859</v>
      </c>
      <c r="BT80" s="33">
        <f>-'[1]links-p1'!O76</f>
        <v>0</v>
      </c>
      <c r="BU80" s="18">
        <f t="shared" si="28"/>
        <v>578.59730558881859</v>
      </c>
      <c r="BV80" s="33">
        <f>-'[2]links-p1'!M76</f>
        <v>578.59730558881859</v>
      </c>
      <c r="BW80" s="33">
        <f>-'[2]links-p1'!O76</f>
        <v>0</v>
      </c>
      <c r="BX80" s="18">
        <f t="shared" si="29"/>
        <v>578.59730558881859</v>
      </c>
      <c r="BZ80" s="11"/>
      <c r="CB80" s="21">
        <f t="shared" si="43"/>
        <v>75</v>
      </c>
      <c r="CC80" s="25">
        <f>-'[1]links-p1'!P76</f>
        <v>0</v>
      </c>
      <c r="CD80" s="26">
        <f>-'[1]links-p1'!Q76</f>
        <v>5000</v>
      </c>
      <c r="CE80" s="18">
        <f t="shared" si="44"/>
        <v>-5000</v>
      </c>
      <c r="CF80" s="33">
        <f>-'[2]links-p1'!P76</f>
        <v>0</v>
      </c>
      <c r="CG80" s="33">
        <f>-'[2]links-p1'!Q76</f>
        <v>5000</v>
      </c>
      <c r="CH80" s="18">
        <f t="shared" si="45"/>
        <v>-5000</v>
      </c>
      <c r="CJ80" s="11"/>
      <c r="CM80" s="21">
        <f t="shared" si="46"/>
        <v>75</v>
      </c>
      <c r="CN80" s="25">
        <f>-'[1]links-p1'!V76</f>
        <v>0</v>
      </c>
      <c r="CO80" s="26">
        <f>-'[1]links-p1'!W76</f>
        <v>1661.3880673399999</v>
      </c>
      <c r="CP80" s="18">
        <f t="shared" si="30"/>
        <v>-1661.3880673399999</v>
      </c>
      <c r="CQ80" s="33">
        <f>-'[2]links-p1'!U76</f>
        <v>0</v>
      </c>
      <c r="CR80" s="33">
        <f>-'[2]links-p1'!V76</f>
        <v>1661.3880673399999</v>
      </c>
      <c r="CS80" s="18">
        <f t="shared" si="31"/>
        <v>-1661.3880673399999</v>
      </c>
      <c r="CU80" s="11"/>
      <c r="CW80" s="21">
        <f t="shared" si="47"/>
        <v>75</v>
      </c>
      <c r="CX80" s="18">
        <f>-'[1]links-p1'!U76</f>
        <v>1553.6722856992001</v>
      </c>
      <c r="CY80" s="18">
        <f>-'[2]links-p1'!T76</f>
        <v>1553.6722856992001</v>
      </c>
      <c r="DA80" s="11"/>
    </row>
    <row r="81" spans="2:105" x14ac:dyDescent="0.3">
      <c r="B81" s="15">
        <f t="shared" si="32"/>
        <v>76</v>
      </c>
      <c r="C81" s="18">
        <f>-'[1]links-p1'!B77</f>
        <v>4888.768929848864</v>
      </c>
      <c r="D81" s="18">
        <f>-'[2]links-p1'!B77</f>
        <v>7393.0362460000006</v>
      </c>
      <c r="E81" s="18"/>
      <c r="F81" s="11"/>
      <c r="H81" s="15">
        <f t="shared" si="33"/>
        <v>76</v>
      </c>
      <c r="I81" s="18">
        <f>-'[1]links-p1'!H77</f>
        <v>0</v>
      </c>
      <c r="J81" s="18">
        <f>-'[2]links-p1'!H77</f>
        <v>1533.83664</v>
      </c>
      <c r="L81" s="11"/>
      <c r="N81" s="15">
        <f t="shared" si="34"/>
        <v>76</v>
      </c>
      <c r="O81" s="18">
        <f>-'[1]links-p1'!E77</f>
        <v>0</v>
      </c>
      <c r="P81" s="18">
        <f>-'[2]links-p1'!E77</f>
        <v>2812.7536122531701</v>
      </c>
      <c r="R81" s="11"/>
      <c r="T81" s="15">
        <f t="shared" si="35"/>
        <v>76</v>
      </c>
      <c r="U81" s="18">
        <f>-'[1]links-p1'!F77</f>
        <v>1437.0130800552149</v>
      </c>
      <c r="V81" s="18">
        <f>-'[2]links-p1'!F77</f>
        <v>1437.0130800552149</v>
      </c>
      <c r="X81" s="11"/>
      <c r="Z81" s="21">
        <f t="shared" si="36"/>
        <v>76</v>
      </c>
      <c r="AA81" s="40">
        <f>-'[1]links-p1'!K77</f>
        <v>595.0000886659742</v>
      </c>
      <c r="AB81" s="18">
        <f>-'[2]links-p1'!K77</f>
        <v>595.0000886659742</v>
      </c>
      <c r="AD81" s="11"/>
      <c r="AF81" s="21">
        <f t="shared" si="37"/>
        <v>76</v>
      </c>
      <c r="AG81" s="18">
        <f>'[1]generators-p'!AB77</f>
        <v>2357.6223294900001</v>
      </c>
      <c r="AH81" s="18">
        <f>'[2]generators-p'!AA77</f>
        <v>2357.6223294900001</v>
      </c>
      <c r="AJ81" s="11"/>
      <c r="AL81" s="21">
        <f t="shared" si="38"/>
        <v>76</v>
      </c>
      <c r="AM81" s="18">
        <v>0</v>
      </c>
      <c r="AN81" s="18">
        <f>'[2]generators-p'!X77</f>
        <v>0</v>
      </c>
      <c r="AR81" s="21">
        <f t="shared" si="39"/>
        <v>76</v>
      </c>
      <c r="AS81" s="25">
        <f>-'[1]links-p1'!S77</f>
        <v>0</v>
      </c>
      <c r="AT81" s="26">
        <f>-'[1]links-p1'!T77</f>
        <v>4234.6231030392</v>
      </c>
      <c r="AU81" s="18">
        <f t="shared" si="24"/>
        <v>-4234.6231030392</v>
      </c>
      <c r="AV81" s="33">
        <f>-'[2]links-p1'!R77</f>
        <v>0</v>
      </c>
      <c r="AW81" s="33">
        <f>-'[2]links-p1'!S77</f>
        <v>4234.6231030392</v>
      </c>
      <c r="AX81" s="18">
        <f t="shared" si="25"/>
        <v>-4234.6231030392</v>
      </c>
      <c r="AZ81" s="11"/>
      <c r="BB81" s="21">
        <f t="shared" si="40"/>
        <v>76</v>
      </c>
      <c r="BC81" s="18">
        <f>-'[1]links-p1'!R77</f>
        <v>0</v>
      </c>
      <c r="BD81" s="18">
        <v>0</v>
      </c>
      <c r="BE81" s="18"/>
      <c r="BF81" s="11"/>
      <c r="BH81" s="21">
        <f t="shared" si="41"/>
        <v>76</v>
      </c>
      <c r="BI81" s="25">
        <f>-'[1]links-p1'!L77</f>
        <v>0</v>
      </c>
      <c r="BJ81" s="26">
        <f>-'[1]links-p1'!N77</f>
        <v>1823.4439627922791</v>
      </c>
      <c r="BK81" s="18">
        <f t="shared" si="26"/>
        <v>-1823.4439627922791</v>
      </c>
      <c r="BL81" s="33">
        <f>-'[2]links-p1'!L77</f>
        <v>0</v>
      </c>
      <c r="BM81" s="33">
        <f>-'[2]links-p1'!N77</f>
        <v>2445.3535368234002</v>
      </c>
      <c r="BN81" s="18">
        <f t="shared" si="27"/>
        <v>-2445.3535368234002</v>
      </c>
      <c r="BP81" s="11"/>
      <c r="BR81" s="21">
        <f t="shared" si="42"/>
        <v>76</v>
      </c>
      <c r="BS81" s="33">
        <f>-'[1]links-p1'!M77</f>
        <v>574.32395227304471</v>
      </c>
      <c r="BT81" s="33">
        <f>-'[1]links-p1'!O77</f>
        <v>0</v>
      </c>
      <c r="BU81" s="18">
        <f t="shared" si="28"/>
        <v>574.32395227304471</v>
      </c>
      <c r="BV81" s="33">
        <f>-'[2]links-p1'!M77</f>
        <v>574.32395227304471</v>
      </c>
      <c r="BW81" s="33">
        <f>-'[2]links-p1'!O77</f>
        <v>0</v>
      </c>
      <c r="BX81" s="18">
        <f t="shared" si="29"/>
        <v>574.32395227304471</v>
      </c>
      <c r="BZ81" s="11"/>
      <c r="CB81" s="21">
        <f t="shared" si="43"/>
        <v>76</v>
      </c>
      <c r="CC81" s="25">
        <f>-'[1]links-p1'!P77</f>
        <v>0</v>
      </c>
      <c r="CD81" s="26">
        <f>-'[1]links-p1'!Q77</f>
        <v>5000</v>
      </c>
      <c r="CE81" s="18">
        <f t="shared" si="44"/>
        <v>-5000</v>
      </c>
      <c r="CF81" s="33">
        <f>-'[2]links-p1'!P77</f>
        <v>0</v>
      </c>
      <c r="CG81" s="33">
        <f>-'[2]links-p1'!Q77</f>
        <v>5000</v>
      </c>
      <c r="CH81" s="18">
        <f t="shared" si="45"/>
        <v>-5000</v>
      </c>
      <c r="CJ81" s="11"/>
      <c r="CM81" s="21">
        <f t="shared" si="46"/>
        <v>76</v>
      </c>
      <c r="CN81" s="25">
        <f>-'[1]links-p1'!V77</f>
        <v>0</v>
      </c>
      <c r="CO81" s="26">
        <f>-'[1]links-p1'!W77</f>
        <v>1440.95081734</v>
      </c>
      <c r="CP81" s="18">
        <f t="shared" si="30"/>
        <v>-1440.95081734</v>
      </c>
      <c r="CQ81" s="33">
        <f>-'[2]links-p1'!U77</f>
        <v>0</v>
      </c>
      <c r="CR81" s="33">
        <f>-'[2]links-p1'!V77</f>
        <v>1440.95081734</v>
      </c>
      <c r="CS81" s="18">
        <f t="shared" si="31"/>
        <v>-1440.95081734</v>
      </c>
      <c r="CU81" s="11"/>
      <c r="CW81" s="21">
        <f t="shared" si="47"/>
        <v>76</v>
      </c>
      <c r="CX81" s="18">
        <f>-'[1]links-p1'!U77</f>
        <v>1553.6722856992001</v>
      </c>
      <c r="CY81" s="18">
        <f>-'[2]links-p1'!T77</f>
        <v>1553.6722856992001</v>
      </c>
      <c r="DA81" s="11"/>
    </row>
    <row r="82" spans="2:105" x14ac:dyDescent="0.3">
      <c r="B82" s="15">
        <f t="shared" si="32"/>
        <v>77</v>
      </c>
      <c r="C82" s="18">
        <f>-'[1]links-p1'!B78</f>
        <v>4887.0349450717458</v>
      </c>
      <c r="D82" s="18">
        <f>-'[2]links-p1'!B78</f>
        <v>7393.0362460000006</v>
      </c>
      <c r="E82" s="18"/>
      <c r="F82" s="11"/>
      <c r="H82" s="15">
        <f t="shared" si="33"/>
        <v>77</v>
      </c>
      <c r="I82" s="18">
        <f>-'[1]links-p1'!H78</f>
        <v>0</v>
      </c>
      <c r="J82" s="18">
        <f>-'[2]links-p1'!H78</f>
        <v>228.31166881082939</v>
      </c>
      <c r="L82" s="11"/>
      <c r="N82" s="15">
        <f t="shared" si="34"/>
        <v>77</v>
      </c>
      <c r="O82" s="18">
        <f>-'[1]links-p1'!E78</f>
        <v>0</v>
      </c>
      <c r="P82" s="18">
        <f>-'[2]links-p1'!E78</f>
        <v>2734.3129697390818</v>
      </c>
      <c r="R82" s="11"/>
      <c r="T82" s="15">
        <f t="shared" si="35"/>
        <v>77</v>
      </c>
      <c r="U82" s="18">
        <f>-'[1]links-p1'!F78</f>
        <v>1805.299557239264</v>
      </c>
      <c r="V82" s="18">
        <f>-'[2]links-p1'!F78</f>
        <v>1805.299557239264</v>
      </c>
      <c r="X82" s="11"/>
      <c r="Z82" s="21">
        <f t="shared" si="36"/>
        <v>77</v>
      </c>
      <c r="AA82" s="40">
        <f>-'[1]links-p1'!K78</f>
        <v>613.87168208636308</v>
      </c>
      <c r="AB82" s="18">
        <f>-'[2]links-p1'!K78</f>
        <v>613.87168208636308</v>
      </c>
      <c r="AD82" s="11"/>
      <c r="AF82" s="21">
        <f t="shared" si="37"/>
        <v>77</v>
      </c>
      <c r="AG82" s="18">
        <f>'[1]generators-p'!AB78</f>
        <v>2642.3518823099998</v>
      </c>
      <c r="AH82" s="18">
        <f>'[2]generators-p'!AA78</f>
        <v>2642.3518823099998</v>
      </c>
      <c r="AJ82" s="11"/>
      <c r="AL82" s="21">
        <f t="shared" si="38"/>
        <v>77</v>
      </c>
      <c r="AM82" s="18">
        <v>0</v>
      </c>
      <c r="AN82" s="18">
        <f>'[2]generators-p'!X78</f>
        <v>0</v>
      </c>
      <c r="AR82" s="21">
        <f t="shared" si="39"/>
        <v>77</v>
      </c>
      <c r="AS82" s="25">
        <f>-'[1]links-p1'!S78</f>
        <v>0</v>
      </c>
      <c r="AT82" s="26">
        <f>-'[1]links-p1'!T78</f>
        <v>3941.6156757991998</v>
      </c>
      <c r="AU82" s="18">
        <f t="shared" si="24"/>
        <v>-3941.6156757991998</v>
      </c>
      <c r="AV82" s="33">
        <f>-'[2]links-p1'!R78</f>
        <v>0</v>
      </c>
      <c r="AW82" s="33">
        <f>-'[2]links-p1'!S78</f>
        <v>3941.6156757991998</v>
      </c>
      <c r="AX82" s="18">
        <f t="shared" si="25"/>
        <v>-3941.6156757991998</v>
      </c>
      <c r="AZ82" s="11"/>
      <c r="BB82" s="21">
        <f t="shared" si="40"/>
        <v>77</v>
      </c>
      <c r="BC82" s="18">
        <f>-'[1]links-p1'!R78</f>
        <v>0</v>
      </c>
      <c r="BD82" s="18">
        <v>0</v>
      </c>
      <c r="BE82" s="18"/>
      <c r="BF82" s="11"/>
      <c r="BH82" s="21">
        <f t="shared" si="41"/>
        <v>77</v>
      </c>
      <c r="BI82" s="25">
        <f>-'[1]links-p1'!L78</f>
        <v>0</v>
      </c>
      <c r="BJ82" s="26">
        <f>-'[1]links-p1'!N78</f>
        <v>1803.93458406888</v>
      </c>
      <c r="BK82" s="18">
        <f t="shared" si="26"/>
        <v>-1803.93458406888</v>
      </c>
      <c r="BL82" s="33">
        <f>-'[2]links-p1'!L78</f>
        <v>0</v>
      </c>
      <c r="BM82" s="33">
        <f>-'[2]links-p1'!N78</f>
        <v>2032.24625287971</v>
      </c>
      <c r="BN82" s="18">
        <f t="shared" si="27"/>
        <v>-2032.24625287971</v>
      </c>
      <c r="BP82" s="11"/>
      <c r="BR82" s="21">
        <f t="shared" si="42"/>
        <v>77</v>
      </c>
      <c r="BS82" s="33">
        <f>-'[1]links-p1'!M78</f>
        <v>555.45235885265583</v>
      </c>
      <c r="BT82" s="33">
        <f>-'[1]links-p1'!O78</f>
        <v>0</v>
      </c>
      <c r="BU82" s="18">
        <f t="shared" si="28"/>
        <v>555.45235885265583</v>
      </c>
      <c r="BV82" s="33">
        <f>-'[2]links-p1'!M78</f>
        <v>555.45235885265583</v>
      </c>
      <c r="BW82" s="33">
        <f>-'[2]links-p1'!O78</f>
        <v>0</v>
      </c>
      <c r="BX82" s="18">
        <f t="shared" si="29"/>
        <v>555.45235885265583</v>
      </c>
      <c r="BZ82" s="11"/>
      <c r="CB82" s="21">
        <f t="shared" si="43"/>
        <v>77</v>
      </c>
      <c r="CC82" s="25">
        <f>-'[1]links-p1'!P78</f>
        <v>0</v>
      </c>
      <c r="CD82" s="26">
        <f>-'[1]links-p1'!Q78</f>
        <v>5000</v>
      </c>
      <c r="CE82" s="18">
        <f t="shared" si="44"/>
        <v>-5000</v>
      </c>
      <c r="CF82" s="33">
        <f>-'[2]links-p1'!P78</f>
        <v>0</v>
      </c>
      <c r="CG82" s="33">
        <f>-'[2]links-p1'!Q78</f>
        <v>5000</v>
      </c>
      <c r="CH82" s="18">
        <f t="shared" si="45"/>
        <v>-5000</v>
      </c>
      <c r="CJ82" s="11"/>
      <c r="CM82" s="21">
        <f t="shared" si="46"/>
        <v>77</v>
      </c>
      <c r="CN82" s="25">
        <f>-'[1]links-p1'!V78</f>
        <v>0</v>
      </c>
      <c r="CO82" s="26">
        <f>-'[1]links-p1'!W78</f>
        <v>1147.9433901</v>
      </c>
      <c r="CP82" s="18">
        <f t="shared" si="30"/>
        <v>-1147.9433901</v>
      </c>
      <c r="CQ82" s="33">
        <f>-'[2]links-p1'!U78</f>
        <v>0</v>
      </c>
      <c r="CR82" s="33">
        <f>-'[2]links-p1'!V78</f>
        <v>1147.9433901</v>
      </c>
      <c r="CS82" s="18">
        <f t="shared" si="31"/>
        <v>-1147.9433901</v>
      </c>
      <c r="CU82" s="11"/>
      <c r="CW82" s="21">
        <f t="shared" si="47"/>
        <v>77</v>
      </c>
      <c r="CX82" s="18">
        <f>-'[1]links-p1'!U78</f>
        <v>1553.6722856992001</v>
      </c>
      <c r="CY82" s="18">
        <f>-'[2]links-p1'!T78</f>
        <v>1553.6722856992001</v>
      </c>
      <c r="DA82" s="11"/>
    </row>
    <row r="83" spans="2:105" x14ac:dyDescent="0.3">
      <c r="B83" s="15">
        <f t="shared" si="32"/>
        <v>78</v>
      </c>
      <c r="C83" s="18">
        <f>-'[1]links-p1'!B79</f>
        <v>4298.2627246043339</v>
      </c>
      <c r="D83" s="18">
        <f>-'[2]links-p1'!B79</f>
        <v>7393.0362460000006</v>
      </c>
      <c r="E83" s="18"/>
      <c r="F83" s="11"/>
      <c r="H83" s="15">
        <f t="shared" si="33"/>
        <v>78</v>
      </c>
      <c r="I83" s="18">
        <f>-'[1]links-p1'!H79</f>
        <v>0</v>
      </c>
      <c r="J83" s="18">
        <f>-'[2]links-p1'!H79</f>
        <v>0</v>
      </c>
      <c r="L83" s="11"/>
      <c r="N83" s="15">
        <f t="shared" si="34"/>
        <v>78</v>
      </c>
      <c r="O83" s="18">
        <f>-'[1]links-p1'!E79</f>
        <v>448.69217191756428</v>
      </c>
      <c r="P83" s="18">
        <f>-'[2]links-p1'!E79</f>
        <v>3405.5588668829</v>
      </c>
      <c r="R83" s="11"/>
      <c r="T83" s="15">
        <f t="shared" si="35"/>
        <v>78</v>
      </c>
      <c r="U83" s="18">
        <f>-'[1]links-p1'!F79</f>
        <v>2102.445130748466</v>
      </c>
      <c r="V83" s="18">
        <f>-'[2]links-p1'!F79</f>
        <v>2102.445130748466</v>
      </c>
      <c r="X83" s="11"/>
      <c r="Z83" s="21">
        <f t="shared" si="36"/>
        <v>78</v>
      </c>
      <c r="AA83" s="40">
        <f>-'[1]links-p1'!K79</f>
        <v>641.0437942209528</v>
      </c>
      <c r="AB83" s="18">
        <f>-'[2]links-p1'!K79</f>
        <v>641.0437942209528</v>
      </c>
      <c r="AD83" s="11"/>
      <c r="AF83" s="21">
        <f t="shared" si="37"/>
        <v>78</v>
      </c>
      <c r="AG83" s="18">
        <f>'[1]generators-p'!AB79</f>
        <v>3491.98323807</v>
      </c>
      <c r="AH83" s="18">
        <f>'[2]generators-p'!AA79</f>
        <v>3491.98323807</v>
      </c>
      <c r="AJ83" s="11"/>
      <c r="AL83" s="21">
        <f t="shared" si="38"/>
        <v>78</v>
      </c>
      <c r="AM83" s="18">
        <v>0</v>
      </c>
      <c r="AN83" s="18">
        <f>'[2]generators-p'!X79</f>
        <v>0</v>
      </c>
      <c r="AR83" s="21">
        <f t="shared" si="39"/>
        <v>78</v>
      </c>
      <c r="AS83" s="25">
        <f>-'[1]links-p1'!S79</f>
        <v>0</v>
      </c>
      <c r="AT83" s="26">
        <f>-'[1]links-p1'!T79</f>
        <v>3075.4285711891998</v>
      </c>
      <c r="AU83" s="18">
        <f t="shared" si="24"/>
        <v>-3075.4285711891998</v>
      </c>
      <c r="AV83" s="33">
        <f>-'[2]links-p1'!R79</f>
        <v>0</v>
      </c>
      <c r="AW83" s="33">
        <f>-'[2]links-p1'!S79</f>
        <v>3075.4285711891998</v>
      </c>
      <c r="AX83" s="18">
        <f t="shared" si="25"/>
        <v>-3075.4285711891998</v>
      </c>
      <c r="AZ83" s="11"/>
      <c r="BB83" s="21">
        <f t="shared" si="40"/>
        <v>78</v>
      </c>
      <c r="BC83" s="18">
        <f>-'[1]links-p1'!R79</f>
        <v>0</v>
      </c>
      <c r="BD83" s="18">
        <v>0</v>
      </c>
      <c r="BE83" s="18"/>
      <c r="BF83" s="11"/>
      <c r="BH83" s="21">
        <f t="shared" si="41"/>
        <v>78</v>
      </c>
      <c r="BI83" s="25">
        <f>-'[1]links-p1'!L79</f>
        <v>0</v>
      </c>
      <c r="BJ83" s="26">
        <f>-'[1]links-p1'!N79</f>
        <v>1689.5598061965391</v>
      </c>
      <c r="BK83" s="18">
        <f t="shared" si="26"/>
        <v>-1689.5598061965391</v>
      </c>
      <c r="BL83" s="33">
        <f>-'[2]links-p1'!L79</f>
        <v>0</v>
      </c>
      <c r="BM83" s="33">
        <f>-'[2]links-p1'!N79</f>
        <v>1551.652979766209</v>
      </c>
      <c r="BN83" s="18">
        <f t="shared" si="27"/>
        <v>-1551.652979766209</v>
      </c>
      <c r="BP83" s="11"/>
      <c r="BR83" s="21">
        <f t="shared" si="42"/>
        <v>78</v>
      </c>
      <c r="BS83" s="33">
        <f>-'[1]links-p1'!M79</f>
        <v>626.23672319496609</v>
      </c>
      <c r="BT83" s="33">
        <f>-'[1]links-p1'!O79</f>
        <v>0</v>
      </c>
      <c r="BU83" s="18">
        <f t="shared" si="28"/>
        <v>626.23672319496609</v>
      </c>
      <c r="BV83" s="33">
        <f>-'[2]links-p1'!M79</f>
        <v>626.23672319496609</v>
      </c>
      <c r="BW83" s="33">
        <f>-'[2]links-p1'!O79</f>
        <v>0</v>
      </c>
      <c r="BX83" s="18">
        <f t="shared" si="29"/>
        <v>626.23672319496609</v>
      </c>
      <c r="BZ83" s="11"/>
      <c r="CB83" s="21">
        <f t="shared" si="43"/>
        <v>78</v>
      </c>
      <c r="CC83" s="25">
        <f>-'[1]links-p1'!P79</f>
        <v>0</v>
      </c>
      <c r="CD83" s="26">
        <f>-'[1]links-p1'!Q79</f>
        <v>5000</v>
      </c>
      <c r="CE83" s="18">
        <f t="shared" si="44"/>
        <v>-5000</v>
      </c>
      <c r="CF83" s="33">
        <f>-'[2]links-p1'!P79</f>
        <v>0</v>
      </c>
      <c r="CG83" s="33">
        <f>-'[2]links-p1'!Q79</f>
        <v>5000</v>
      </c>
      <c r="CH83" s="18">
        <f t="shared" si="45"/>
        <v>-5000</v>
      </c>
      <c r="CJ83" s="11"/>
      <c r="CM83" s="21">
        <f t="shared" si="46"/>
        <v>78</v>
      </c>
      <c r="CN83" s="25">
        <f>-'[1]links-p1'!V79</f>
        <v>0</v>
      </c>
      <c r="CO83" s="26">
        <f>-'[1]links-p1'!W79</f>
        <v>281.75628548999998</v>
      </c>
      <c r="CP83" s="18">
        <f t="shared" si="30"/>
        <v>-281.75628548999998</v>
      </c>
      <c r="CQ83" s="33">
        <f>-'[2]links-p1'!U79</f>
        <v>0</v>
      </c>
      <c r="CR83" s="33">
        <f>-'[2]links-p1'!V79</f>
        <v>281.75628548999998</v>
      </c>
      <c r="CS83" s="18">
        <f t="shared" si="31"/>
        <v>-281.75628548999998</v>
      </c>
      <c r="CU83" s="11"/>
      <c r="CW83" s="21">
        <f t="shared" si="47"/>
        <v>78</v>
      </c>
      <c r="CX83" s="18">
        <f>-'[1]links-p1'!U79</f>
        <v>1553.6722856992001</v>
      </c>
      <c r="CY83" s="18">
        <f>-'[2]links-p1'!T79</f>
        <v>1553.6722856992001</v>
      </c>
      <c r="DA83" s="11"/>
    </row>
    <row r="84" spans="2:105" x14ac:dyDescent="0.3">
      <c r="B84" s="15">
        <f t="shared" si="32"/>
        <v>79</v>
      </c>
      <c r="C84" s="18">
        <f>-'[1]links-p1'!B80</f>
        <v>6104.7537381391676</v>
      </c>
      <c r="D84" s="18">
        <f>-'[2]links-p1'!B80</f>
        <v>7393.0362460000006</v>
      </c>
      <c r="E84" s="18"/>
      <c r="F84" s="11"/>
      <c r="H84" s="15">
        <f t="shared" si="33"/>
        <v>79</v>
      </c>
      <c r="I84" s="18">
        <f>-'[1]links-p1'!H80</f>
        <v>0</v>
      </c>
      <c r="J84" s="18">
        <f>-'[2]links-p1'!H80</f>
        <v>1533.83664</v>
      </c>
      <c r="L84" s="11"/>
      <c r="N84" s="15">
        <f t="shared" si="34"/>
        <v>79</v>
      </c>
      <c r="O84" s="18">
        <f>-'[1]links-p1'!E80</f>
        <v>1337.8824477502451</v>
      </c>
      <c r="P84" s="18">
        <f>-'[2]links-p1'!E80</f>
        <v>4160.0015956110783</v>
      </c>
      <c r="R84" s="11"/>
      <c r="T84" s="15">
        <f t="shared" si="35"/>
        <v>79</v>
      </c>
      <c r="U84" s="18">
        <f>-'[1]links-p1'!F80</f>
        <v>2339.2407265950919</v>
      </c>
      <c r="V84" s="18">
        <f>-'[2]links-p1'!F80</f>
        <v>2339.2407265950919</v>
      </c>
      <c r="X84" s="11"/>
      <c r="Z84" s="21">
        <f t="shared" si="36"/>
        <v>79</v>
      </c>
      <c r="AA84" s="40">
        <f>-'[1]links-p1'!K80</f>
        <v>673.16451795889611</v>
      </c>
      <c r="AB84" s="18">
        <f>-'[2]links-p1'!K80</f>
        <v>673.16451795889611</v>
      </c>
      <c r="AD84" s="11"/>
      <c r="AF84" s="21">
        <f t="shared" si="37"/>
        <v>79</v>
      </c>
      <c r="AG84" s="18">
        <f>'[1]generators-p'!AB80</f>
        <v>4528.14548173</v>
      </c>
      <c r="AH84" s="18">
        <f>'[2]generators-p'!AA80</f>
        <v>4528.14548173</v>
      </c>
      <c r="AJ84" s="11"/>
      <c r="AL84" s="21">
        <f t="shared" si="38"/>
        <v>79</v>
      </c>
      <c r="AM84" s="18">
        <v>0</v>
      </c>
      <c r="AN84" s="18">
        <f>'[2]generators-p'!X80</f>
        <v>134.74754710450199</v>
      </c>
      <c r="AR84" s="21">
        <f t="shared" si="39"/>
        <v>79</v>
      </c>
      <c r="AS84" s="25">
        <f>-'[1]links-p1'!S80</f>
        <v>0</v>
      </c>
      <c r="AT84" s="26">
        <f>-'[1]links-p1'!T80</f>
        <v>2030.9884530991999</v>
      </c>
      <c r="AU84" s="18">
        <f t="shared" si="24"/>
        <v>-2030.9884530991999</v>
      </c>
      <c r="AV84" s="33">
        <f>-'[2]links-p1'!R80</f>
        <v>0</v>
      </c>
      <c r="AW84" s="33">
        <f>-'[2]links-p1'!S80</f>
        <v>2165.7360002037021</v>
      </c>
      <c r="AX84" s="18">
        <f t="shared" si="25"/>
        <v>-2165.7360002037021</v>
      </c>
      <c r="AZ84" s="11"/>
      <c r="BB84" s="21">
        <f t="shared" si="40"/>
        <v>79</v>
      </c>
      <c r="BC84" s="18">
        <f>-'[1]links-p1'!R80</f>
        <v>0</v>
      </c>
      <c r="BD84" s="18">
        <v>0</v>
      </c>
      <c r="BE84" s="18"/>
      <c r="BF84" s="11"/>
      <c r="BH84" s="21">
        <f t="shared" si="41"/>
        <v>79</v>
      </c>
      <c r="BI84" s="25">
        <f>-'[1]links-p1'!L80</f>
        <v>0</v>
      </c>
      <c r="BJ84" s="26">
        <f>-'[1]links-p1'!N80</f>
        <v>1332.8417185369599</v>
      </c>
      <c r="BK84" s="18">
        <f t="shared" si="26"/>
        <v>-1332.8417185369599</v>
      </c>
      <c r="BL84" s="33">
        <f>-'[2]links-p1'!L80</f>
        <v>0</v>
      </c>
      <c r="BM84" s="33">
        <f>-'[2]links-p1'!N80</f>
        <v>2866.678358536959</v>
      </c>
      <c r="BN84" s="18">
        <f t="shared" si="27"/>
        <v>-2866.678358536959</v>
      </c>
      <c r="BP84" s="11"/>
      <c r="BR84" s="21">
        <f t="shared" si="42"/>
        <v>79</v>
      </c>
      <c r="BS84" s="33">
        <f>-'[1]links-p1'!M80</f>
        <v>692.07247593392299</v>
      </c>
      <c r="BT84" s="33">
        <f>-'[1]links-p1'!O80</f>
        <v>0</v>
      </c>
      <c r="BU84" s="18">
        <f t="shared" si="28"/>
        <v>692.07247593392299</v>
      </c>
      <c r="BV84" s="33">
        <f>-'[2]links-p1'!M80</f>
        <v>692.07247593392299</v>
      </c>
      <c r="BW84" s="33">
        <f>-'[2]links-p1'!O80</f>
        <v>0</v>
      </c>
      <c r="BX84" s="18">
        <f t="shared" si="29"/>
        <v>692.07247593392299</v>
      </c>
      <c r="BZ84" s="11"/>
      <c r="CB84" s="21">
        <f t="shared" si="43"/>
        <v>79</v>
      </c>
      <c r="CC84" s="25">
        <f>-'[1]links-p1'!P80</f>
        <v>0</v>
      </c>
      <c r="CD84" s="26">
        <f>-'[1]links-p1'!Q80</f>
        <v>5000</v>
      </c>
      <c r="CE84" s="18">
        <f t="shared" si="44"/>
        <v>-5000</v>
      </c>
      <c r="CF84" s="33">
        <f>-'[2]links-p1'!P80</f>
        <v>0</v>
      </c>
      <c r="CG84" s="33">
        <f>-'[2]links-p1'!Q80</f>
        <v>5000</v>
      </c>
      <c r="CH84" s="18">
        <f t="shared" si="45"/>
        <v>-5000</v>
      </c>
      <c r="CJ84" s="11"/>
      <c r="CM84" s="21">
        <f t="shared" si="46"/>
        <v>79</v>
      </c>
      <c r="CN84" s="25">
        <f>-'[1]links-p1'!V80</f>
        <v>762.68383259999996</v>
      </c>
      <c r="CO84" s="26">
        <f>-'[1]links-p1'!W80</f>
        <v>0</v>
      </c>
      <c r="CP84" s="18">
        <f t="shared" si="30"/>
        <v>762.68383259999996</v>
      </c>
      <c r="CQ84" s="33">
        <f>-'[2]links-p1'!U80</f>
        <v>627.93628549549794</v>
      </c>
      <c r="CR84" s="33">
        <f>-'[2]links-p1'!V80</f>
        <v>0</v>
      </c>
      <c r="CS84" s="18">
        <f t="shared" si="31"/>
        <v>627.93628549549794</v>
      </c>
      <c r="CU84" s="11"/>
      <c r="CW84" s="21">
        <f t="shared" si="47"/>
        <v>79</v>
      </c>
      <c r="CX84" s="18">
        <f>-'[1]links-p1'!U80</f>
        <v>1553.6722856992001</v>
      </c>
      <c r="CY84" s="18">
        <f>-'[2]links-p1'!T80</f>
        <v>1553.6722856992001</v>
      </c>
      <c r="DA84" s="11"/>
    </row>
    <row r="85" spans="2:105" x14ac:dyDescent="0.3">
      <c r="B85" s="15">
        <f t="shared" si="32"/>
        <v>80</v>
      </c>
      <c r="C85" s="18">
        <f>-'[1]links-p1'!B81</f>
        <v>7393.0362460000006</v>
      </c>
      <c r="D85" s="18">
        <f>-'[2]links-p1'!B81</f>
        <v>7393.0362460000006</v>
      </c>
      <c r="E85" s="18"/>
      <c r="F85" s="11"/>
      <c r="H85" s="15">
        <f t="shared" si="33"/>
        <v>80</v>
      </c>
      <c r="I85" s="18">
        <f>-'[1]links-p1'!H81</f>
        <v>0</v>
      </c>
      <c r="J85" s="18">
        <f>-'[2]links-p1'!H81</f>
        <v>1533.83664</v>
      </c>
      <c r="L85" s="11"/>
      <c r="N85" s="15">
        <f t="shared" si="34"/>
        <v>80</v>
      </c>
      <c r="O85" s="18">
        <f>-'[1]links-p1'!E81</f>
        <v>2344.0508016569311</v>
      </c>
      <c r="P85" s="18">
        <f>-'[2]links-p1'!E81</f>
        <v>3493.7935459422661</v>
      </c>
      <c r="R85" s="11"/>
      <c r="T85" s="15">
        <f t="shared" si="35"/>
        <v>80</v>
      </c>
      <c r="U85" s="18">
        <f>-'[1]links-p1'!F81</f>
        <v>2477.6553195276069</v>
      </c>
      <c r="V85" s="18">
        <f>-'[2]links-p1'!F81</f>
        <v>2477.6553195276069</v>
      </c>
      <c r="X85" s="11"/>
      <c r="Z85" s="21">
        <f t="shared" si="36"/>
        <v>80</v>
      </c>
      <c r="AA85" s="40">
        <f>-'[1]links-p1'!K81</f>
        <v>681.53256250185495</v>
      </c>
      <c r="AB85" s="18">
        <f>-'[2]links-p1'!K81</f>
        <v>681.53256250185495</v>
      </c>
      <c r="AD85" s="11"/>
      <c r="AF85" s="21">
        <f t="shared" si="37"/>
        <v>80</v>
      </c>
      <c r="AG85" s="18">
        <f>'[1]generators-p'!AB81</f>
        <v>5564.3077253900001</v>
      </c>
      <c r="AH85" s="18">
        <f>'[2]generators-p'!AA81</f>
        <v>5564.3077253900001</v>
      </c>
      <c r="AJ85" s="11"/>
      <c r="AL85" s="21">
        <f t="shared" si="38"/>
        <v>80</v>
      </c>
      <c r="AM85" s="18">
        <v>0</v>
      </c>
      <c r="AN85" s="18">
        <f>'[2]generators-p'!X81</f>
        <v>1807.12395068</v>
      </c>
      <c r="AR85" s="21">
        <f t="shared" si="39"/>
        <v>80</v>
      </c>
      <c r="AS85" s="25">
        <f>-'[1]links-p1'!S81</f>
        <v>0</v>
      </c>
      <c r="AT85" s="26">
        <f>-'[1]links-p1'!T81</f>
        <v>986.54833501920007</v>
      </c>
      <c r="AU85" s="18">
        <f t="shared" si="24"/>
        <v>-986.54833501920007</v>
      </c>
      <c r="AV85" s="33">
        <f>-'[2]links-p1'!R81</f>
        <v>0</v>
      </c>
      <c r="AW85" s="33">
        <f>-'[2]links-p1'!S81</f>
        <v>2793.6722856992001</v>
      </c>
      <c r="AX85" s="18">
        <f t="shared" si="25"/>
        <v>-2793.6722856992001</v>
      </c>
      <c r="AZ85" s="11"/>
      <c r="BB85" s="21">
        <f t="shared" si="40"/>
        <v>80</v>
      </c>
      <c r="BC85" s="18">
        <f>-'[1]links-p1'!R81</f>
        <v>0</v>
      </c>
      <c r="BD85" s="18">
        <v>0</v>
      </c>
      <c r="BE85" s="18"/>
      <c r="BF85" s="11"/>
      <c r="BH85" s="21">
        <f t="shared" si="41"/>
        <v>80</v>
      </c>
      <c r="BI85" s="25">
        <f>-'[1]links-p1'!L81</f>
        <v>0</v>
      </c>
      <c r="BJ85" s="26">
        <f>-'[1]links-p1'!N81</f>
        <v>3500</v>
      </c>
      <c r="BK85" s="18">
        <f t="shared" si="26"/>
        <v>-3500</v>
      </c>
      <c r="BL85" s="33">
        <f>-'[2]links-p1'!L81</f>
        <v>0</v>
      </c>
      <c r="BM85" s="33">
        <f>-'[2]links-p1'!N81</f>
        <v>3500</v>
      </c>
      <c r="BN85" s="18">
        <f t="shared" si="27"/>
        <v>-3500</v>
      </c>
      <c r="BP85" s="11"/>
      <c r="BR85" s="21">
        <f t="shared" si="42"/>
        <v>80</v>
      </c>
      <c r="BS85" s="33">
        <f>-'[1]links-p1'!M81</f>
        <v>776.50530384276408</v>
      </c>
      <c r="BT85" s="33">
        <f>-'[1]links-p1'!O81</f>
        <v>0</v>
      </c>
      <c r="BU85" s="18">
        <f t="shared" si="28"/>
        <v>776.50530384276408</v>
      </c>
      <c r="BV85" s="33">
        <f>-'[2]links-p1'!M81</f>
        <v>776.50530384276408</v>
      </c>
      <c r="BW85" s="33">
        <f>-'[2]links-p1'!O81</f>
        <v>0</v>
      </c>
      <c r="BX85" s="18">
        <f t="shared" si="29"/>
        <v>776.50530384276408</v>
      </c>
      <c r="BZ85" s="11"/>
      <c r="CB85" s="21">
        <f t="shared" si="43"/>
        <v>80</v>
      </c>
      <c r="CC85" s="25">
        <f>-'[1]links-p1'!P81</f>
        <v>0</v>
      </c>
      <c r="CD85" s="26">
        <f>-'[1]links-p1'!Q81</f>
        <v>5000</v>
      </c>
      <c r="CE85" s="18">
        <f t="shared" si="44"/>
        <v>-5000</v>
      </c>
      <c r="CF85" s="33">
        <f>-'[2]links-p1'!P81</f>
        <v>0</v>
      </c>
      <c r="CG85" s="33">
        <f>-'[2]links-p1'!Q81</f>
        <v>5000</v>
      </c>
      <c r="CH85" s="18">
        <f t="shared" si="45"/>
        <v>-5000</v>
      </c>
      <c r="CJ85" s="11"/>
      <c r="CM85" s="21">
        <f t="shared" si="46"/>
        <v>80</v>
      </c>
      <c r="CN85" s="25">
        <f>-'[1]links-p1'!V81</f>
        <v>1807.12395068</v>
      </c>
      <c r="CO85" s="26">
        <f>-'[1]links-p1'!W81</f>
        <v>0</v>
      </c>
      <c r="CP85" s="18">
        <f t="shared" si="30"/>
        <v>1807.12395068</v>
      </c>
      <c r="CQ85" s="33">
        <f>-'[2]links-p1'!U81</f>
        <v>0</v>
      </c>
      <c r="CR85" s="33">
        <f>-'[2]links-p1'!V81</f>
        <v>0</v>
      </c>
      <c r="CS85" s="18">
        <f t="shared" si="31"/>
        <v>0</v>
      </c>
      <c r="CU85" s="11"/>
      <c r="CW85" s="21">
        <f t="shared" si="47"/>
        <v>80</v>
      </c>
      <c r="CX85" s="18">
        <f>-'[1]links-p1'!U81</f>
        <v>1553.6722856992001</v>
      </c>
      <c r="CY85" s="18">
        <f>-'[2]links-p1'!T81</f>
        <v>1553.6722856992001</v>
      </c>
      <c r="DA85" s="11"/>
    </row>
    <row r="86" spans="2:105" x14ac:dyDescent="0.3">
      <c r="B86" s="15">
        <f t="shared" si="32"/>
        <v>81</v>
      </c>
      <c r="C86" s="18">
        <f>-'[1]links-p1'!B82</f>
        <v>7393.0362460000006</v>
      </c>
      <c r="D86" s="18">
        <f>-'[2]links-p1'!B82</f>
        <v>7393.0362460000006</v>
      </c>
      <c r="E86" s="18"/>
      <c r="F86" s="11"/>
      <c r="H86" s="15">
        <f t="shared" si="33"/>
        <v>81</v>
      </c>
      <c r="I86" s="18">
        <f>-'[1]links-p1'!H82</f>
        <v>0</v>
      </c>
      <c r="J86" s="18">
        <f>-'[2]links-p1'!H82</f>
        <v>1533.83664</v>
      </c>
      <c r="L86" s="11"/>
      <c r="N86" s="15">
        <f t="shared" si="34"/>
        <v>81</v>
      </c>
      <c r="O86" s="18">
        <f>-'[1]links-p1'!E82</f>
        <v>3038.18767644832</v>
      </c>
      <c r="P86" s="18">
        <f>-'[2]links-p1'!E82</f>
        <v>3143.0304207336558</v>
      </c>
      <c r="R86" s="11"/>
      <c r="T86" s="15">
        <f t="shared" si="35"/>
        <v>81</v>
      </c>
      <c r="U86" s="18">
        <f>-'[1]links-p1'!F82</f>
        <v>2910.1766941104302</v>
      </c>
      <c r="V86" s="18">
        <f>-'[2]links-p1'!F82</f>
        <v>2910.1766941104302</v>
      </c>
      <c r="X86" s="11"/>
      <c r="Z86" s="21">
        <f t="shared" si="36"/>
        <v>81</v>
      </c>
      <c r="AA86" s="40">
        <f>-'[1]links-p1'!K82</f>
        <v>697.73078960454086</v>
      </c>
      <c r="AB86" s="18">
        <f>-'[2]links-p1'!K82</f>
        <v>697.73078960454086</v>
      </c>
      <c r="AD86" s="11"/>
      <c r="AF86" s="21">
        <f t="shared" si="37"/>
        <v>81</v>
      </c>
      <c r="AG86" s="18">
        <f>'[1]generators-p'!AB82</f>
        <v>6609.2077253900006</v>
      </c>
      <c r="AH86" s="18">
        <f>'[2]generators-p'!AA82</f>
        <v>6609.2077253900006</v>
      </c>
      <c r="AJ86" s="11"/>
      <c r="AL86" s="21">
        <f t="shared" si="38"/>
        <v>81</v>
      </c>
      <c r="AM86" s="18">
        <v>0</v>
      </c>
      <c r="AN86" s="18">
        <f>'[2]generators-p'!X82</f>
        <v>2852.0239506799999</v>
      </c>
      <c r="AR86" s="21">
        <f t="shared" si="39"/>
        <v>81</v>
      </c>
      <c r="AS86" s="25">
        <f>-'[1]links-p1'!S82</f>
        <v>58.351664980798887</v>
      </c>
      <c r="AT86" s="26">
        <f>-'[1]links-p1'!T82</f>
        <v>0</v>
      </c>
      <c r="AU86" s="18">
        <f t="shared" si="24"/>
        <v>58.351664980798887</v>
      </c>
      <c r="AV86" s="33">
        <f>-'[2]links-p1'!R82</f>
        <v>0</v>
      </c>
      <c r="AW86" s="33">
        <f>-'[2]links-p1'!S82</f>
        <v>2793.672285699201</v>
      </c>
      <c r="AX86" s="18">
        <f t="shared" si="25"/>
        <v>-2793.672285699201</v>
      </c>
      <c r="AZ86" s="11"/>
      <c r="BB86" s="21">
        <f t="shared" si="40"/>
        <v>81</v>
      </c>
      <c r="BC86" s="18">
        <f>-'[1]links-p1'!R82</f>
        <v>0</v>
      </c>
      <c r="BD86" s="18">
        <v>0</v>
      </c>
      <c r="BE86" s="18"/>
      <c r="BF86" s="11"/>
      <c r="BH86" s="21">
        <f t="shared" si="41"/>
        <v>81</v>
      </c>
      <c r="BI86" s="25">
        <f>-'[1]links-p1'!L82</f>
        <v>0</v>
      </c>
      <c r="BJ86" s="26">
        <f>-'[1]links-p1'!N82</f>
        <v>743.17613981355771</v>
      </c>
      <c r="BK86" s="18">
        <f t="shared" si="26"/>
        <v>-743.17613981355771</v>
      </c>
      <c r="BL86" s="33">
        <f>-'[2]links-p1'!L82</f>
        <v>0</v>
      </c>
      <c r="BM86" s="33">
        <f>-'[2]links-p1'!N82</f>
        <v>3500</v>
      </c>
      <c r="BN86" s="18">
        <f t="shared" si="27"/>
        <v>-3500</v>
      </c>
      <c r="BP86" s="11"/>
      <c r="BR86" s="21">
        <f t="shared" si="42"/>
        <v>81</v>
      </c>
      <c r="BS86" s="33">
        <f>-'[1]links-p1'!M82</f>
        <v>858.26355321697724</v>
      </c>
      <c r="BT86" s="33">
        <f>-'[1]links-p1'!O82</f>
        <v>0</v>
      </c>
      <c r="BU86" s="18">
        <f t="shared" si="28"/>
        <v>858.26355321697724</v>
      </c>
      <c r="BV86" s="33">
        <f>-'[2]links-p1'!M82</f>
        <v>858.26355321697724</v>
      </c>
      <c r="BW86" s="33">
        <f>-'[2]links-p1'!O82</f>
        <v>0</v>
      </c>
      <c r="BX86" s="18">
        <f t="shared" si="29"/>
        <v>858.26355321697724</v>
      </c>
      <c r="BZ86" s="11"/>
      <c r="CB86" s="21">
        <f t="shared" si="43"/>
        <v>81</v>
      </c>
      <c r="CC86" s="25">
        <f>-'[1]links-p1'!P82</f>
        <v>0</v>
      </c>
      <c r="CD86" s="26">
        <f>-'[1]links-p1'!Q82</f>
        <v>5000</v>
      </c>
      <c r="CE86" s="18">
        <f t="shared" si="44"/>
        <v>-5000</v>
      </c>
      <c r="CF86" s="33">
        <f>-'[2]links-p1'!P82</f>
        <v>0</v>
      </c>
      <c r="CG86" s="33">
        <f>-'[2]links-p1'!Q82</f>
        <v>5000</v>
      </c>
      <c r="CH86" s="18">
        <f t="shared" si="45"/>
        <v>-5000</v>
      </c>
      <c r="CJ86" s="11"/>
      <c r="CM86" s="21">
        <f t="shared" si="46"/>
        <v>81</v>
      </c>
      <c r="CN86" s="25">
        <f>-'[1]links-p1'!V82</f>
        <v>2852.023950679999</v>
      </c>
      <c r="CO86" s="26">
        <f>-'[1]links-p1'!W82</f>
        <v>0</v>
      </c>
      <c r="CP86" s="18">
        <f t="shared" si="30"/>
        <v>2852.023950679999</v>
      </c>
      <c r="CQ86" s="33">
        <f>-'[2]links-p1'!U82</f>
        <v>0</v>
      </c>
      <c r="CR86" s="33">
        <f>-'[2]links-p1'!V82</f>
        <v>9.0949470177292824E-13</v>
      </c>
      <c r="CS86" s="18">
        <f t="shared" si="31"/>
        <v>-9.0949470177292824E-13</v>
      </c>
      <c r="CU86" s="11"/>
      <c r="CW86" s="21">
        <f t="shared" si="47"/>
        <v>81</v>
      </c>
      <c r="CX86" s="18">
        <f>-'[1]links-p1'!U82</f>
        <v>1553.6722856992001</v>
      </c>
      <c r="CY86" s="18">
        <f>-'[2]links-p1'!T82</f>
        <v>1553.6722856992001</v>
      </c>
      <c r="DA86" s="11"/>
    </row>
    <row r="87" spans="2:105" x14ac:dyDescent="0.3">
      <c r="B87" s="15">
        <f t="shared" si="32"/>
        <v>82</v>
      </c>
      <c r="C87" s="18">
        <f>-'[1]links-p1'!B83</f>
        <v>6945.7391976466843</v>
      </c>
      <c r="D87" s="18">
        <f>-'[2]links-p1'!B83</f>
        <v>7393.0362460000006</v>
      </c>
      <c r="E87" s="18"/>
      <c r="F87" s="11"/>
      <c r="H87" s="15">
        <f t="shared" si="33"/>
        <v>82</v>
      </c>
      <c r="I87" s="18">
        <f>-'[1]links-p1'!H83</f>
        <v>0</v>
      </c>
      <c r="J87" s="18">
        <f>-'[2]links-p1'!H83</f>
        <v>1533.83664</v>
      </c>
      <c r="L87" s="11"/>
      <c r="N87" s="15">
        <f t="shared" si="34"/>
        <v>82</v>
      </c>
      <c r="O87" s="18">
        <f>-'[1]links-p1'!E83</f>
        <v>983.76523767471508</v>
      </c>
      <c r="P87" s="18">
        <f>-'[2]links-p1'!E83</f>
        <v>2964.89892602803</v>
      </c>
      <c r="R87" s="11"/>
      <c r="T87" s="15">
        <f t="shared" si="35"/>
        <v>82</v>
      </c>
      <c r="U87" s="18">
        <f>-'[1]links-p1'!F83</f>
        <v>5856.5812665092026</v>
      </c>
      <c r="V87" s="18">
        <f>-'[2]links-p1'!F83</f>
        <v>5856.5812665092026</v>
      </c>
      <c r="X87" s="11"/>
      <c r="Z87" s="21">
        <f t="shared" si="36"/>
        <v>82</v>
      </c>
      <c r="AA87" s="40">
        <f>-'[1]links-p1'!K83</f>
        <v>850.64865597937387</v>
      </c>
      <c r="AB87" s="18">
        <f>-'[2]links-p1'!K83</f>
        <v>850.64865597937387</v>
      </c>
      <c r="AD87" s="11"/>
      <c r="AF87" s="21">
        <f t="shared" si="37"/>
        <v>82</v>
      </c>
      <c r="AG87" s="18">
        <f>'[1]generators-p'!AB83</f>
        <v>7654.1077253900003</v>
      </c>
      <c r="AH87" s="18">
        <f>'[2]generators-p'!AA83</f>
        <v>7654.1077253900003</v>
      </c>
      <c r="AJ87" s="11"/>
      <c r="AL87" s="21">
        <f t="shared" si="38"/>
        <v>82</v>
      </c>
      <c r="AM87" s="18">
        <v>0</v>
      </c>
      <c r="AN87" s="18">
        <f>'[2]generators-p'!X83</f>
        <v>975.73300661202074</v>
      </c>
      <c r="AR87" s="21">
        <f t="shared" si="39"/>
        <v>82</v>
      </c>
      <c r="AS87" s="25">
        <f>-'[1]links-p1'!S83</f>
        <v>1103.2516649807999</v>
      </c>
      <c r="AT87" s="26">
        <f>-'[1]links-p1'!T83</f>
        <v>0</v>
      </c>
      <c r="AU87" s="18">
        <f t="shared" si="24"/>
        <v>1103.2516649807999</v>
      </c>
      <c r="AV87" s="33">
        <f>-'[2]links-p1'!R83</f>
        <v>127.5186583687791</v>
      </c>
      <c r="AW87" s="33">
        <f>-'[2]links-p1'!S83</f>
        <v>0</v>
      </c>
      <c r="AX87" s="18">
        <f t="shared" si="25"/>
        <v>127.5186583687791</v>
      </c>
      <c r="AZ87" s="11"/>
      <c r="BB87" s="21">
        <f t="shared" si="40"/>
        <v>82</v>
      </c>
      <c r="BC87" s="18">
        <f>-'[1]links-p1'!R83</f>
        <v>0</v>
      </c>
      <c r="BD87" s="18">
        <v>0</v>
      </c>
      <c r="BE87" s="18"/>
      <c r="BF87" s="11"/>
      <c r="BH87" s="21">
        <f t="shared" si="41"/>
        <v>82</v>
      </c>
      <c r="BI87" s="25">
        <f>-'[1]links-p1'!L83</f>
        <v>0</v>
      </c>
      <c r="BJ87" s="26">
        <f>-'[1]links-p1'!N83</f>
        <v>935.04718500184208</v>
      </c>
      <c r="BK87" s="18">
        <f t="shared" si="26"/>
        <v>-935.04718500184208</v>
      </c>
      <c r="BL87" s="33">
        <f>-'[2]links-p1'!L83</f>
        <v>0</v>
      </c>
      <c r="BM87" s="33">
        <f>-'[2]links-p1'!N83</f>
        <v>2468.8838250018421</v>
      </c>
      <c r="BN87" s="18">
        <f t="shared" si="27"/>
        <v>-2468.8838250018421</v>
      </c>
      <c r="BP87" s="11"/>
      <c r="BR87" s="21">
        <f t="shared" si="42"/>
        <v>82</v>
      </c>
      <c r="BS87" s="33">
        <f>-'[1]links-p1'!M83</f>
        <v>705.34568684214423</v>
      </c>
      <c r="BT87" s="33">
        <f>-'[1]links-p1'!O83</f>
        <v>0</v>
      </c>
      <c r="BU87" s="18">
        <f t="shared" si="28"/>
        <v>705.34568684214423</v>
      </c>
      <c r="BV87" s="33">
        <f>-'[2]links-p1'!M83</f>
        <v>705.34568684214423</v>
      </c>
      <c r="BW87" s="33">
        <f>-'[2]links-p1'!O83</f>
        <v>0</v>
      </c>
      <c r="BX87" s="18">
        <f t="shared" si="29"/>
        <v>705.34568684214423</v>
      </c>
      <c r="BZ87" s="11"/>
      <c r="CB87" s="21">
        <f t="shared" si="43"/>
        <v>82</v>
      </c>
      <c r="CC87" s="25">
        <f>-'[1]links-p1'!P83</f>
        <v>0</v>
      </c>
      <c r="CD87" s="26">
        <f>-'[1]links-p1'!Q83</f>
        <v>5000</v>
      </c>
      <c r="CE87" s="18">
        <f t="shared" si="44"/>
        <v>-5000</v>
      </c>
      <c r="CF87" s="33">
        <f>-'[2]links-p1'!P83</f>
        <v>0</v>
      </c>
      <c r="CG87" s="33">
        <f>-'[2]links-p1'!Q83</f>
        <v>5000</v>
      </c>
      <c r="CH87" s="18">
        <f t="shared" si="45"/>
        <v>-5000</v>
      </c>
      <c r="CJ87" s="11"/>
      <c r="CM87" s="21">
        <f t="shared" si="46"/>
        <v>82</v>
      </c>
      <c r="CN87" s="25">
        <f>-'[1]links-p1'!V83</f>
        <v>3896.92395068</v>
      </c>
      <c r="CO87" s="26">
        <f>-'[1]links-p1'!W83</f>
        <v>0</v>
      </c>
      <c r="CP87" s="18">
        <f t="shared" si="30"/>
        <v>3896.92395068</v>
      </c>
      <c r="CQ87" s="33">
        <f>-'[2]links-p1'!U83</f>
        <v>2921.1909440679792</v>
      </c>
      <c r="CR87" s="33">
        <f>-'[2]links-p1'!V83</f>
        <v>0</v>
      </c>
      <c r="CS87" s="18">
        <f t="shared" si="31"/>
        <v>2921.1909440679792</v>
      </c>
      <c r="CU87" s="11"/>
      <c r="CW87" s="21">
        <f t="shared" si="47"/>
        <v>82</v>
      </c>
      <c r="CX87" s="18">
        <f>-'[1]links-p1'!U83</f>
        <v>1553.6722856992001</v>
      </c>
      <c r="CY87" s="18">
        <f>-'[2]links-p1'!T83</f>
        <v>1553.6722856992001</v>
      </c>
      <c r="DA87" s="11"/>
    </row>
    <row r="88" spans="2:105" x14ac:dyDescent="0.3">
      <c r="B88" s="15">
        <f t="shared" si="32"/>
        <v>83</v>
      </c>
      <c r="C88" s="18">
        <f>-'[1]links-p1'!B84</f>
        <v>623.96009963596225</v>
      </c>
      <c r="D88" s="18">
        <f>-'[2]links-p1'!B84</f>
        <v>623.96009963596225</v>
      </c>
      <c r="E88" s="18"/>
      <c r="F88" s="11"/>
      <c r="H88" s="15">
        <f t="shared" si="33"/>
        <v>83</v>
      </c>
      <c r="I88" s="18">
        <f>-'[1]links-p1'!H84</f>
        <v>0</v>
      </c>
      <c r="J88" s="18">
        <f>-'[2]links-p1'!H84</f>
        <v>0</v>
      </c>
      <c r="L88" s="11"/>
      <c r="N88" s="15">
        <f t="shared" si="34"/>
        <v>83</v>
      </c>
      <c r="O88" s="18">
        <f>-'[1]links-p1'!E84</f>
        <v>0</v>
      </c>
      <c r="P88" s="18">
        <f>-'[2]links-p1'!E84</f>
        <v>0</v>
      </c>
      <c r="R88" s="11"/>
      <c r="T88" s="15">
        <f t="shared" si="35"/>
        <v>83</v>
      </c>
      <c r="U88" s="18">
        <f>-'[1]links-p1'!F84</f>
        <v>9997.5012785337422</v>
      </c>
      <c r="V88" s="18">
        <f>-'[2]links-p1'!F84</f>
        <v>9997.5012785337422</v>
      </c>
      <c r="X88" s="11"/>
      <c r="Z88" s="21">
        <f t="shared" si="36"/>
        <v>83</v>
      </c>
      <c r="AA88" s="40">
        <f>-'[1]links-p1'!K84</f>
        <v>1334.630186085473</v>
      </c>
      <c r="AB88" s="18">
        <f>-'[2]links-p1'!K84</f>
        <v>1334.630186085473</v>
      </c>
      <c r="AD88" s="11"/>
      <c r="AF88" s="21">
        <f t="shared" si="37"/>
        <v>83</v>
      </c>
      <c r="AG88" s="18">
        <f>'[1]generators-p'!AB84</f>
        <v>8699.0077253899999</v>
      </c>
      <c r="AH88" s="18">
        <f>'[2]generators-p'!AA84</f>
        <v>8699.0077253899999</v>
      </c>
      <c r="AJ88" s="11"/>
      <c r="AL88" s="21">
        <f t="shared" si="38"/>
        <v>83</v>
      </c>
      <c r="AM88" s="18">
        <v>0</v>
      </c>
      <c r="AN88" s="18">
        <f>'[2]generators-p'!X84</f>
        <v>1754.593430760412</v>
      </c>
      <c r="AR88" s="21">
        <f t="shared" si="39"/>
        <v>83</v>
      </c>
      <c r="AS88" s="25">
        <f>-'[1]links-p1'!S84</f>
        <v>2148.1516649808</v>
      </c>
      <c r="AT88" s="26">
        <f>-'[1]links-p1'!T84</f>
        <v>0</v>
      </c>
      <c r="AU88" s="18">
        <f t="shared" si="24"/>
        <v>2148.1516649808</v>
      </c>
      <c r="AV88" s="33">
        <f>-'[2]links-p1'!R84</f>
        <v>393.55823422038839</v>
      </c>
      <c r="AW88" s="33">
        <f>-'[2]links-p1'!S84</f>
        <v>0</v>
      </c>
      <c r="AX88" s="18">
        <f t="shared" si="25"/>
        <v>393.55823422038839</v>
      </c>
      <c r="AZ88" s="11"/>
      <c r="BB88" s="21">
        <f t="shared" si="40"/>
        <v>83</v>
      </c>
      <c r="BC88" s="18">
        <f>-'[1]links-p1'!R84</f>
        <v>0</v>
      </c>
      <c r="BD88" s="18">
        <v>0</v>
      </c>
      <c r="BE88" s="18"/>
      <c r="BF88" s="11"/>
      <c r="BH88" s="21">
        <f t="shared" si="41"/>
        <v>83</v>
      </c>
      <c r="BI88" s="25">
        <f>-'[1]links-p1'!L84</f>
        <v>0</v>
      </c>
      <c r="BJ88" s="26">
        <f>-'[1]links-p1'!N84</f>
        <v>1082.2527724114941</v>
      </c>
      <c r="BK88" s="18">
        <f t="shared" si="26"/>
        <v>-1082.2527724114941</v>
      </c>
      <c r="BL88" s="33">
        <f>-'[2]links-p1'!L84</f>
        <v>0</v>
      </c>
      <c r="BM88" s="33">
        <f>-'[2]links-p1'!N84</f>
        <v>1082.2527724114941</v>
      </c>
      <c r="BN88" s="18">
        <f t="shared" si="27"/>
        <v>-1082.2527724114941</v>
      </c>
      <c r="BP88" s="11"/>
      <c r="BR88" s="21">
        <f t="shared" si="42"/>
        <v>83</v>
      </c>
      <c r="BS88" s="33">
        <f>-'[1]links-p1'!M84</f>
        <v>272.92019698704507</v>
      </c>
      <c r="BT88" s="33">
        <f>-'[1]links-p1'!O84</f>
        <v>0</v>
      </c>
      <c r="BU88" s="18">
        <f t="shared" si="28"/>
        <v>272.92019698704507</v>
      </c>
      <c r="BV88" s="33">
        <f>-'[2]links-p1'!M84</f>
        <v>272.92019698704507</v>
      </c>
      <c r="BW88" s="33">
        <f>-'[2]links-p1'!O84</f>
        <v>0</v>
      </c>
      <c r="BX88" s="18">
        <f t="shared" si="29"/>
        <v>272.92019698704507</v>
      </c>
      <c r="BZ88" s="11"/>
      <c r="CB88" s="21">
        <f t="shared" si="43"/>
        <v>83</v>
      </c>
      <c r="CC88" s="25">
        <f>-'[1]links-p1'!P84</f>
        <v>0</v>
      </c>
      <c r="CD88" s="26">
        <f>-'[1]links-p1'!Q84</f>
        <v>5000</v>
      </c>
      <c r="CE88" s="18">
        <f t="shared" si="44"/>
        <v>-5000</v>
      </c>
      <c r="CF88" s="33">
        <f>-'[2]links-p1'!P84</f>
        <v>0</v>
      </c>
      <c r="CG88" s="33">
        <f>-'[2]links-p1'!Q84</f>
        <v>5000</v>
      </c>
      <c r="CH88" s="18">
        <f t="shared" si="45"/>
        <v>-5000</v>
      </c>
      <c r="CJ88" s="11"/>
      <c r="CM88" s="21">
        <f t="shared" si="46"/>
        <v>83</v>
      </c>
      <c r="CN88" s="25">
        <f>-'[1]links-p1'!V84</f>
        <v>4941.8239506800001</v>
      </c>
      <c r="CO88" s="26">
        <f>-'[1]links-p1'!W84</f>
        <v>0</v>
      </c>
      <c r="CP88" s="18">
        <f t="shared" si="30"/>
        <v>4941.8239506800001</v>
      </c>
      <c r="CQ88" s="33">
        <f>-'[2]links-p1'!U84</f>
        <v>3187.230519919588</v>
      </c>
      <c r="CR88" s="33">
        <f>-'[2]links-p1'!V84</f>
        <v>0</v>
      </c>
      <c r="CS88" s="18">
        <f t="shared" si="31"/>
        <v>3187.230519919588</v>
      </c>
      <c r="CU88" s="11"/>
      <c r="CW88" s="21">
        <f t="shared" si="47"/>
        <v>83</v>
      </c>
      <c r="CX88" s="18">
        <f>-'[1]links-p1'!U84</f>
        <v>1553.6722856992001</v>
      </c>
      <c r="CY88" s="18">
        <f>-'[2]links-p1'!T84</f>
        <v>1553.6722856992001</v>
      </c>
      <c r="DA88" s="11"/>
    </row>
    <row r="89" spans="2:105" x14ac:dyDescent="0.3">
      <c r="B89" s="15">
        <f t="shared" si="32"/>
        <v>84</v>
      </c>
      <c r="C89" s="18">
        <f>-'[1]links-p1'!B85</f>
        <v>0</v>
      </c>
      <c r="D89" s="18">
        <f>-'[2]links-p1'!B85</f>
        <v>0</v>
      </c>
      <c r="E89" s="18"/>
      <c r="F89" s="11"/>
      <c r="H89" s="15">
        <f t="shared" si="33"/>
        <v>84</v>
      </c>
      <c r="I89" s="18">
        <f>-'[1]links-p1'!H85</f>
        <v>0</v>
      </c>
      <c r="J89" s="18">
        <f>-'[2]links-p1'!H85</f>
        <v>0</v>
      </c>
      <c r="L89" s="11"/>
      <c r="N89" s="15">
        <f t="shared" si="34"/>
        <v>84</v>
      </c>
      <c r="O89" s="18">
        <f>-'[1]links-p1'!E85</f>
        <v>0</v>
      </c>
      <c r="P89" s="18">
        <f>-'[2]links-p1'!E85</f>
        <v>0</v>
      </c>
      <c r="R89" s="11"/>
      <c r="T89" s="15">
        <f t="shared" si="35"/>
        <v>84</v>
      </c>
      <c r="U89" s="18">
        <f>-'[1]links-p1'!F85</f>
        <v>13336.854948855411</v>
      </c>
      <c r="V89" s="18">
        <f>-'[2]links-p1'!F85</f>
        <v>13344.802730171779</v>
      </c>
      <c r="X89" s="11"/>
      <c r="Z89" s="21">
        <f t="shared" si="36"/>
        <v>84</v>
      </c>
      <c r="AA89" s="40">
        <f>-'[1]links-p1'!K85</f>
        <v>1844.719827593857</v>
      </c>
      <c r="AB89" s="18">
        <f>-'[2]links-p1'!K85</f>
        <v>1844.719827593857</v>
      </c>
      <c r="AD89" s="11"/>
      <c r="AF89" s="21">
        <f t="shared" si="37"/>
        <v>84</v>
      </c>
      <c r="AG89" s="18">
        <f>'[1]generators-p'!AB85</f>
        <v>9752.64548173</v>
      </c>
      <c r="AH89" s="18">
        <f>'[2]generators-p'!AA85</f>
        <v>9752.64548173</v>
      </c>
      <c r="AJ89" s="11"/>
      <c r="AL89" s="21">
        <f t="shared" si="38"/>
        <v>84</v>
      </c>
      <c r="AM89" s="18">
        <v>0</v>
      </c>
      <c r="AN89" s="18">
        <f>'[2]generators-p'!X85</f>
        <v>1509.852218683631</v>
      </c>
      <c r="AR89" s="21">
        <f t="shared" si="39"/>
        <v>84</v>
      </c>
      <c r="AS89" s="25">
        <f>-'[1]links-p1'!S85</f>
        <v>3193.5115469008001</v>
      </c>
      <c r="AT89" s="26">
        <f>-'[1]links-p1'!T85</f>
        <v>0</v>
      </c>
      <c r="AU89" s="18">
        <f t="shared" si="24"/>
        <v>3193.5115469008001</v>
      </c>
      <c r="AV89" s="33">
        <f>-'[2]links-p1'!R85</f>
        <v>1683.6593282171691</v>
      </c>
      <c r="AW89" s="33">
        <f>-'[2]links-p1'!S85</f>
        <v>0</v>
      </c>
      <c r="AX89" s="18">
        <f t="shared" si="25"/>
        <v>1683.6593282171691</v>
      </c>
      <c r="AZ89" s="11"/>
      <c r="BB89" s="21">
        <f t="shared" si="40"/>
        <v>84</v>
      </c>
      <c r="BC89" s="18">
        <f>-'[1]links-p1'!R85</f>
        <v>0</v>
      </c>
      <c r="BD89" s="18">
        <v>0</v>
      </c>
      <c r="BE89" s="18"/>
      <c r="BF89" s="11"/>
      <c r="BH89" s="21">
        <f t="shared" si="41"/>
        <v>84</v>
      </c>
      <c r="BI89" s="25">
        <f>-'[1]links-p1'!L85</f>
        <v>0</v>
      </c>
      <c r="BJ89" s="26">
        <f>-'[1]links-p1'!N85</f>
        <v>1620.2112875214029</v>
      </c>
      <c r="BK89" s="18">
        <f t="shared" si="26"/>
        <v>-1620.2112875214029</v>
      </c>
      <c r="BL89" s="33">
        <f>-'[2]links-p1'!L85</f>
        <v>0</v>
      </c>
      <c r="BM89" s="33">
        <f>-'[2]links-p1'!N85</f>
        <v>1708.818837064493</v>
      </c>
      <c r="BN89" s="18">
        <f t="shared" si="27"/>
        <v>-1708.818837064493</v>
      </c>
      <c r="BP89" s="11"/>
      <c r="BR89" s="21">
        <f t="shared" si="42"/>
        <v>84</v>
      </c>
      <c r="BS89" s="33">
        <f>-'[1]links-p1'!M85</f>
        <v>0</v>
      </c>
      <c r="BT89" s="33">
        <f>-'[1]links-p1'!O85</f>
        <v>237.16944452133859</v>
      </c>
      <c r="BU89" s="18">
        <f t="shared" si="28"/>
        <v>-237.16944452133859</v>
      </c>
      <c r="BV89" s="33">
        <f>-'[2]links-p1'!M85</f>
        <v>0</v>
      </c>
      <c r="BW89" s="33">
        <f>-'[2]links-p1'!O85</f>
        <v>237.16944452133859</v>
      </c>
      <c r="BX89" s="18">
        <f t="shared" si="29"/>
        <v>-237.16944452133859</v>
      </c>
      <c r="BZ89" s="11"/>
      <c r="CB89" s="21">
        <f t="shared" si="43"/>
        <v>84</v>
      </c>
      <c r="CC89" s="25">
        <f>-'[1]links-p1'!P85</f>
        <v>0</v>
      </c>
      <c r="CD89" s="26">
        <f>-'[1]links-p1'!Q85</f>
        <v>0</v>
      </c>
      <c r="CE89" s="18">
        <f t="shared" si="44"/>
        <v>0</v>
      </c>
      <c r="CF89" s="33">
        <f>-'[2]links-p1'!P85</f>
        <v>0</v>
      </c>
      <c r="CG89" s="33">
        <f>-'[2]links-p1'!Q85</f>
        <v>0</v>
      </c>
      <c r="CH89" s="18">
        <f t="shared" si="45"/>
        <v>0</v>
      </c>
      <c r="CJ89" s="11"/>
      <c r="CM89" s="21">
        <f t="shared" si="46"/>
        <v>84</v>
      </c>
      <c r="CN89" s="25">
        <f>-'[1]links-p1'!V85</f>
        <v>5987.1838325999997</v>
      </c>
      <c r="CO89" s="26">
        <f>-'[1]links-p1'!W85</f>
        <v>0</v>
      </c>
      <c r="CP89" s="18">
        <f t="shared" si="30"/>
        <v>5987.1838325999997</v>
      </c>
      <c r="CQ89" s="33">
        <f>-'[2]links-p1'!U85</f>
        <v>4477.331613916369</v>
      </c>
      <c r="CR89" s="33">
        <f>-'[2]links-p1'!V85</f>
        <v>0</v>
      </c>
      <c r="CS89" s="18">
        <f t="shared" si="31"/>
        <v>4477.331613916369</v>
      </c>
      <c r="CU89" s="11"/>
      <c r="CW89" s="21">
        <f t="shared" si="47"/>
        <v>84</v>
      </c>
      <c r="CX89" s="18">
        <f>-'[1]links-p1'!U85</f>
        <v>1553.6722856992001</v>
      </c>
      <c r="CY89" s="18">
        <f>-'[2]links-p1'!T85</f>
        <v>1553.6722856992001</v>
      </c>
      <c r="DA89" s="11"/>
    </row>
    <row r="90" spans="2:105" x14ac:dyDescent="0.3">
      <c r="B90" s="15">
        <f t="shared" si="32"/>
        <v>85</v>
      </c>
      <c r="C90" s="18">
        <f>-'[1]links-p1'!B86</f>
        <v>0</v>
      </c>
      <c r="D90" s="18">
        <f>-'[2]links-p1'!B86</f>
        <v>0</v>
      </c>
      <c r="E90" s="18"/>
      <c r="F90" s="11"/>
      <c r="H90" s="15">
        <f t="shared" si="33"/>
        <v>85</v>
      </c>
      <c r="I90" s="18">
        <f>-'[1]links-p1'!H86</f>
        <v>0</v>
      </c>
      <c r="J90" s="18">
        <f>-'[2]links-p1'!H86</f>
        <v>0</v>
      </c>
      <c r="L90" s="11"/>
      <c r="N90" s="15">
        <f t="shared" si="34"/>
        <v>85</v>
      </c>
      <c r="O90" s="18">
        <f>-'[1]links-p1'!E86</f>
        <v>0</v>
      </c>
      <c r="P90" s="18">
        <f>-'[2]links-p1'!E86</f>
        <v>0</v>
      </c>
      <c r="R90" s="11"/>
      <c r="T90" s="15">
        <f t="shared" si="35"/>
        <v>85</v>
      </c>
      <c r="U90" s="18">
        <f>-'[1]links-p1'!F86</f>
        <v>14542.813810172371</v>
      </c>
      <c r="V90" s="18">
        <f>-'[2]links-p1'!F86</f>
        <v>15881.971218073621</v>
      </c>
      <c r="X90" s="11"/>
      <c r="Z90" s="21">
        <f t="shared" si="36"/>
        <v>85</v>
      </c>
      <c r="AA90" s="40">
        <f>-'[1]links-p1'!K86</f>
        <v>2267.151564787061</v>
      </c>
      <c r="AB90" s="18">
        <f>-'[2]links-p1'!K86</f>
        <v>2267.151564787061</v>
      </c>
      <c r="AD90" s="11"/>
      <c r="AF90" s="21">
        <f t="shared" si="37"/>
        <v>85</v>
      </c>
      <c r="AG90" s="18">
        <f>'[1]generators-p'!AB86</f>
        <v>10116.525395000001</v>
      </c>
      <c r="AH90" s="18">
        <f>'[2]generators-p'!AA86</f>
        <v>10116.525395000001</v>
      </c>
      <c r="AJ90" s="11"/>
      <c r="AL90" s="21">
        <f t="shared" si="38"/>
        <v>85</v>
      </c>
      <c r="AM90" s="18">
        <v>0</v>
      </c>
      <c r="AN90" s="18">
        <f>'[2]generators-p'!X86</f>
        <v>178.64204010800219</v>
      </c>
      <c r="AR90" s="21">
        <f t="shared" si="39"/>
        <v>85</v>
      </c>
      <c r="AS90" s="25">
        <f>-'[1]links-p1'!S86</f>
        <v>4238.8714225100002</v>
      </c>
      <c r="AT90" s="26">
        <f>-'[1]links-p1'!T86</f>
        <v>0</v>
      </c>
      <c r="AU90" s="18">
        <f t="shared" si="24"/>
        <v>4238.8714225100002</v>
      </c>
      <c r="AV90" s="33">
        <f>-'[2]links-p1'!R86</f>
        <v>4710.5255944135642</v>
      </c>
      <c r="AW90" s="33">
        <f>-'[2]links-p1'!S86</f>
        <v>0</v>
      </c>
      <c r="AX90" s="18">
        <f t="shared" si="25"/>
        <v>4710.5255944135642</v>
      </c>
      <c r="AZ90" s="11"/>
      <c r="BB90" s="21">
        <f t="shared" si="40"/>
        <v>85</v>
      </c>
      <c r="BC90" s="18">
        <f>-'[1]links-p1'!R86</f>
        <v>650.29676400230665</v>
      </c>
      <c r="BD90" s="18">
        <v>0</v>
      </c>
      <c r="BE90" s="18"/>
      <c r="BF90" s="11"/>
      <c r="BH90" s="21">
        <f t="shared" si="41"/>
        <v>85</v>
      </c>
      <c r="BI90" s="25">
        <f>-'[1]links-p1'!L86</f>
        <v>0</v>
      </c>
      <c r="BJ90" s="26">
        <f>-'[1]links-p1'!N86</f>
        <v>0</v>
      </c>
      <c r="BK90" s="18">
        <f t="shared" si="26"/>
        <v>0</v>
      </c>
      <c r="BL90" s="33">
        <f>-'[2]links-p1'!L86</f>
        <v>0</v>
      </c>
      <c r="BM90" s="33">
        <f>-'[2]links-p1'!N86</f>
        <v>0</v>
      </c>
      <c r="BN90" s="18">
        <f t="shared" si="27"/>
        <v>0</v>
      </c>
      <c r="BP90" s="11"/>
      <c r="BR90" s="21">
        <f t="shared" si="42"/>
        <v>85</v>
      </c>
      <c r="BS90" s="33">
        <f>-'[1]links-p1'!M86</f>
        <v>0</v>
      </c>
      <c r="BT90" s="33">
        <f>-'[1]links-p1'!O86</f>
        <v>711.15722196554248</v>
      </c>
      <c r="BU90" s="18">
        <f t="shared" si="28"/>
        <v>-711.15722196554248</v>
      </c>
      <c r="BV90" s="33">
        <f>-'[2]links-p1'!M86</f>
        <v>0</v>
      </c>
      <c r="BW90" s="33">
        <f>-'[2]links-p1'!O86</f>
        <v>711.15722196554248</v>
      </c>
      <c r="BX90" s="18">
        <f t="shared" si="29"/>
        <v>-711.15722196554248</v>
      </c>
      <c r="BZ90" s="11"/>
      <c r="CB90" s="21">
        <f t="shared" si="43"/>
        <v>85</v>
      </c>
      <c r="CC90" s="25">
        <f>-'[1]links-p1'!P86</f>
        <v>0</v>
      </c>
      <c r="CD90" s="26">
        <f>-'[1]links-p1'!Q86</f>
        <v>0</v>
      </c>
      <c r="CE90" s="18">
        <f t="shared" si="44"/>
        <v>0</v>
      </c>
      <c r="CF90" s="33">
        <f>-'[2]links-p1'!P86</f>
        <v>0</v>
      </c>
      <c r="CG90" s="33">
        <f>-'[2]links-p1'!Q86</f>
        <v>0</v>
      </c>
      <c r="CH90" s="18">
        <f t="shared" si="45"/>
        <v>0</v>
      </c>
      <c r="CJ90" s="11"/>
      <c r="CM90" s="21">
        <f t="shared" si="46"/>
        <v>85</v>
      </c>
      <c r="CN90" s="25">
        <f>-'[1]links-p1'!V86</f>
        <v>6779.6610170000004</v>
      </c>
      <c r="CO90" s="26">
        <f>-'[1]links-p1'!W86</f>
        <v>0</v>
      </c>
      <c r="CP90" s="18">
        <f t="shared" si="30"/>
        <v>6779.6610170000004</v>
      </c>
      <c r="CQ90" s="33">
        <f>-'[2]links-p1'!U86</f>
        <v>6601.0189768919981</v>
      </c>
      <c r="CR90" s="33">
        <f>-'[2]links-p1'!V86</f>
        <v>0</v>
      </c>
      <c r="CS90" s="18">
        <f t="shared" si="31"/>
        <v>6601.0189768919981</v>
      </c>
      <c r="CU90" s="11"/>
      <c r="CW90" s="21">
        <f t="shared" si="47"/>
        <v>85</v>
      </c>
      <c r="CX90" s="18">
        <f>-'[1]links-p1'!U86</f>
        <v>1553.672292</v>
      </c>
      <c r="CY90" s="18">
        <f>-'[2]links-p1'!T86</f>
        <v>903.3760799884343</v>
      </c>
      <c r="DA90" s="11"/>
    </row>
    <row r="91" spans="2:105" x14ac:dyDescent="0.3">
      <c r="B91" s="15">
        <f t="shared" si="32"/>
        <v>86</v>
      </c>
      <c r="C91" s="18">
        <f>-'[1]links-p1'!B87</f>
        <v>0</v>
      </c>
      <c r="D91" s="18">
        <f>-'[2]links-p1'!B87</f>
        <v>0</v>
      </c>
      <c r="E91" s="18"/>
      <c r="F91" s="11"/>
      <c r="H91" s="15">
        <f t="shared" si="33"/>
        <v>86</v>
      </c>
      <c r="I91" s="18">
        <f>-'[1]links-p1'!H87</f>
        <v>0</v>
      </c>
      <c r="J91" s="18">
        <f>-'[2]links-p1'!H87</f>
        <v>0</v>
      </c>
      <c r="L91" s="11"/>
      <c r="N91" s="15">
        <f t="shared" si="34"/>
        <v>86</v>
      </c>
      <c r="O91" s="18">
        <f>-'[1]links-p1'!E87</f>
        <v>0</v>
      </c>
      <c r="P91" s="18">
        <f>-'[2]links-p1'!E87</f>
        <v>0</v>
      </c>
      <c r="R91" s="11"/>
      <c r="T91" s="15">
        <f t="shared" si="35"/>
        <v>86</v>
      </c>
      <c r="U91" s="18">
        <f>-'[1]links-p1'!F87</f>
        <v>15271.15895877531</v>
      </c>
      <c r="V91" s="18">
        <f>-'[2]links-p1'!F87</f>
        <v>17091.550156748461</v>
      </c>
      <c r="X91" s="11"/>
      <c r="Z91" s="21">
        <f t="shared" si="36"/>
        <v>86</v>
      </c>
      <c r="AA91" s="40">
        <f>-'[1]links-p1'!K87</f>
        <v>2551.7011868088739</v>
      </c>
      <c r="AB91" s="18">
        <f>-'[2]links-p1'!K87</f>
        <v>2551.7011868088739</v>
      </c>
      <c r="AD91" s="11"/>
      <c r="AF91" s="21">
        <f t="shared" si="37"/>
        <v>86</v>
      </c>
      <c r="AG91" s="18">
        <f>'[1]generators-p'!AB87</f>
        <v>10116.525395000001</v>
      </c>
      <c r="AH91" s="18">
        <f>'[2]generators-p'!AA87</f>
        <v>10116.525395000001</v>
      </c>
      <c r="AJ91" s="11"/>
      <c r="AL91" s="21">
        <f t="shared" si="38"/>
        <v>86</v>
      </c>
      <c r="AM91" s="18">
        <v>0</v>
      </c>
      <c r="AN91" s="18">
        <f>'[2]generators-p'!X87</f>
        <v>0</v>
      </c>
      <c r="AR91" s="21">
        <f t="shared" si="39"/>
        <v>86</v>
      </c>
      <c r="AS91" s="25">
        <f>-'[1]links-p1'!S87</f>
        <v>5283.7709199802484</v>
      </c>
      <c r="AT91" s="26">
        <f>-'[1]links-p1'!T87</f>
        <v>0</v>
      </c>
      <c r="AU91" s="18">
        <f t="shared" si="24"/>
        <v>5283.7709199802484</v>
      </c>
      <c r="AV91" s="33">
        <f>-'[2]links-p1'!R87</f>
        <v>5876.2849370115646</v>
      </c>
      <c r="AW91" s="33">
        <f>-'[2]links-p1'!S87</f>
        <v>0</v>
      </c>
      <c r="AX91" s="18">
        <f t="shared" si="25"/>
        <v>5876.2849370115646</v>
      </c>
      <c r="AZ91" s="11"/>
      <c r="BB91" s="21">
        <f t="shared" si="40"/>
        <v>86</v>
      </c>
      <c r="BC91" s="18">
        <f>-'[1]links-p1'!R87</f>
        <v>592.51401703131683</v>
      </c>
      <c r="BD91" s="18">
        <v>0</v>
      </c>
      <c r="BE91" s="18"/>
      <c r="BF91" s="11"/>
      <c r="BH91" s="21">
        <f t="shared" si="41"/>
        <v>86</v>
      </c>
      <c r="BI91" s="25">
        <f>-'[1]links-p1'!L87</f>
        <v>0</v>
      </c>
      <c r="BJ91" s="26">
        <f>-'[1]links-p1'!N87</f>
        <v>1277.09349111037</v>
      </c>
      <c r="BK91" s="18">
        <f t="shared" si="26"/>
        <v>-1277.09349111037</v>
      </c>
      <c r="BL91" s="33">
        <f>-'[2]links-p1'!L87</f>
        <v>0</v>
      </c>
      <c r="BM91" s="33">
        <f>-'[2]links-p1'!N87</f>
        <v>1188.48594156728</v>
      </c>
      <c r="BN91" s="18">
        <f t="shared" si="27"/>
        <v>-1188.48594156728</v>
      </c>
      <c r="BP91" s="11"/>
      <c r="BR91" s="21">
        <f t="shared" si="42"/>
        <v>86</v>
      </c>
      <c r="BS91" s="33">
        <f>-'[1]links-p1'!M87</f>
        <v>0</v>
      </c>
      <c r="BT91" s="33">
        <f>-'[1]links-p1'!O87</f>
        <v>969.92882386185579</v>
      </c>
      <c r="BU91" s="18">
        <f t="shared" si="28"/>
        <v>-969.92882386185579</v>
      </c>
      <c r="BV91" s="33">
        <f>-'[2]links-p1'!M87</f>
        <v>0</v>
      </c>
      <c r="BW91" s="33">
        <f>-'[2]links-p1'!O87</f>
        <v>969.92882386185579</v>
      </c>
      <c r="BX91" s="18">
        <f t="shared" si="29"/>
        <v>-969.92882386185579</v>
      </c>
      <c r="BZ91" s="11"/>
      <c r="CB91" s="21">
        <f t="shared" si="43"/>
        <v>86</v>
      </c>
      <c r="CC91" s="25">
        <f>-'[1]links-p1'!P87</f>
        <v>0</v>
      </c>
      <c r="CD91" s="26">
        <f>-'[1]links-p1'!Q87</f>
        <v>0</v>
      </c>
      <c r="CE91" s="18">
        <f t="shared" si="44"/>
        <v>0</v>
      </c>
      <c r="CF91" s="33">
        <f>-'[2]links-p1'!P87</f>
        <v>0</v>
      </c>
      <c r="CG91" s="33">
        <f>-'[2]links-p1'!Q87</f>
        <v>0</v>
      </c>
      <c r="CH91" s="18">
        <f t="shared" si="45"/>
        <v>0</v>
      </c>
      <c r="CJ91" s="11"/>
      <c r="CM91" s="21">
        <f t="shared" si="46"/>
        <v>86</v>
      </c>
      <c r="CN91" s="25">
        <f>-'[1]links-p1'!V87</f>
        <v>6779.6610170000004</v>
      </c>
      <c r="CO91" s="26">
        <f>-'[1]links-p1'!W87</f>
        <v>0</v>
      </c>
      <c r="CP91" s="18">
        <f t="shared" si="30"/>
        <v>6779.6610170000004</v>
      </c>
      <c r="CQ91" s="33">
        <f>-'[2]links-p1'!U87</f>
        <v>6779.6610170000004</v>
      </c>
      <c r="CR91" s="33">
        <f>-'[2]links-p1'!V87</f>
        <v>0</v>
      </c>
      <c r="CS91" s="18">
        <f t="shared" si="31"/>
        <v>6779.6610170000004</v>
      </c>
      <c r="CU91" s="11"/>
      <c r="CW91" s="21">
        <f t="shared" si="47"/>
        <v>86</v>
      </c>
      <c r="CX91" s="18">
        <f>-'[1]links-p1'!U87</f>
        <v>1495.890097019751</v>
      </c>
      <c r="CY91" s="18">
        <f>-'[2]links-p1'!T87</f>
        <v>903.37607998843453</v>
      </c>
      <c r="DA91" s="11"/>
    </row>
    <row r="92" spans="2:105" x14ac:dyDescent="0.3">
      <c r="B92" s="15">
        <f t="shared" si="32"/>
        <v>87</v>
      </c>
      <c r="C92" s="18">
        <f>-'[1]links-p1'!B88</f>
        <v>0</v>
      </c>
      <c r="D92" s="18">
        <f>-'[2]links-p1'!B88</f>
        <v>0</v>
      </c>
      <c r="E92" s="18"/>
      <c r="F92" s="11"/>
      <c r="H92" s="15">
        <f t="shared" si="33"/>
        <v>87</v>
      </c>
      <c r="I92" s="18">
        <f>-'[1]links-p1'!H88</f>
        <v>0</v>
      </c>
      <c r="J92" s="18">
        <f>-'[2]links-p1'!H88</f>
        <v>0</v>
      </c>
      <c r="L92" s="11"/>
      <c r="N92" s="15">
        <f t="shared" si="34"/>
        <v>87</v>
      </c>
      <c r="O92" s="18">
        <f>-'[1]links-p1'!E88</f>
        <v>0</v>
      </c>
      <c r="P92" s="18">
        <f>-'[2]links-p1'!E88</f>
        <v>0</v>
      </c>
      <c r="R92" s="11"/>
      <c r="T92" s="15">
        <f t="shared" si="35"/>
        <v>87</v>
      </c>
      <c r="U92" s="18">
        <f>-'[1]links-p1'!F88</f>
        <v>15177.99745413729</v>
      </c>
      <c r="V92" s="18">
        <f>-'[2]links-p1'!F88</f>
        <v>17087.463023631899</v>
      </c>
      <c r="X92" s="11"/>
      <c r="Z92" s="21">
        <f t="shared" si="36"/>
        <v>87</v>
      </c>
      <c r="AA92" s="40">
        <f>-'[1]links-p1'!K88</f>
        <v>2635.254552380175</v>
      </c>
      <c r="AB92" s="18">
        <f>-'[2]links-p1'!K88</f>
        <v>2635.254552380175</v>
      </c>
      <c r="AD92" s="11"/>
      <c r="AF92" s="21">
        <f t="shared" si="37"/>
        <v>87</v>
      </c>
      <c r="AG92" s="18">
        <f>'[1]generators-p'!AB88</f>
        <v>10116.525395000001</v>
      </c>
      <c r="AH92" s="18">
        <f>'[2]generators-p'!AA88</f>
        <v>10116.525395000001</v>
      </c>
      <c r="AJ92" s="11"/>
      <c r="AL92" s="21">
        <f t="shared" si="38"/>
        <v>87</v>
      </c>
      <c r="AM92" s="18">
        <v>0</v>
      </c>
      <c r="AN92" s="18">
        <f>'[2]generators-p'!X88</f>
        <v>0</v>
      </c>
      <c r="AR92" s="21">
        <f t="shared" si="39"/>
        <v>87</v>
      </c>
      <c r="AS92" s="25">
        <f>-'[1]links-p1'!S88</f>
        <v>5876.7448172199984</v>
      </c>
      <c r="AT92" s="26">
        <f>-'[1]links-p1'!T88</f>
        <v>0</v>
      </c>
      <c r="AU92" s="18">
        <f t="shared" si="24"/>
        <v>5876.7448172199984</v>
      </c>
      <c r="AV92" s="33">
        <f>-'[2]links-p1'!R88</f>
        <v>5876.7448172199984</v>
      </c>
      <c r="AW92" s="33">
        <f>-'[2]links-p1'!S88</f>
        <v>0</v>
      </c>
      <c r="AX92" s="18">
        <f t="shared" si="25"/>
        <v>5876.7448172199984</v>
      </c>
      <c r="AZ92" s="11"/>
      <c r="BB92" s="21">
        <f t="shared" si="40"/>
        <v>87</v>
      </c>
      <c r="BC92" s="18">
        <f>-'[1]links-p1'!R88</f>
        <v>0</v>
      </c>
      <c r="BD92" s="18">
        <v>0</v>
      </c>
      <c r="BE92" s="18"/>
      <c r="BF92" s="11"/>
      <c r="BH92" s="21">
        <f t="shared" si="41"/>
        <v>87</v>
      </c>
      <c r="BI92" s="25">
        <f>-'[1]links-p1'!L88</f>
        <v>0</v>
      </c>
      <c r="BJ92" s="26">
        <f>-'[1]links-p1'!N88</f>
        <v>2642.536431934861</v>
      </c>
      <c r="BK92" s="18">
        <f t="shared" si="26"/>
        <v>-2642.536431934861</v>
      </c>
      <c r="BL92" s="33">
        <f>-'[2]links-p1'!L88</f>
        <v>0</v>
      </c>
      <c r="BM92" s="33">
        <f>-'[2]links-p1'!N88</f>
        <v>2642.536431934861</v>
      </c>
      <c r="BN92" s="18">
        <f t="shared" si="27"/>
        <v>-2642.536431934861</v>
      </c>
      <c r="BP92" s="11"/>
      <c r="BR92" s="21">
        <f t="shared" si="42"/>
        <v>87</v>
      </c>
      <c r="BS92" s="33">
        <f>-'[1]links-p1'!M88</f>
        <v>0</v>
      </c>
      <c r="BT92" s="33">
        <f>-'[1]links-p1'!O88</f>
        <v>1079.2602095586569</v>
      </c>
      <c r="BU92" s="18">
        <f t="shared" si="28"/>
        <v>-1079.2602095586569</v>
      </c>
      <c r="BV92" s="33">
        <f>-'[2]links-p1'!M88</f>
        <v>0</v>
      </c>
      <c r="BW92" s="33">
        <f>-'[2]links-p1'!O88</f>
        <v>1079.2602095586569</v>
      </c>
      <c r="BX92" s="18">
        <f t="shared" si="29"/>
        <v>-1079.2602095586569</v>
      </c>
      <c r="BZ92" s="11"/>
      <c r="CB92" s="21">
        <f t="shared" si="43"/>
        <v>87</v>
      </c>
      <c r="CC92" s="25">
        <f>-'[1]links-p1'!P88</f>
        <v>0</v>
      </c>
      <c r="CD92" s="26">
        <f>-'[1]links-p1'!Q88</f>
        <v>0</v>
      </c>
      <c r="CE92" s="18">
        <f t="shared" si="44"/>
        <v>0</v>
      </c>
      <c r="CF92" s="33">
        <f>-'[2]links-p1'!P88</f>
        <v>0</v>
      </c>
      <c r="CG92" s="33">
        <f>-'[2]links-p1'!Q88</f>
        <v>0</v>
      </c>
      <c r="CH92" s="18">
        <f t="shared" si="45"/>
        <v>0</v>
      </c>
      <c r="CJ92" s="11"/>
      <c r="CM92" s="21">
        <f t="shared" si="46"/>
        <v>87</v>
      </c>
      <c r="CN92" s="25">
        <f>-'[1]links-p1'!V88</f>
        <v>6779.6610170000004</v>
      </c>
      <c r="CO92" s="26">
        <f>-'[1]links-p1'!W88</f>
        <v>0</v>
      </c>
      <c r="CP92" s="18">
        <f t="shared" si="30"/>
        <v>6779.6610170000004</v>
      </c>
      <c r="CQ92" s="33">
        <f>-'[2]links-p1'!U88</f>
        <v>6779.6610170000004</v>
      </c>
      <c r="CR92" s="33">
        <f>-'[2]links-p1'!V88</f>
        <v>0</v>
      </c>
      <c r="CS92" s="18">
        <f t="shared" si="31"/>
        <v>6779.6610170000004</v>
      </c>
      <c r="CU92" s="11"/>
      <c r="CW92" s="21">
        <f t="shared" si="47"/>
        <v>87</v>
      </c>
      <c r="CX92" s="18">
        <f>-'[1]links-p1'!U88</f>
        <v>902.91619978000244</v>
      </c>
      <c r="CY92" s="18">
        <f>-'[2]links-p1'!T88</f>
        <v>902.91619978000244</v>
      </c>
      <c r="DA92" s="11"/>
    </row>
    <row r="93" spans="2:105" x14ac:dyDescent="0.3">
      <c r="B93" s="15">
        <f t="shared" si="32"/>
        <v>88</v>
      </c>
      <c r="C93" s="18">
        <f>-'[1]links-p1'!B89</f>
        <v>0</v>
      </c>
      <c r="D93" s="18">
        <f>-'[2]links-p1'!B89</f>
        <v>0</v>
      </c>
      <c r="E93" s="18"/>
      <c r="F93" s="11"/>
      <c r="H93" s="15">
        <f t="shared" si="33"/>
        <v>88</v>
      </c>
      <c r="I93" s="18">
        <f>-'[1]links-p1'!H89</f>
        <v>0</v>
      </c>
      <c r="J93" s="18">
        <f>-'[2]links-p1'!H89</f>
        <v>0</v>
      </c>
      <c r="L93" s="11"/>
      <c r="N93" s="15">
        <f t="shared" si="34"/>
        <v>88</v>
      </c>
      <c r="O93" s="18">
        <f>-'[1]links-p1'!E89</f>
        <v>0</v>
      </c>
      <c r="P93" s="18">
        <f>-'[2]links-p1'!E89</f>
        <v>0</v>
      </c>
      <c r="R93" s="11"/>
      <c r="T93" s="15">
        <f t="shared" si="35"/>
        <v>88</v>
      </c>
      <c r="U93" s="18">
        <f>-'[1]links-p1'!F89</f>
        <v>15435.039002015479</v>
      </c>
      <c r="V93" s="18">
        <f>-'[2]links-p1'!F89</f>
        <v>16190.271142564419</v>
      </c>
      <c r="X93" s="11"/>
      <c r="Z93" s="21">
        <f t="shared" si="36"/>
        <v>88</v>
      </c>
      <c r="AA93" s="40">
        <f>-'[1]links-p1'!K89</f>
        <v>2394.3828872599802</v>
      </c>
      <c r="AB93" s="18">
        <f>-'[2]links-p1'!K89</f>
        <v>2394.3828872599802</v>
      </c>
      <c r="AD93" s="11"/>
      <c r="AF93" s="21">
        <f t="shared" si="37"/>
        <v>88</v>
      </c>
      <c r="AG93" s="18">
        <f>'[1]generators-p'!AB89</f>
        <v>10116.525395000001</v>
      </c>
      <c r="AH93" s="18">
        <f>'[2]generators-p'!AA89</f>
        <v>10116.525395000001</v>
      </c>
      <c r="AJ93" s="11"/>
      <c r="AL93" s="21">
        <f t="shared" si="38"/>
        <v>88</v>
      </c>
      <c r="AM93" s="18">
        <v>0</v>
      </c>
      <c r="AN93" s="18">
        <f>'[2]generators-p'!X89</f>
        <v>762.56785945106003</v>
      </c>
      <c r="AR93" s="21">
        <f t="shared" si="39"/>
        <v>88</v>
      </c>
      <c r="AS93" s="25">
        <f>-'[1]links-p1'!S89</f>
        <v>5877.2046991276302</v>
      </c>
      <c r="AT93" s="26">
        <f>-'[1]links-p1'!T89</f>
        <v>0</v>
      </c>
      <c r="AU93" s="18">
        <f t="shared" si="24"/>
        <v>5877.2046991276302</v>
      </c>
      <c r="AV93" s="33">
        <f>-'[2]links-p1'!R89</f>
        <v>5114.6368396765702</v>
      </c>
      <c r="AW93" s="33">
        <f>-'[2]links-p1'!S89</f>
        <v>0</v>
      </c>
      <c r="AX93" s="18">
        <f t="shared" si="25"/>
        <v>5114.6368396765702</v>
      </c>
      <c r="AZ93" s="11"/>
      <c r="BB93" s="21">
        <f t="shared" si="40"/>
        <v>88</v>
      </c>
      <c r="BC93" s="18">
        <f>-'[1]links-p1'!R89</f>
        <v>0</v>
      </c>
      <c r="BD93" s="18">
        <v>0</v>
      </c>
      <c r="BE93" s="18"/>
      <c r="BF93" s="11"/>
      <c r="BH93" s="21">
        <f t="shared" si="41"/>
        <v>88</v>
      </c>
      <c r="BI93" s="25">
        <f>-'[1]links-p1'!L89</f>
        <v>0</v>
      </c>
      <c r="BJ93" s="26">
        <f>-'[1]links-p1'!N89</f>
        <v>2766.444693926765</v>
      </c>
      <c r="BK93" s="18">
        <f t="shared" si="26"/>
        <v>-2766.444693926765</v>
      </c>
      <c r="BL93" s="33">
        <f>-'[2]links-p1'!L89</f>
        <v>0</v>
      </c>
      <c r="BM93" s="33">
        <f>-'[2]links-p1'!N89</f>
        <v>2766.444693926765</v>
      </c>
      <c r="BN93" s="18">
        <f t="shared" si="27"/>
        <v>-2766.444693926765</v>
      </c>
      <c r="BP93" s="11"/>
      <c r="BR93" s="21">
        <f t="shared" si="42"/>
        <v>88</v>
      </c>
      <c r="BS93" s="33">
        <f>-'[1]links-p1'!M89</f>
        <v>0</v>
      </c>
      <c r="BT93" s="33">
        <f>-'[1]links-p1'!O89</f>
        <v>838.38854443846162</v>
      </c>
      <c r="BU93" s="18">
        <f t="shared" si="28"/>
        <v>-838.38854443846162</v>
      </c>
      <c r="BV93" s="33">
        <f>-'[2]links-p1'!M89</f>
        <v>0</v>
      </c>
      <c r="BW93" s="33">
        <f>-'[2]links-p1'!O89</f>
        <v>838.38854443846162</v>
      </c>
      <c r="BX93" s="18">
        <f t="shared" si="29"/>
        <v>-838.38854443846162</v>
      </c>
      <c r="BZ93" s="11"/>
      <c r="CB93" s="21">
        <f t="shared" si="43"/>
        <v>88</v>
      </c>
      <c r="CC93" s="25">
        <f>-'[1]links-p1'!P89</f>
        <v>0</v>
      </c>
      <c r="CD93" s="26">
        <f>-'[1]links-p1'!Q89</f>
        <v>3139.1474637299998</v>
      </c>
      <c r="CE93" s="18">
        <f t="shared" si="44"/>
        <v>-3139.1474637299998</v>
      </c>
      <c r="CF93" s="33">
        <f>-'[2]links-p1'!P89</f>
        <v>0</v>
      </c>
      <c r="CG93" s="33">
        <f>-'[2]links-p1'!Q89</f>
        <v>3139.1474637299998</v>
      </c>
      <c r="CH93" s="18">
        <f t="shared" si="45"/>
        <v>-3139.1474637299998</v>
      </c>
      <c r="CJ93" s="11"/>
      <c r="CM93" s="21">
        <f t="shared" si="46"/>
        <v>88</v>
      </c>
      <c r="CN93" s="25">
        <f>-'[1]links-p1'!V89</f>
        <v>6779.6610170000004</v>
      </c>
      <c r="CO93" s="26">
        <f>-'[1]links-p1'!W89</f>
        <v>0</v>
      </c>
      <c r="CP93" s="18">
        <f t="shared" si="30"/>
        <v>6779.6610170000004</v>
      </c>
      <c r="CQ93" s="33">
        <f>-'[2]links-p1'!U89</f>
        <v>6017.0931575489403</v>
      </c>
      <c r="CR93" s="33">
        <f>-'[2]links-p1'!V89</f>
        <v>0</v>
      </c>
      <c r="CS93" s="18">
        <f t="shared" si="31"/>
        <v>6017.0931575489403</v>
      </c>
      <c r="CU93" s="11"/>
      <c r="CW93" s="21">
        <f t="shared" si="47"/>
        <v>88</v>
      </c>
      <c r="CX93" s="18">
        <f>-'[1]links-p1'!U89</f>
        <v>902.45631787237028</v>
      </c>
      <c r="CY93" s="18">
        <f>-'[2]links-p1'!T89</f>
        <v>902.45631787237028</v>
      </c>
      <c r="DA93" s="11"/>
    </row>
    <row r="94" spans="2:105" x14ac:dyDescent="0.3">
      <c r="B94" s="15">
        <f t="shared" si="32"/>
        <v>89</v>
      </c>
      <c r="C94" s="18">
        <f>-'[1]links-p1'!B90</f>
        <v>0</v>
      </c>
      <c r="D94" s="18">
        <f>-'[2]links-p1'!B90</f>
        <v>0</v>
      </c>
      <c r="E94" s="18"/>
      <c r="F94" s="11"/>
      <c r="H94" s="15">
        <f t="shared" si="33"/>
        <v>89</v>
      </c>
      <c r="I94" s="18">
        <f>-'[1]links-p1'!H90</f>
        <v>0</v>
      </c>
      <c r="J94" s="18">
        <f>-'[2]links-p1'!H90</f>
        <v>0</v>
      </c>
      <c r="L94" s="11"/>
      <c r="N94" s="15">
        <f t="shared" si="34"/>
        <v>89</v>
      </c>
      <c r="O94" s="18">
        <f>-'[1]links-p1'!E90</f>
        <v>0</v>
      </c>
      <c r="P94" s="18">
        <f>-'[2]links-p1'!E90</f>
        <v>0</v>
      </c>
      <c r="R94" s="11"/>
      <c r="T94" s="15">
        <f t="shared" si="35"/>
        <v>89</v>
      </c>
      <c r="U94" s="18">
        <f>-'[1]links-p1'!F90</f>
        <v>13654.80329714724</v>
      </c>
      <c r="V94" s="18">
        <f>-'[2]links-p1'!F90</f>
        <v>13654.80329714724</v>
      </c>
      <c r="X94" s="11"/>
      <c r="Z94" s="21">
        <f t="shared" si="36"/>
        <v>89</v>
      </c>
      <c r="AA94" s="40">
        <f>-'[1]links-p1'!K90</f>
        <v>2003.149958670426</v>
      </c>
      <c r="AB94" s="18">
        <f>-'[2]links-p1'!K90</f>
        <v>2003.149958670426</v>
      </c>
      <c r="AD94" s="11"/>
      <c r="AF94" s="21">
        <f t="shared" si="37"/>
        <v>89</v>
      </c>
      <c r="AG94" s="18">
        <f>'[1]generators-p'!AB90</f>
        <v>10116.525395000001</v>
      </c>
      <c r="AH94" s="18">
        <f>'[2]generators-p'!AA90</f>
        <v>10116.525395000001</v>
      </c>
      <c r="AJ94" s="11"/>
      <c r="AL94" s="21">
        <f t="shared" si="38"/>
        <v>89</v>
      </c>
      <c r="AM94" s="18">
        <v>0</v>
      </c>
      <c r="AN94" s="18">
        <f>'[2]generators-p'!X90</f>
        <v>653.00559773096211</v>
      </c>
      <c r="AR94" s="21">
        <f t="shared" si="39"/>
        <v>89</v>
      </c>
      <c r="AS94" s="25">
        <f>-'[1]links-p1'!S90</f>
        <v>5225.9887313008003</v>
      </c>
      <c r="AT94" s="26">
        <f>-'[1]links-p1'!T90</f>
        <v>0</v>
      </c>
      <c r="AU94" s="18">
        <f t="shared" si="24"/>
        <v>5225.9887313008003</v>
      </c>
      <c r="AV94" s="33">
        <f>-'[2]links-p1'!R90</f>
        <v>4572.9831335698382</v>
      </c>
      <c r="AW94" s="33">
        <f>-'[2]links-p1'!S90</f>
        <v>0</v>
      </c>
      <c r="AX94" s="18">
        <f t="shared" si="25"/>
        <v>4572.9831335698382</v>
      </c>
      <c r="AZ94" s="11"/>
      <c r="BB94" s="21">
        <f t="shared" si="40"/>
        <v>89</v>
      </c>
      <c r="BC94" s="18">
        <f>-'[1]links-p1'!R90</f>
        <v>0</v>
      </c>
      <c r="BD94" s="18">
        <v>0</v>
      </c>
      <c r="BE94" s="18"/>
      <c r="BF94" s="11"/>
      <c r="BH94" s="21">
        <f t="shared" si="41"/>
        <v>89</v>
      </c>
      <c r="BI94" s="25">
        <f>-'[1]links-p1'!L90</f>
        <v>0</v>
      </c>
      <c r="BJ94" s="26">
        <f>-'[1]links-p1'!N90</f>
        <v>2869.660144828053</v>
      </c>
      <c r="BK94" s="18">
        <f t="shared" si="26"/>
        <v>-2869.660144828053</v>
      </c>
      <c r="BL94" s="33">
        <f>-'[2]links-p1'!L90</f>
        <v>0</v>
      </c>
      <c r="BM94" s="33">
        <f>-'[2]links-p1'!N90</f>
        <v>2869.660144828053</v>
      </c>
      <c r="BN94" s="18">
        <f t="shared" si="27"/>
        <v>-2869.660144828053</v>
      </c>
      <c r="BP94" s="11"/>
      <c r="BR94" s="21">
        <f t="shared" si="42"/>
        <v>89</v>
      </c>
      <c r="BS94" s="33">
        <f>-'[1]links-p1'!M90</f>
        <v>0</v>
      </c>
      <c r="BT94" s="33">
        <f>-'[1]links-p1'!O90</f>
        <v>447.15561584890821</v>
      </c>
      <c r="BU94" s="18">
        <f t="shared" si="28"/>
        <v>-447.15561584890821</v>
      </c>
      <c r="BV94" s="33">
        <f>-'[2]links-p1'!M90</f>
        <v>0</v>
      </c>
      <c r="BW94" s="33">
        <f>-'[2]links-p1'!O90</f>
        <v>447.15561584890821</v>
      </c>
      <c r="BX94" s="18">
        <f t="shared" si="29"/>
        <v>-447.15561584890821</v>
      </c>
      <c r="BZ94" s="11"/>
      <c r="CB94" s="21">
        <f t="shared" si="43"/>
        <v>89</v>
      </c>
      <c r="CC94" s="25">
        <f>-'[1]links-p1'!P90</f>
        <v>0</v>
      </c>
      <c r="CD94" s="26">
        <f>-'[1]links-p1'!Q90</f>
        <v>0</v>
      </c>
      <c r="CE94" s="18">
        <f t="shared" si="44"/>
        <v>0</v>
      </c>
      <c r="CF94" s="33">
        <f>-'[2]links-p1'!P90</f>
        <v>0</v>
      </c>
      <c r="CG94" s="33">
        <f>-'[2]links-p1'!Q90</f>
        <v>0</v>
      </c>
      <c r="CH94" s="18">
        <f t="shared" si="45"/>
        <v>0</v>
      </c>
      <c r="CJ94" s="11"/>
      <c r="CM94" s="21">
        <f t="shared" si="46"/>
        <v>89</v>
      </c>
      <c r="CN94" s="25">
        <f>-'[1]links-p1'!V90</f>
        <v>6779.6610170000004</v>
      </c>
      <c r="CO94" s="26">
        <f>-'[1]links-p1'!W90</f>
        <v>0</v>
      </c>
      <c r="CP94" s="18">
        <f t="shared" si="30"/>
        <v>6779.6610170000004</v>
      </c>
      <c r="CQ94" s="33">
        <f>-'[2]links-p1'!U90</f>
        <v>6126.6554192690382</v>
      </c>
      <c r="CR94" s="33">
        <f>-'[2]links-p1'!V90</f>
        <v>0</v>
      </c>
      <c r="CS94" s="18">
        <f t="shared" si="31"/>
        <v>6126.6554192690382</v>
      </c>
      <c r="CU94" s="11"/>
      <c r="CW94" s="21">
        <f t="shared" si="47"/>
        <v>89</v>
      </c>
      <c r="CX94" s="18">
        <f>-'[1]links-p1'!U90</f>
        <v>1553.6722856992001</v>
      </c>
      <c r="CY94" s="18">
        <f>-'[2]links-p1'!T90</f>
        <v>1553.6722856992001</v>
      </c>
      <c r="DA94" s="11"/>
    </row>
    <row r="95" spans="2:105" x14ac:dyDescent="0.3">
      <c r="B95" s="15">
        <f t="shared" si="32"/>
        <v>90</v>
      </c>
      <c r="C95" s="18">
        <f>-'[1]links-p1'!B91</f>
        <v>0</v>
      </c>
      <c r="D95" s="18">
        <f>-'[2]links-p1'!B91</f>
        <v>0</v>
      </c>
      <c r="E95" s="18"/>
      <c r="F95" s="11"/>
      <c r="H95" s="15">
        <f t="shared" si="33"/>
        <v>90</v>
      </c>
      <c r="I95" s="18">
        <f>-'[1]links-p1'!H91</f>
        <v>0</v>
      </c>
      <c r="J95" s="18">
        <f>-'[2]links-p1'!H91</f>
        <v>0</v>
      </c>
      <c r="L95" s="11"/>
      <c r="N95" s="15">
        <f t="shared" si="34"/>
        <v>90</v>
      </c>
      <c r="O95" s="18">
        <f>-'[1]links-p1'!E91</f>
        <v>1479.269285462676</v>
      </c>
      <c r="P95" s="18">
        <f>-'[2]links-p1'!E91</f>
        <v>4436.135980428011</v>
      </c>
      <c r="R95" s="11"/>
      <c r="T95" s="15">
        <f t="shared" si="35"/>
        <v>90</v>
      </c>
      <c r="U95" s="18">
        <f>-'[1]links-p1'!F91</f>
        <v>9075.0066328711655</v>
      </c>
      <c r="V95" s="18">
        <f>-'[2]links-p1'!F91</f>
        <v>9075.0066328711655</v>
      </c>
      <c r="X95" s="11"/>
      <c r="Z95" s="21">
        <f t="shared" si="36"/>
        <v>90</v>
      </c>
      <c r="AA95" s="40">
        <f>-'[1]links-p1'!K91</f>
        <v>1757.405179574863</v>
      </c>
      <c r="AB95" s="18">
        <f>-'[2]links-p1'!K91</f>
        <v>1757.405179574863</v>
      </c>
      <c r="AD95" s="11"/>
      <c r="AF95" s="21">
        <f t="shared" si="37"/>
        <v>90</v>
      </c>
      <c r="AG95" s="18">
        <f>'[1]generators-p'!AB91</f>
        <v>10116.525395000001</v>
      </c>
      <c r="AH95" s="18">
        <f>'[2]generators-p'!AA91</f>
        <v>10116.525395000001</v>
      </c>
      <c r="AJ95" s="11"/>
      <c r="AL95" s="21">
        <f t="shared" si="38"/>
        <v>90</v>
      </c>
      <c r="AM95" s="18">
        <v>0</v>
      </c>
      <c r="AN95" s="18">
        <f>'[2]generators-p'!X91</f>
        <v>0</v>
      </c>
      <c r="AR95" s="21">
        <f t="shared" si="39"/>
        <v>90</v>
      </c>
      <c r="AS95" s="25">
        <f>-'[1]links-p1'!S91</f>
        <v>4181.0887302962128</v>
      </c>
      <c r="AT95" s="26">
        <f>-'[1]links-p1'!T91</f>
        <v>0</v>
      </c>
      <c r="AU95" s="18">
        <f t="shared" si="24"/>
        <v>4181.0887302962128</v>
      </c>
      <c r="AV95" s="33">
        <f>-'[2]links-p1'!R91</f>
        <v>4181.0887302962128</v>
      </c>
      <c r="AW95" s="33">
        <f>-'[2]links-p1'!S91</f>
        <v>0</v>
      </c>
      <c r="AX95" s="18">
        <f t="shared" si="25"/>
        <v>4181.0887302962128</v>
      </c>
      <c r="AZ95" s="11"/>
      <c r="BB95" s="21">
        <f t="shared" si="40"/>
        <v>90</v>
      </c>
      <c r="BC95" s="18">
        <f>-'[1]links-p1'!R91</f>
        <v>0</v>
      </c>
      <c r="BD95" s="18">
        <v>0</v>
      </c>
      <c r="BE95" s="18"/>
      <c r="BF95" s="11"/>
      <c r="BH95" s="21">
        <f t="shared" si="41"/>
        <v>90</v>
      </c>
      <c r="BI95" s="25">
        <f>-'[1]links-p1'!L91</f>
        <v>0</v>
      </c>
      <c r="BJ95" s="26">
        <f>-'[1]links-p1'!N91</f>
        <v>3500</v>
      </c>
      <c r="BK95" s="18">
        <f t="shared" si="26"/>
        <v>-3500</v>
      </c>
      <c r="BL95" s="33">
        <f>-'[2]links-p1'!L91</f>
        <v>0</v>
      </c>
      <c r="BM95" s="33">
        <f>-'[2]links-p1'!N91</f>
        <v>3500</v>
      </c>
      <c r="BN95" s="18">
        <f t="shared" si="27"/>
        <v>-3500</v>
      </c>
      <c r="BP95" s="11"/>
      <c r="BR95" s="21">
        <f t="shared" si="42"/>
        <v>90</v>
      </c>
      <c r="BS95" s="33">
        <f>-'[1]links-p1'!M91</f>
        <v>0</v>
      </c>
      <c r="BT95" s="33">
        <f>-'[1]links-p1'!O91</f>
        <v>201.41083675334491</v>
      </c>
      <c r="BU95" s="18">
        <f t="shared" si="28"/>
        <v>-201.41083675334491</v>
      </c>
      <c r="BV95" s="33">
        <f>-'[2]links-p1'!M91</f>
        <v>0</v>
      </c>
      <c r="BW95" s="33">
        <f>-'[2]links-p1'!O91</f>
        <v>201.41083675334491</v>
      </c>
      <c r="BX95" s="18">
        <f t="shared" si="29"/>
        <v>-201.41083675334491</v>
      </c>
      <c r="BZ95" s="11"/>
      <c r="CB95" s="21">
        <f t="shared" si="43"/>
        <v>90</v>
      </c>
      <c r="CC95" s="25">
        <f>-'[1]links-p1'!P91</f>
        <v>0</v>
      </c>
      <c r="CD95" s="26">
        <f>-'[1]links-p1'!Q91</f>
        <v>5000</v>
      </c>
      <c r="CE95" s="18">
        <f t="shared" si="44"/>
        <v>-5000</v>
      </c>
      <c r="CF95" s="33">
        <f>-'[2]links-p1'!P91</f>
        <v>0</v>
      </c>
      <c r="CG95" s="33">
        <f>-'[2]links-p1'!Q91</f>
        <v>5000</v>
      </c>
      <c r="CH95" s="18">
        <f t="shared" si="45"/>
        <v>-5000</v>
      </c>
      <c r="CJ95" s="11"/>
      <c r="CM95" s="21">
        <f t="shared" si="46"/>
        <v>90</v>
      </c>
      <c r="CN95" s="25">
        <f>-'[1]links-p1'!V91</f>
        <v>6779.6610170000004</v>
      </c>
      <c r="CO95" s="26">
        <f>-'[1]links-p1'!W91</f>
        <v>0</v>
      </c>
      <c r="CP95" s="18">
        <f t="shared" si="30"/>
        <v>6779.6610170000004</v>
      </c>
      <c r="CQ95" s="33">
        <f>-'[2]links-p1'!U91</f>
        <v>6779.6610170000004</v>
      </c>
      <c r="CR95" s="33">
        <f>-'[2]links-p1'!V91</f>
        <v>0</v>
      </c>
      <c r="CS95" s="18">
        <f t="shared" si="31"/>
        <v>6779.6610170000004</v>
      </c>
      <c r="CU95" s="11"/>
      <c r="CW95" s="21">
        <f t="shared" si="47"/>
        <v>90</v>
      </c>
      <c r="CX95" s="18">
        <f>-'[1]links-p1'!U91</f>
        <v>1358.572286703788</v>
      </c>
      <c r="CY95" s="18">
        <f>-'[2]links-p1'!T91</f>
        <v>1358.572286703788</v>
      </c>
      <c r="DA95" s="11"/>
    </row>
    <row r="96" spans="2:105" x14ac:dyDescent="0.3">
      <c r="B96" s="15">
        <f t="shared" si="32"/>
        <v>91</v>
      </c>
      <c r="C96" s="18">
        <f>-'[1]links-p1'!B92</f>
        <v>0</v>
      </c>
      <c r="D96" s="18">
        <f>-'[2]links-p1'!B92</f>
        <v>0</v>
      </c>
      <c r="E96" s="18"/>
      <c r="F96" s="11"/>
      <c r="H96" s="15">
        <f t="shared" si="33"/>
        <v>91</v>
      </c>
      <c r="I96" s="18">
        <f>-'[1]links-p1'!H92</f>
        <v>0</v>
      </c>
      <c r="J96" s="18">
        <f>-'[2]links-p1'!H92</f>
        <v>0</v>
      </c>
      <c r="L96" s="11"/>
      <c r="N96" s="15">
        <f t="shared" si="34"/>
        <v>91</v>
      </c>
      <c r="O96" s="18">
        <f>-'[1]links-p1'!E92</f>
        <v>3686.7513873786629</v>
      </c>
      <c r="P96" s="18">
        <f>-'[2]links-p1'!E92</f>
        <v>1680.273423714129</v>
      </c>
      <c r="R96" s="11"/>
      <c r="T96" s="15">
        <f t="shared" si="35"/>
        <v>91</v>
      </c>
      <c r="U96" s="18">
        <f>-'[1]links-p1'!F92</f>
        <v>7886.3646998650302</v>
      </c>
      <c r="V96" s="18">
        <f>-'[2]links-p1'!F92</f>
        <v>7886.3646998650302</v>
      </c>
      <c r="X96" s="11"/>
      <c r="Z96" s="21">
        <f t="shared" si="36"/>
        <v>91</v>
      </c>
      <c r="AA96" s="40">
        <f>-'[1]links-p1'!K92</f>
        <v>1714.6683639115599</v>
      </c>
      <c r="AB96" s="18">
        <f>-'[2]links-p1'!K92</f>
        <v>1714.6683639115599</v>
      </c>
      <c r="AD96" s="11"/>
      <c r="AF96" s="21">
        <f t="shared" si="37"/>
        <v>91</v>
      </c>
      <c r="AG96" s="18">
        <f>'[1]generators-p'!AB92</f>
        <v>10116.525395000001</v>
      </c>
      <c r="AH96" s="18">
        <f>'[2]generators-p'!AA92</f>
        <v>10116.525395000001</v>
      </c>
      <c r="AJ96" s="11"/>
      <c r="AL96" s="21">
        <f t="shared" si="38"/>
        <v>91</v>
      </c>
      <c r="AM96" s="18">
        <v>0</v>
      </c>
      <c r="AN96" s="18">
        <f>'[2]generators-p'!X92</f>
        <v>3776.2579516275482</v>
      </c>
      <c r="AR96" s="21">
        <f t="shared" si="39"/>
        <v>91</v>
      </c>
      <c r="AS96" s="25">
        <f>-'[1]links-p1'!S92</f>
        <v>3985.9887313007998</v>
      </c>
      <c r="AT96" s="26">
        <f>-'[1]links-p1'!T92</f>
        <v>0</v>
      </c>
      <c r="AU96" s="18">
        <f t="shared" si="24"/>
        <v>3985.9887313007998</v>
      </c>
      <c r="AV96" s="33">
        <f>-'[2]links-p1'!R92</f>
        <v>209.7307796732521</v>
      </c>
      <c r="AW96" s="33">
        <f>-'[2]links-p1'!S92</f>
        <v>0</v>
      </c>
      <c r="AX96" s="18">
        <f t="shared" si="25"/>
        <v>209.7307796732521</v>
      </c>
      <c r="AZ96" s="11"/>
      <c r="BB96" s="21">
        <f t="shared" si="40"/>
        <v>91</v>
      </c>
      <c r="BC96" s="18">
        <f>-'[1]links-p1'!R92</f>
        <v>0</v>
      </c>
      <c r="BD96" s="18">
        <v>0</v>
      </c>
      <c r="BE96" s="18"/>
      <c r="BF96" s="11"/>
      <c r="BH96" s="21">
        <f t="shared" si="41"/>
        <v>91</v>
      </c>
      <c r="BI96" s="25">
        <f>-'[1]links-p1'!L92</f>
        <v>0</v>
      </c>
      <c r="BJ96" s="26">
        <f>-'[1]links-p1'!N92</f>
        <v>3055.677421375322</v>
      </c>
      <c r="BK96" s="18">
        <f t="shared" si="26"/>
        <v>-3055.677421375322</v>
      </c>
      <c r="BL96" s="33">
        <f>-'[2]links-p1'!L92</f>
        <v>0</v>
      </c>
      <c r="BM96" s="33">
        <f>-'[2]links-p1'!N92</f>
        <v>3055.677421375322</v>
      </c>
      <c r="BN96" s="18">
        <f t="shared" si="27"/>
        <v>-3055.677421375322</v>
      </c>
      <c r="BP96" s="11"/>
      <c r="BR96" s="21">
        <f t="shared" si="42"/>
        <v>91</v>
      </c>
      <c r="BS96" s="33">
        <f>-'[1]links-p1'!M92</f>
        <v>0</v>
      </c>
      <c r="BT96" s="33">
        <f>-'[1]links-p1'!O92</f>
        <v>158.67402109004161</v>
      </c>
      <c r="BU96" s="18">
        <f t="shared" si="28"/>
        <v>-158.67402109004161</v>
      </c>
      <c r="BV96" s="33">
        <f>-'[2]links-p1'!M92</f>
        <v>0</v>
      </c>
      <c r="BW96" s="33">
        <f>-'[2]links-p1'!O92</f>
        <v>158.67402109004161</v>
      </c>
      <c r="BX96" s="18">
        <f t="shared" si="29"/>
        <v>-158.67402109004161</v>
      </c>
      <c r="BZ96" s="11"/>
      <c r="CB96" s="21">
        <f t="shared" si="43"/>
        <v>91</v>
      </c>
      <c r="CC96" s="25">
        <f>-'[1]links-p1'!P92</f>
        <v>0</v>
      </c>
      <c r="CD96" s="26">
        <f>-'[1]links-p1'!Q92</f>
        <v>5000</v>
      </c>
      <c r="CE96" s="18">
        <f t="shared" si="44"/>
        <v>-5000</v>
      </c>
      <c r="CF96" s="33">
        <f>-'[2]links-p1'!P92</f>
        <v>0</v>
      </c>
      <c r="CG96" s="33">
        <f>-'[2]links-p1'!Q92</f>
        <v>5000</v>
      </c>
      <c r="CH96" s="18">
        <f t="shared" si="45"/>
        <v>-5000</v>
      </c>
      <c r="CJ96" s="11"/>
      <c r="CM96" s="21">
        <f t="shared" si="46"/>
        <v>91</v>
      </c>
      <c r="CN96" s="25">
        <f>-'[1]links-p1'!V92</f>
        <v>6779.6610170000004</v>
      </c>
      <c r="CO96" s="26">
        <f>-'[1]links-p1'!W92</f>
        <v>0</v>
      </c>
      <c r="CP96" s="18">
        <f t="shared" si="30"/>
        <v>6779.6610170000004</v>
      </c>
      <c r="CQ96" s="33">
        <f>-'[2]links-p1'!U92</f>
        <v>3003.4030653724521</v>
      </c>
      <c r="CR96" s="33">
        <f>-'[2]links-p1'!V92</f>
        <v>0</v>
      </c>
      <c r="CS96" s="18">
        <f t="shared" si="31"/>
        <v>3003.4030653724521</v>
      </c>
      <c r="CU96" s="11"/>
      <c r="CW96" s="21">
        <f t="shared" si="47"/>
        <v>91</v>
      </c>
      <c r="CX96" s="18">
        <f>-'[1]links-p1'!U92</f>
        <v>1553.6722856992001</v>
      </c>
      <c r="CY96" s="18">
        <f>-'[2]links-p1'!T92</f>
        <v>1553.6722856992001</v>
      </c>
      <c r="DA96" s="11"/>
    </row>
    <row r="97" spans="2:105" x14ac:dyDescent="0.3">
      <c r="B97" s="15">
        <f t="shared" si="32"/>
        <v>92</v>
      </c>
      <c r="C97" s="18">
        <f>-'[1]links-p1'!B93</f>
        <v>0</v>
      </c>
      <c r="D97" s="18">
        <f>-'[2]links-p1'!B93</f>
        <v>0</v>
      </c>
      <c r="E97" s="18"/>
      <c r="F97" s="11"/>
      <c r="H97" s="15">
        <f t="shared" si="33"/>
        <v>92</v>
      </c>
      <c r="I97" s="18">
        <f>-'[1]links-p1'!H93</f>
        <v>0</v>
      </c>
      <c r="J97" s="18">
        <f>-'[2]links-p1'!H93</f>
        <v>0</v>
      </c>
      <c r="L97" s="11"/>
      <c r="N97" s="15">
        <f t="shared" si="34"/>
        <v>92</v>
      </c>
      <c r="O97" s="18">
        <f>-'[1]links-p1'!E93</f>
        <v>2527.3760900329462</v>
      </c>
      <c r="P97" s="18">
        <f>-'[2]links-p1'!E93</f>
        <v>59.187358732146087</v>
      </c>
      <c r="R97" s="11"/>
      <c r="T97" s="15">
        <f t="shared" si="35"/>
        <v>92</v>
      </c>
      <c r="U97" s="18">
        <f>-'[1]links-p1'!F93</f>
        <v>9020.3512449202444</v>
      </c>
      <c r="V97" s="18">
        <f>-'[2]links-p1'!F93</f>
        <v>9020.3512449202444</v>
      </c>
      <c r="X97" s="11"/>
      <c r="Z97" s="21">
        <f t="shared" si="36"/>
        <v>92</v>
      </c>
      <c r="AA97" s="40">
        <f>-'[1]links-p1'!K93</f>
        <v>1826.826420831726</v>
      </c>
      <c r="AB97" s="18">
        <f>-'[2]links-p1'!K93</f>
        <v>1826.826420831726</v>
      </c>
      <c r="AD97" s="11"/>
      <c r="AF97" s="21">
        <f t="shared" si="37"/>
        <v>92</v>
      </c>
      <c r="AG97" s="18">
        <f>'[1]generators-p'!AB93</f>
        <v>10116.525395000001</v>
      </c>
      <c r="AH97" s="18">
        <f>'[2]generators-p'!AA93</f>
        <v>10116.525395000001</v>
      </c>
      <c r="AJ97" s="11"/>
      <c r="AL97" s="21">
        <f t="shared" si="38"/>
        <v>92</v>
      </c>
      <c r="AM97" s="18">
        <v>0</v>
      </c>
      <c r="AN97" s="18">
        <f>'[2]generators-p'!X93</f>
        <v>3985.9887313007998</v>
      </c>
      <c r="AR97" s="21">
        <f t="shared" si="39"/>
        <v>92</v>
      </c>
      <c r="AS97" s="25">
        <f>-'[1]links-p1'!S93</f>
        <v>3985.9887313007998</v>
      </c>
      <c r="AT97" s="26">
        <f>-'[1]links-p1'!T93</f>
        <v>0</v>
      </c>
      <c r="AU97" s="18">
        <f t="shared" si="24"/>
        <v>3985.9887313007998</v>
      </c>
      <c r="AV97" s="33">
        <f>-'[2]links-p1'!R93</f>
        <v>0</v>
      </c>
      <c r="AW97" s="33">
        <f>-'[2]links-p1'!S93</f>
        <v>0</v>
      </c>
      <c r="AX97" s="18">
        <f t="shared" si="25"/>
        <v>0</v>
      </c>
      <c r="AZ97" s="11"/>
      <c r="BB97" s="21">
        <f t="shared" si="40"/>
        <v>92</v>
      </c>
      <c r="BC97" s="18">
        <f>-'[1]links-p1'!R93</f>
        <v>0</v>
      </c>
      <c r="BD97" s="18">
        <v>0</v>
      </c>
      <c r="BE97" s="18"/>
      <c r="BF97" s="11"/>
      <c r="BH97" s="21">
        <f t="shared" si="41"/>
        <v>92</v>
      </c>
      <c r="BI97" s="25">
        <f>-'[1]links-p1'!L93</f>
        <v>0</v>
      </c>
      <c r="BJ97" s="26">
        <f>-'[1]links-p1'!N93</f>
        <v>2968.8187882256689</v>
      </c>
      <c r="BK97" s="18">
        <f t="shared" si="26"/>
        <v>-2968.8187882256689</v>
      </c>
      <c r="BL97" s="33">
        <f>-'[2]links-p1'!L93</f>
        <v>0</v>
      </c>
      <c r="BM97" s="33">
        <f>-'[2]links-p1'!N93</f>
        <v>2968.8187882256689</v>
      </c>
      <c r="BN97" s="18">
        <f t="shared" si="27"/>
        <v>-2968.8187882256689</v>
      </c>
      <c r="BP97" s="11"/>
      <c r="BR97" s="21">
        <f t="shared" si="42"/>
        <v>92</v>
      </c>
      <c r="BS97" s="33">
        <f>-'[1]links-p1'!M93</f>
        <v>0</v>
      </c>
      <c r="BT97" s="33">
        <f>-'[1]links-p1'!O93</f>
        <v>425.50019876320698</v>
      </c>
      <c r="BU97" s="18">
        <f t="shared" si="28"/>
        <v>-425.50019876320698</v>
      </c>
      <c r="BV97" s="33">
        <f>-'[2]links-p1'!M93</f>
        <v>0</v>
      </c>
      <c r="BW97" s="33">
        <f>-'[2]links-p1'!O93</f>
        <v>425.50019876320698</v>
      </c>
      <c r="BX97" s="18">
        <f t="shared" si="29"/>
        <v>-425.50019876320698</v>
      </c>
      <c r="BZ97" s="11"/>
      <c r="CB97" s="21">
        <f t="shared" si="43"/>
        <v>92</v>
      </c>
      <c r="CC97" s="25">
        <f>-'[1]links-p1'!P93</f>
        <v>0</v>
      </c>
      <c r="CD97" s="26">
        <f>-'[1]links-p1'!Q93</f>
        <v>5000</v>
      </c>
      <c r="CE97" s="18">
        <f t="shared" si="44"/>
        <v>-5000</v>
      </c>
      <c r="CF97" s="33">
        <f>-'[2]links-p1'!P93</f>
        <v>0</v>
      </c>
      <c r="CG97" s="33">
        <f>-'[2]links-p1'!Q93</f>
        <v>5000</v>
      </c>
      <c r="CH97" s="18">
        <f t="shared" si="45"/>
        <v>-5000</v>
      </c>
      <c r="CJ97" s="11"/>
      <c r="CM97" s="21">
        <f t="shared" si="46"/>
        <v>92</v>
      </c>
      <c r="CN97" s="25">
        <f>-'[1]links-p1'!V93</f>
        <v>6779.6610170000004</v>
      </c>
      <c r="CO97" s="26">
        <f>-'[1]links-p1'!W93</f>
        <v>0</v>
      </c>
      <c r="CP97" s="18">
        <f t="shared" si="30"/>
        <v>6779.6610170000004</v>
      </c>
      <c r="CQ97" s="33">
        <f>-'[2]links-p1'!U93</f>
        <v>2793.6722856992001</v>
      </c>
      <c r="CR97" s="33">
        <f>-'[2]links-p1'!V93</f>
        <v>0</v>
      </c>
      <c r="CS97" s="18">
        <f t="shared" si="31"/>
        <v>2793.6722856992001</v>
      </c>
      <c r="CU97" s="11"/>
      <c r="CW97" s="21">
        <f t="shared" si="47"/>
        <v>92</v>
      </c>
      <c r="CX97" s="18">
        <f>-'[1]links-p1'!U93</f>
        <v>1553.6722856992001</v>
      </c>
      <c r="CY97" s="18">
        <f>-'[2]links-p1'!T93</f>
        <v>1553.6722856992001</v>
      </c>
      <c r="DA97" s="11"/>
    </row>
    <row r="98" spans="2:105" x14ac:dyDescent="0.3">
      <c r="B98" s="15">
        <f t="shared" si="32"/>
        <v>93</v>
      </c>
      <c r="C98" s="18">
        <f>-'[1]links-p1'!B94</f>
        <v>0</v>
      </c>
      <c r="D98" s="18">
        <f>-'[2]links-p1'!B94</f>
        <v>0</v>
      </c>
      <c r="E98" s="18"/>
      <c r="F98" s="11"/>
      <c r="H98" s="15">
        <f t="shared" si="33"/>
        <v>93</v>
      </c>
      <c r="I98" s="18">
        <f>-'[1]links-p1'!H94</f>
        <v>0</v>
      </c>
      <c r="J98" s="18">
        <f>-'[2]links-p1'!H94</f>
        <v>0</v>
      </c>
      <c r="L98" s="11"/>
      <c r="N98" s="15">
        <f t="shared" si="34"/>
        <v>93</v>
      </c>
      <c r="O98" s="18">
        <f>-'[1]links-p1'!E94</f>
        <v>1491.0292461451249</v>
      </c>
      <c r="P98" s="18">
        <f>-'[2]links-p1'!E94</f>
        <v>3008.829246145126</v>
      </c>
      <c r="R98" s="11"/>
      <c r="T98" s="15">
        <f t="shared" si="35"/>
        <v>93</v>
      </c>
      <c r="U98" s="18">
        <f>-'[1]links-p1'!F94</f>
        <v>9738.3941851472391</v>
      </c>
      <c r="V98" s="18">
        <f>-'[2]links-p1'!F94</f>
        <v>9738.3941851472391</v>
      </c>
      <c r="X98" s="11"/>
      <c r="Z98" s="21">
        <f t="shared" si="36"/>
        <v>93</v>
      </c>
      <c r="AA98" s="40">
        <f>-'[1]links-p1'!K94</f>
        <v>2018.5214633001931</v>
      </c>
      <c r="AB98" s="18">
        <f>-'[2]links-p1'!K94</f>
        <v>2018.5214633001931</v>
      </c>
      <c r="AD98" s="11"/>
      <c r="AF98" s="21">
        <f t="shared" si="37"/>
        <v>93</v>
      </c>
      <c r="AG98" s="18">
        <f>'[1]generators-p'!AB94</f>
        <v>10116.525395000001</v>
      </c>
      <c r="AH98" s="18">
        <f>'[2]generators-p'!AA94</f>
        <v>10116.525395000001</v>
      </c>
      <c r="AJ98" s="11"/>
      <c r="AL98" s="21">
        <f t="shared" si="38"/>
        <v>93</v>
      </c>
      <c r="AM98" s="18">
        <v>0</v>
      </c>
      <c r="AN98" s="18">
        <f>'[2]generators-p'!X94</f>
        <v>0</v>
      </c>
      <c r="AR98" s="21">
        <f t="shared" si="39"/>
        <v>93</v>
      </c>
      <c r="AS98" s="25">
        <f>-'[1]links-p1'!S94</f>
        <v>3985.9887313007998</v>
      </c>
      <c r="AT98" s="26">
        <f>-'[1]links-p1'!T94</f>
        <v>0</v>
      </c>
      <c r="AU98" s="18">
        <f t="shared" si="24"/>
        <v>3985.9887313007998</v>
      </c>
      <c r="AV98" s="33">
        <f>-'[2]links-p1'!R94</f>
        <v>3985.9887313007998</v>
      </c>
      <c r="AW98" s="33">
        <f>-'[2]links-p1'!S94</f>
        <v>0</v>
      </c>
      <c r="AX98" s="18">
        <f t="shared" si="25"/>
        <v>3985.9887313007998</v>
      </c>
      <c r="AZ98" s="11"/>
      <c r="BB98" s="21">
        <f t="shared" si="40"/>
        <v>93</v>
      </c>
      <c r="BC98" s="18">
        <f>-'[1]links-p1'!R94</f>
        <v>0</v>
      </c>
      <c r="BD98" s="18">
        <v>0</v>
      </c>
      <c r="BE98" s="18"/>
      <c r="BF98" s="11"/>
      <c r="BH98" s="21">
        <f t="shared" si="41"/>
        <v>93</v>
      </c>
      <c r="BI98" s="25">
        <f>-'[1]links-p1'!L94</f>
        <v>0</v>
      </c>
      <c r="BJ98" s="26">
        <f>-'[1]links-p1'!N94</f>
        <v>3087.6860181114189</v>
      </c>
      <c r="BK98" s="18">
        <f t="shared" si="26"/>
        <v>-3087.6860181114189</v>
      </c>
      <c r="BL98" s="33">
        <f>-'[2]links-p1'!L94</f>
        <v>0</v>
      </c>
      <c r="BM98" s="33">
        <f>-'[2]links-p1'!N94</f>
        <v>3087.6860181114189</v>
      </c>
      <c r="BN98" s="18">
        <f t="shared" si="27"/>
        <v>-3087.6860181114189</v>
      </c>
      <c r="BP98" s="11"/>
      <c r="BR98" s="21">
        <f t="shared" si="42"/>
        <v>93</v>
      </c>
      <c r="BS98" s="33">
        <f>-'[1]links-p1'!M94</f>
        <v>0</v>
      </c>
      <c r="BT98" s="33">
        <f>-'[1]links-p1'!O94</f>
        <v>720.30732173367414</v>
      </c>
      <c r="BU98" s="18">
        <f t="shared" si="28"/>
        <v>-720.30732173367414</v>
      </c>
      <c r="BV98" s="33">
        <f>-'[2]links-p1'!M94</f>
        <v>0</v>
      </c>
      <c r="BW98" s="33">
        <f>-'[2]links-p1'!O94</f>
        <v>720.30732173367414</v>
      </c>
      <c r="BX98" s="18">
        <f t="shared" si="29"/>
        <v>-720.30732173367414</v>
      </c>
      <c r="BZ98" s="11"/>
      <c r="CB98" s="21">
        <f t="shared" si="43"/>
        <v>93</v>
      </c>
      <c r="CC98" s="25">
        <f>-'[1]links-p1'!P94</f>
        <v>0</v>
      </c>
      <c r="CD98" s="26">
        <f>-'[1]links-p1'!Q94</f>
        <v>5000</v>
      </c>
      <c r="CE98" s="18">
        <f t="shared" si="44"/>
        <v>-5000</v>
      </c>
      <c r="CF98" s="33">
        <f>-'[2]links-p1'!P94</f>
        <v>0</v>
      </c>
      <c r="CG98" s="33">
        <f>-'[2]links-p1'!Q94</f>
        <v>5000</v>
      </c>
      <c r="CH98" s="18">
        <f t="shared" si="45"/>
        <v>-5000</v>
      </c>
      <c r="CJ98" s="11"/>
      <c r="CM98" s="21">
        <f t="shared" si="46"/>
        <v>93</v>
      </c>
      <c r="CN98" s="25">
        <f>-'[1]links-p1'!V94</f>
        <v>6779.6610170000004</v>
      </c>
      <c r="CO98" s="26">
        <f>-'[1]links-p1'!W94</f>
        <v>0</v>
      </c>
      <c r="CP98" s="18">
        <f t="shared" si="30"/>
        <v>6779.6610170000004</v>
      </c>
      <c r="CQ98" s="33">
        <f>-'[2]links-p1'!U94</f>
        <v>6779.6610170000004</v>
      </c>
      <c r="CR98" s="33">
        <f>-'[2]links-p1'!V94</f>
        <v>0</v>
      </c>
      <c r="CS98" s="18">
        <f t="shared" si="31"/>
        <v>6779.6610170000004</v>
      </c>
      <c r="CU98" s="11"/>
      <c r="CW98" s="21">
        <f t="shared" si="47"/>
        <v>93</v>
      </c>
      <c r="CX98" s="18">
        <f>-'[1]links-p1'!U94</f>
        <v>1553.6722856992001</v>
      </c>
      <c r="CY98" s="18">
        <f>-'[2]links-p1'!T94</f>
        <v>1553.6722856992001</v>
      </c>
      <c r="DA98" s="11"/>
    </row>
    <row r="99" spans="2:105" x14ac:dyDescent="0.3">
      <c r="B99" s="15">
        <f t="shared" si="32"/>
        <v>94</v>
      </c>
      <c r="C99" s="18">
        <f>-'[1]links-p1'!B95</f>
        <v>0</v>
      </c>
      <c r="D99" s="18">
        <f>-'[2]links-p1'!B95</f>
        <v>0</v>
      </c>
      <c r="E99" s="18"/>
      <c r="F99" s="11"/>
      <c r="H99" s="15">
        <f t="shared" si="33"/>
        <v>94</v>
      </c>
      <c r="I99" s="18">
        <f>-'[1]links-p1'!H95</f>
        <v>0</v>
      </c>
      <c r="J99" s="18">
        <f>-'[2]links-p1'!H95</f>
        <v>0</v>
      </c>
      <c r="L99" s="11"/>
      <c r="N99" s="15">
        <f t="shared" si="34"/>
        <v>94</v>
      </c>
      <c r="O99" s="18">
        <f>-'[1]links-p1'!E95</f>
        <v>0</v>
      </c>
      <c r="P99" s="18">
        <f>-'[2]links-p1'!E95</f>
        <v>0</v>
      </c>
      <c r="R99" s="11"/>
      <c r="T99" s="15">
        <f t="shared" si="35"/>
        <v>94</v>
      </c>
      <c r="U99" s="18">
        <f>-'[1]links-p1'!F95</f>
        <v>10204.796085460121</v>
      </c>
      <c r="V99" s="18">
        <f>-'[2]links-p1'!F95</f>
        <v>10204.796085460121</v>
      </c>
      <c r="X99" s="11"/>
      <c r="Z99" s="21">
        <f t="shared" si="36"/>
        <v>94</v>
      </c>
      <c r="AA99" s="40">
        <f>-'[1]links-p1'!K95</f>
        <v>2296.096229926547</v>
      </c>
      <c r="AB99" s="18">
        <f>-'[2]links-p1'!K95</f>
        <v>2296.096229926547</v>
      </c>
      <c r="AD99" s="11"/>
      <c r="AF99" s="21">
        <f t="shared" si="37"/>
        <v>94</v>
      </c>
      <c r="AG99" s="18">
        <f>'[1]generators-p'!AB95</f>
        <v>10116.525395000001</v>
      </c>
      <c r="AH99" s="18">
        <f>'[2]generators-p'!AA95</f>
        <v>10116.525395000001</v>
      </c>
      <c r="AJ99" s="11"/>
      <c r="AL99" s="21">
        <f t="shared" si="38"/>
        <v>94</v>
      </c>
      <c r="AM99" s="18">
        <v>0</v>
      </c>
      <c r="AN99" s="18">
        <f>'[2]generators-p'!X95</f>
        <v>2154.9774994690401</v>
      </c>
      <c r="AR99" s="21">
        <f t="shared" si="39"/>
        <v>94</v>
      </c>
      <c r="AS99" s="25">
        <f>-'[1]links-p1'!S95</f>
        <v>3985.9887313007998</v>
      </c>
      <c r="AT99" s="26">
        <f>-'[1]links-p1'!T95</f>
        <v>0</v>
      </c>
      <c r="AU99" s="18">
        <f t="shared" si="24"/>
        <v>3985.9887313007998</v>
      </c>
      <c r="AV99" s="33">
        <f>-'[2]links-p1'!R95</f>
        <v>1831.0112318317611</v>
      </c>
      <c r="AW99" s="33">
        <f>-'[2]links-p1'!S95</f>
        <v>0</v>
      </c>
      <c r="AX99" s="18">
        <f t="shared" si="25"/>
        <v>1831.0112318317611</v>
      </c>
      <c r="AZ99" s="11"/>
      <c r="BB99" s="21">
        <f t="shared" si="40"/>
        <v>94</v>
      </c>
      <c r="BC99" s="18">
        <f>-'[1]links-p1'!R95</f>
        <v>0</v>
      </c>
      <c r="BD99" s="18">
        <v>0</v>
      </c>
      <c r="BE99" s="18"/>
      <c r="BF99" s="11"/>
      <c r="BH99" s="21">
        <f t="shared" si="41"/>
        <v>94</v>
      </c>
      <c r="BI99" s="25">
        <f>-'[1]links-p1'!L95</f>
        <v>0</v>
      </c>
      <c r="BJ99" s="26">
        <f>-'[1]links-p1'!N95</f>
        <v>1682.7958151180201</v>
      </c>
      <c r="BK99" s="18">
        <f t="shared" si="26"/>
        <v>-1682.7958151180201</v>
      </c>
      <c r="BL99" s="33">
        <f>-'[2]links-p1'!L95</f>
        <v>0</v>
      </c>
      <c r="BM99" s="33">
        <f>-'[2]links-p1'!N95</f>
        <v>1682.7958151180201</v>
      </c>
      <c r="BN99" s="18">
        <f t="shared" si="27"/>
        <v>-1682.7958151180201</v>
      </c>
      <c r="BP99" s="11"/>
      <c r="BR99" s="21">
        <f t="shared" si="42"/>
        <v>94</v>
      </c>
      <c r="BS99" s="33">
        <f>-'[1]links-p1'!M95</f>
        <v>0</v>
      </c>
      <c r="BT99" s="33">
        <f>-'[1]links-p1'!O95</f>
        <v>1075.2161487365281</v>
      </c>
      <c r="BU99" s="18">
        <f t="shared" si="28"/>
        <v>-1075.2161487365281</v>
      </c>
      <c r="BV99" s="33">
        <f>-'[2]links-p1'!M95</f>
        <v>0</v>
      </c>
      <c r="BW99" s="33">
        <f>-'[2]links-p1'!O95</f>
        <v>1075.2161487365281</v>
      </c>
      <c r="BX99" s="18">
        <f t="shared" si="29"/>
        <v>-1075.2161487365281</v>
      </c>
      <c r="BZ99" s="11"/>
      <c r="CB99" s="21">
        <f t="shared" si="43"/>
        <v>94</v>
      </c>
      <c r="CC99" s="25">
        <f>-'[1]links-p1'!P95</f>
        <v>0</v>
      </c>
      <c r="CD99" s="26">
        <f>-'[1]links-p1'!Q95</f>
        <v>5000</v>
      </c>
      <c r="CE99" s="18">
        <f t="shared" si="44"/>
        <v>-5000</v>
      </c>
      <c r="CF99" s="33">
        <f>-'[2]links-p1'!P95</f>
        <v>0</v>
      </c>
      <c r="CG99" s="33">
        <f>-'[2]links-p1'!Q95</f>
        <v>5000</v>
      </c>
      <c r="CH99" s="18">
        <f t="shared" si="45"/>
        <v>-5000</v>
      </c>
      <c r="CJ99" s="11"/>
      <c r="CM99" s="21">
        <f t="shared" si="46"/>
        <v>94</v>
      </c>
      <c r="CN99" s="25">
        <f>-'[1]links-p1'!V95</f>
        <v>6779.6610170000004</v>
      </c>
      <c r="CO99" s="26">
        <f>-'[1]links-p1'!W95</f>
        <v>0</v>
      </c>
      <c r="CP99" s="18">
        <f t="shared" si="30"/>
        <v>6779.6610170000004</v>
      </c>
      <c r="CQ99" s="33">
        <f>-'[2]links-p1'!U95</f>
        <v>4624.6835175309607</v>
      </c>
      <c r="CR99" s="33">
        <f>-'[2]links-p1'!V95</f>
        <v>0</v>
      </c>
      <c r="CS99" s="18">
        <f t="shared" si="31"/>
        <v>4624.6835175309607</v>
      </c>
      <c r="CU99" s="11"/>
      <c r="CW99" s="21">
        <f t="shared" si="47"/>
        <v>94</v>
      </c>
      <c r="CX99" s="18">
        <f>-'[1]links-p1'!U95</f>
        <v>1553.6722856992001</v>
      </c>
      <c r="CY99" s="18">
        <f>-'[2]links-p1'!T95</f>
        <v>1553.6722856992001</v>
      </c>
      <c r="DA99" s="11"/>
    </row>
    <row r="100" spans="2:105" x14ac:dyDescent="0.3">
      <c r="B100" s="15">
        <f t="shared" si="32"/>
        <v>95</v>
      </c>
      <c r="C100" s="18">
        <f>-'[1]links-p1'!B96</f>
        <v>0</v>
      </c>
      <c r="D100" s="18">
        <f>-'[2]links-p1'!B96</f>
        <v>0</v>
      </c>
      <c r="E100" s="18"/>
      <c r="F100" s="11"/>
      <c r="H100" s="15">
        <f t="shared" si="33"/>
        <v>95</v>
      </c>
      <c r="I100" s="18">
        <f>-'[1]links-p1'!H96</f>
        <v>0</v>
      </c>
      <c r="J100" s="18">
        <f>-'[2]links-p1'!H96</f>
        <v>0</v>
      </c>
      <c r="L100" s="11"/>
      <c r="N100" s="15">
        <f t="shared" si="34"/>
        <v>95</v>
      </c>
      <c r="O100" s="18">
        <f>-'[1]links-p1'!E96</f>
        <v>340.25567976667998</v>
      </c>
      <c r="P100" s="18">
        <f>-'[2]links-p1'!E96</f>
        <v>576.19178564920412</v>
      </c>
      <c r="R100" s="11"/>
      <c r="T100" s="15">
        <f t="shared" si="35"/>
        <v>95</v>
      </c>
      <c r="U100" s="18">
        <f>-'[1]links-p1'!F96</f>
        <v>11312.64771592638</v>
      </c>
      <c r="V100" s="18">
        <f>-'[2]links-p1'!F96</f>
        <v>11312.64771592638</v>
      </c>
      <c r="X100" s="11"/>
      <c r="Z100" s="21">
        <f t="shared" si="36"/>
        <v>95</v>
      </c>
      <c r="AA100" s="40">
        <f>-'[1]links-p1'!K96</f>
        <v>2442.664323751299</v>
      </c>
      <c r="AB100" s="18">
        <f>-'[2]links-p1'!K96</f>
        <v>2442.664323751299</v>
      </c>
      <c r="AD100" s="11"/>
      <c r="AF100" s="21">
        <f t="shared" si="37"/>
        <v>95</v>
      </c>
      <c r="AG100" s="18">
        <f>'[1]generators-p'!AB96</f>
        <v>10116.525395000001</v>
      </c>
      <c r="AH100" s="18">
        <f>'[2]generators-p'!AA96</f>
        <v>10116.525395000001</v>
      </c>
      <c r="AJ100" s="11"/>
      <c r="AL100" s="21">
        <f t="shared" si="38"/>
        <v>95</v>
      </c>
      <c r="AM100" s="18">
        <v>0</v>
      </c>
      <c r="AN100" s="18">
        <f>'[2]generators-p'!X96</f>
        <v>1281.863894117477</v>
      </c>
      <c r="AR100" s="21">
        <f t="shared" si="39"/>
        <v>95</v>
      </c>
      <c r="AS100" s="25">
        <f>-'[1]links-p1'!S96</f>
        <v>5031.3486132108001</v>
      </c>
      <c r="AT100" s="26">
        <f>-'[1]links-p1'!T96</f>
        <v>0</v>
      </c>
      <c r="AU100" s="18">
        <f t="shared" si="24"/>
        <v>5031.3486132108001</v>
      </c>
      <c r="AV100" s="33">
        <f>-'[2]links-p1'!R96</f>
        <v>3749.4847190933242</v>
      </c>
      <c r="AW100" s="33">
        <f>-'[2]links-p1'!S96</f>
        <v>0</v>
      </c>
      <c r="AX100" s="18">
        <f t="shared" si="25"/>
        <v>3749.4847190933242</v>
      </c>
      <c r="AZ100" s="11"/>
      <c r="BB100" s="21">
        <f t="shared" si="40"/>
        <v>95</v>
      </c>
      <c r="BC100" s="18">
        <f>-'[1]links-p1'!R96</f>
        <v>0</v>
      </c>
      <c r="BD100" s="18">
        <v>0</v>
      </c>
      <c r="BE100" s="18"/>
      <c r="BF100" s="11"/>
      <c r="BH100" s="21">
        <f t="shared" si="41"/>
        <v>95</v>
      </c>
      <c r="BI100" s="25">
        <f>-'[1]links-p1'!L96</f>
        <v>0</v>
      </c>
      <c r="BJ100" s="26">
        <f>-'[1]links-p1'!N96</f>
        <v>1450.91873352382</v>
      </c>
      <c r="BK100" s="18">
        <f t="shared" si="26"/>
        <v>-1450.91873352382</v>
      </c>
      <c r="BL100" s="33">
        <f>-'[2]links-p1'!L96</f>
        <v>0</v>
      </c>
      <c r="BM100" s="33">
        <f>-'[2]links-p1'!N96</f>
        <v>1686.854839406348</v>
      </c>
      <c r="BN100" s="18">
        <f t="shared" si="27"/>
        <v>-1686.854839406348</v>
      </c>
      <c r="BP100" s="11"/>
      <c r="BR100" s="21">
        <f t="shared" si="42"/>
        <v>95</v>
      </c>
      <c r="BS100" s="33">
        <f>-'[1]links-p1'!M96</f>
        <v>0</v>
      </c>
      <c r="BT100" s="33">
        <f>-'[1]links-p1'!O96</f>
        <v>1273.3402828122801</v>
      </c>
      <c r="BU100" s="18">
        <f t="shared" si="28"/>
        <v>-1273.3402828122801</v>
      </c>
      <c r="BV100" s="33">
        <f>-'[2]links-p1'!M96</f>
        <v>0</v>
      </c>
      <c r="BW100" s="33">
        <f>-'[2]links-p1'!O96</f>
        <v>1273.3402828122801</v>
      </c>
      <c r="BX100" s="18">
        <f t="shared" si="29"/>
        <v>-1273.3402828122801</v>
      </c>
      <c r="BZ100" s="11"/>
      <c r="CB100" s="21">
        <f t="shared" si="43"/>
        <v>95</v>
      </c>
      <c r="CC100" s="25">
        <f>-'[1]links-p1'!P96</f>
        <v>0</v>
      </c>
      <c r="CD100" s="26">
        <f>-'[1]links-p1'!Q96</f>
        <v>0</v>
      </c>
      <c r="CE100" s="18">
        <f t="shared" si="44"/>
        <v>0</v>
      </c>
      <c r="CF100" s="33">
        <f>-'[2]links-p1'!P96</f>
        <v>0</v>
      </c>
      <c r="CG100" s="33">
        <f>-'[2]links-p1'!Q96</f>
        <v>0</v>
      </c>
      <c r="CH100" s="18">
        <f t="shared" si="45"/>
        <v>0</v>
      </c>
      <c r="CJ100" s="11"/>
      <c r="CM100" s="21">
        <f t="shared" si="46"/>
        <v>95</v>
      </c>
      <c r="CN100" s="25">
        <f>-'[1]links-p1'!V96</f>
        <v>6779.6610170000004</v>
      </c>
      <c r="CO100" s="26">
        <f>-'[1]links-p1'!W96</f>
        <v>0</v>
      </c>
      <c r="CP100" s="18">
        <f t="shared" si="30"/>
        <v>6779.6610170000004</v>
      </c>
      <c r="CQ100" s="33">
        <f>-'[2]links-p1'!U96</f>
        <v>5497.7971228825236</v>
      </c>
      <c r="CR100" s="33">
        <f>-'[2]links-p1'!V96</f>
        <v>0</v>
      </c>
      <c r="CS100" s="18">
        <f t="shared" si="31"/>
        <v>5497.7971228825236</v>
      </c>
      <c r="CU100" s="11"/>
      <c r="CW100" s="21">
        <f t="shared" si="47"/>
        <v>95</v>
      </c>
      <c r="CX100" s="18">
        <f>-'[1]links-p1'!U96</f>
        <v>1553.6722856992001</v>
      </c>
      <c r="CY100" s="18">
        <f>-'[2]links-p1'!T96</f>
        <v>1553.6722856992001</v>
      </c>
      <c r="DA100" s="11"/>
    </row>
    <row r="101" spans="2:105" x14ac:dyDescent="0.3">
      <c r="B101" s="15">
        <f t="shared" si="32"/>
        <v>96</v>
      </c>
      <c r="C101" s="18">
        <f>-'[1]links-p1'!B97</f>
        <v>0</v>
      </c>
      <c r="D101" s="18">
        <f>-'[2]links-p1'!B97</f>
        <v>0</v>
      </c>
      <c r="E101" s="18"/>
      <c r="F101" s="11"/>
      <c r="H101" s="15">
        <f t="shared" si="33"/>
        <v>96</v>
      </c>
      <c r="I101" s="18">
        <f>-'[1]links-p1'!H97</f>
        <v>0</v>
      </c>
      <c r="J101" s="18">
        <f>-'[2]links-p1'!H97</f>
        <v>0</v>
      </c>
      <c r="L101" s="11"/>
      <c r="N101" s="15">
        <f t="shared" si="34"/>
        <v>96</v>
      </c>
      <c r="O101" s="18">
        <f>-'[1]links-p1'!E97</f>
        <v>101.64691808515479</v>
      </c>
      <c r="P101" s="18">
        <f>-'[2]links-p1'!E97</f>
        <v>1397.46386886402</v>
      </c>
      <c r="R101" s="11"/>
      <c r="T101" s="15">
        <f t="shared" si="35"/>
        <v>96</v>
      </c>
      <c r="U101" s="18">
        <f>-'[1]links-p1'!F97</f>
        <v>12534.655788552151</v>
      </c>
      <c r="V101" s="18">
        <f>-'[2]links-p1'!F97</f>
        <v>12534.655788552151</v>
      </c>
      <c r="X101" s="11"/>
      <c r="Z101" s="21">
        <f t="shared" si="36"/>
        <v>96</v>
      </c>
      <c r="AA101" s="40">
        <f>-'[1]links-p1'!K97</f>
        <v>2495.0582707857252</v>
      </c>
      <c r="AB101" s="18">
        <f>-'[2]links-p1'!K97</f>
        <v>2495.0582707857252</v>
      </c>
      <c r="AD101" s="11"/>
      <c r="AF101" s="21">
        <f t="shared" si="37"/>
        <v>96</v>
      </c>
      <c r="AG101" s="18">
        <f>'[1]generators-p'!AB97</f>
        <v>10116.525395000001</v>
      </c>
      <c r="AH101" s="18">
        <f>'[2]generators-p'!AA97</f>
        <v>10116.525395000001</v>
      </c>
      <c r="AJ101" s="11"/>
      <c r="AL101" s="21">
        <f t="shared" si="38"/>
        <v>96</v>
      </c>
      <c r="AM101" s="18">
        <v>0</v>
      </c>
      <c r="AN101" s="18">
        <f>'[2]generators-p'!X97</f>
        <v>221.98304922113579</v>
      </c>
      <c r="AR101" s="21">
        <f t="shared" si="39"/>
        <v>96</v>
      </c>
      <c r="AS101" s="25">
        <f>-'[1]links-p1'!S97</f>
        <v>6076.2486098694699</v>
      </c>
      <c r="AT101" s="26">
        <f>-'[1]links-p1'!T97</f>
        <v>0</v>
      </c>
      <c r="AU101" s="18">
        <f t="shared" si="24"/>
        <v>6076.2486098694699</v>
      </c>
      <c r="AV101" s="33">
        <f>-'[2]links-p1'!R97</f>
        <v>5854.265560648334</v>
      </c>
      <c r="AW101" s="33">
        <f>-'[2]links-p1'!S97</f>
        <v>0</v>
      </c>
      <c r="AX101" s="18">
        <f t="shared" si="25"/>
        <v>5854.265560648334</v>
      </c>
      <c r="AZ101" s="11"/>
      <c r="BB101" s="21">
        <f t="shared" si="40"/>
        <v>96</v>
      </c>
      <c r="BC101" s="18">
        <f>-'[1]links-p1'!R97</f>
        <v>0</v>
      </c>
      <c r="BD101" s="18">
        <v>0</v>
      </c>
      <c r="BE101" s="18"/>
      <c r="BF101" s="11"/>
      <c r="BH101" s="21">
        <f t="shared" si="41"/>
        <v>96</v>
      </c>
      <c r="BI101" s="25">
        <f>-'[1]links-p1'!L97</f>
        <v>0</v>
      </c>
      <c r="BJ101" s="26">
        <f>-'[1]links-p1'!N97</f>
        <v>0</v>
      </c>
      <c r="BK101" s="18">
        <f t="shared" si="26"/>
        <v>0</v>
      </c>
      <c r="BL101" s="33">
        <f>-'[2]links-p1'!L97</f>
        <v>1.2568937952037229</v>
      </c>
      <c r="BM101" s="33">
        <f>-'[2]links-p1'!N97</f>
        <v>0</v>
      </c>
      <c r="BN101" s="18">
        <f t="shared" si="27"/>
        <v>1.2568937952037229</v>
      </c>
      <c r="BP101" s="11"/>
      <c r="BR101" s="21">
        <f t="shared" si="42"/>
        <v>96</v>
      </c>
      <c r="BS101" s="33">
        <f>-'[1]links-p1'!M97</f>
        <v>0</v>
      </c>
      <c r="BT101" s="33">
        <f>-'[1]links-p1'!O97</f>
        <v>1325.7342298467061</v>
      </c>
      <c r="BU101" s="18">
        <f t="shared" si="28"/>
        <v>-1325.7342298467061</v>
      </c>
      <c r="BV101" s="33">
        <f>-'[2]links-p1'!M97</f>
        <v>0</v>
      </c>
      <c r="BW101" s="33">
        <f>-'[2]links-p1'!O97</f>
        <v>1325.7342298467061</v>
      </c>
      <c r="BX101" s="18">
        <f t="shared" si="29"/>
        <v>-1325.7342298467061</v>
      </c>
      <c r="BZ101" s="11"/>
      <c r="CB101" s="21">
        <f t="shared" si="43"/>
        <v>96</v>
      </c>
      <c r="CC101" s="25">
        <f>-'[1]links-p1'!P97</f>
        <v>0</v>
      </c>
      <c r="CD101" s="26">
        <f>-'[1]links-p1'!Q97</f>
        <v>0</v>
      </c>
      <c r="CE101" s="18">
        <f t="shared" si="44"/>
        <v>0</v>
      </c>
      <c r="CF101" s="33">
        <f>-'[2]links-p1'!P97</f>
        <v>0</v>
      </c>
      <c r="CG101" s="33">
        <f>-'[2]links-p1'!Q97</f>
        <v>0</v>
      </c>
      <c r="CH101" s="18">
        <f t="shared" si="45"/>
        <v>0</v>
      </c>
      <c r="CJ101" s="11"/>
      <c r="CM101" s="21">
        <f t="shared" si="46"/>
        <v>96</v>
      </c>
      <c r="CN101" s="25">
        <f>-'[1]links-p1'!V97</f>
        <v>6779.6610170000004</v>
      </c>
      <c r="CO101" s="26">
        <f>-'[1]links-p1'!W97</f>
        <v>0</v>
      </c>
      <c r="CP101" s="18">
        <f t="shared" si="30"/>
        <v>6779.6610170000004</v>
      </c>
      <c r="CQ101" s="33">
        <f>-'[2]links-p1'!U97</f>
        <v>6557.6779677788654</v>
      </c>
      <c r="CR101" s="33">
        <f>-'[2]links-p1'!V97</f>
        <v>0</v>
      </c>
      <c r="CS101" s="18">
        <f t="shared" si="31"/>
        <v>6557.6779677788654</v>
      </c>
      <c r="CU101" s="11"/>
      <c r="CW101" s="21">
        <f t="shared" si="47"/>
        <v>96</v>
      </c>
      <c r="CX101" s="18">
        <f>-'[1]links-p1'!U97</f>
        <v>703.41240713053048</v>
      </c>
      <c r="CY101" s="18">
        <f>-'[2]links-p1'!T97</f>
        <v>703.41240713053048</v>
      </c>
      <c r="DA101" s="11"/>
    </row>
    <row r="102" spans="2:105" x14ac:dyDescent="0.3">
      <c r="B102" s="15">
        <f t="shared" si="32"/>
        <v>97</v>
      </c>
      <c r="C102" s="18">
        <f>-'[1]links-p1'!B98</f>
        <v>0</v>
      </c>
      <c r="D102" s="18">
        <f>-'[2]links-p1'!B98</f>
        <v>0</v>
      </c>
      <c r="E102" s="18"/>
      <c r="F102" s="11"/>
      <c r="H102" s="15">
        <f t="shared" si="33"/>
        <v>97</v>
      </c>
      <c r="I102" s="18">
        <f>-'[1]links-p1'!H98</f>
        <v>0</v>
      </c>
      <c r="J102" s="18">
        <f>-'[2]links-p1'!H98</f>
        <v>0</v>
      </c>
      <c r="L102" s="11"/>
      <c r="N102" s="15">
        <f t="shared" si="34"/>
        <v>97</v>
      </c>
      <c r="O102" s="18">
        <f>-'[1]links-p1'!E98</f>
        <v>0</v>
      </c>
      <c r="P102" s="18">
        <f>-'[2]links-p1'!E98</f>
        <v>0</v>
      </c>
      <c r="R102" s="11"/>
      <c r="T102" s="15">
        <f t="shared" si="35"/>
        <v>97</v>
      </c>
      <c r="U102" s="18">
        <f>-'[1]links-p1'!F98</f>
        <v>12996.29868548466</v>
      </c>
      <c r="V102" s="18">
        <f>-'[2]links-p1'!F98</f>
        <v>12996.29868548466</v>
      </c>
      <c r="X102" s="11"/>
      <c r="Z102" s="21">
        <f t="shared" si="36"/>
        <v>97</v>
      </c>
      <c r="AA102" s="40">
        <f>-'[1]links-p1'!K98</f>
        <v>2510.6009346342189</v>
      </c>
      <c r="AB102" s="18">
        <f>-'[2]links-p1'!K98</f>
        <v>2510.6009346342189</v>
      </c>
      <c r="AD102" s="11"/>
      <c r="AF102" s="21">
        <f t="shared" si="37"/>
        <v>97</v>
      </c>
      <c r="AG102" s="18">
        <f>'[1]generators-p'!AB98</f>
        <v>10116.525395000001</v>
      </c>
      <c r="AH102" s="18">
        <f>'[2]generators-p'!AA98</f>
        <v>10116.525395000001</v>
      </c>
      <c r="AJ102" s="11"/>
      <c r="AL102" s="21">
        <f t="shared" si="38"/>
        <v>97</v>
      </c>
      <c r="AM102" s="18">
        <v>0</v>
      </c>
      <c r="AN102" s="18">
        <f>'[2]generators-p'!X98</f>
        <v>1042.683784866799</v>
      </c>
      <c r="AR102" s="21">
        <f t="shared" si="39"/>
        <v>97</v>
      </c>
      <c r="AS102" s="25">
        <f>-'[1]links-p1'!S98</f>
        <v>5874.9043035294753</v>
      </c>
      <c r="AT102" s="26">
        <f>-'[1]links-p1'!T98</f>
        <v>0</v>
      </c>
      <c r="AU102" s="18">
        <f t="shared" si="24"/>
        <v>5874.9043035294753</v>
      </c>
      <c r="AV102" s="33">
        <f>-'[2]links-p1'!R98</f>
        <v>4832.2205186626761</v>
      </c>
      <c r="AW102" s="33">
        <f>-'[2]links-p1'!S98</f>
        <v>0</v>
      </c>
      <c r="AX102" s="18">
        <f t="shared" si="25"/>
        <v>4832.2205186626761</v>
      </c>
      <c r="AZ102" s="11"/>
      <c r="BB102" s="21">
        <f t="shared" si="40"/>
        <v>97</v>
      </c>
      <c r="BC102" s="18">
        <f>-'[1]links-p1'!R98</f>
        <v>0</v>
      </c>
      <c r="BD102" s="18">
        <v>0</v>
      </c>
      <c r="BE102" s="18"/>
      <c r="BF102" s="11"/>
      <c r="BH102" s="21">
        <f t="shared" si="41"/>
        <v>97</v>
      </c>
      <c r="BI102" s="25">
        <f>-'[1]links-p1'!L98</f>
        <v>0</v>
      </c>
      <c r="BJ102" s="26">
        <f>-'[1]links-p1'!N98</f>
        <v>0</v>
      </c>
      <c r="BK102" s="18">
        <f t="shared" si="26"/>
        <v>0</v>
      </c>
      <c r="BL102" s="33">
        <f>-'[2]links-p1'!L98</f>
        <v>0</v>
      </c>
      <c r="BM102" s="33">
        <f>-'[2]links-p1'!N98</f>
        <v>0</v>
      </c>
      <c r="BN102" s="18">
        <f t="shared" si="27"/>
        <v>0</v>
      </c>
      <c r="BP102" s="11"/>
      <c r="BR102" s="21">
        <f t="shared" si="42"/>
        <v>97</v>
      </c>
      <c r="BS102" s="33">
        <f>-'[1]links-p1'!M98</f>
        <v>0</v>
      </c>
      <c r="BT102" s="33">
        <f>-'[1]links-p1'!O98</f>
        <v>1249.8620116425541</v>
      </c>
      <c r="BU102" s="18">
        <f t="shared" si="28"/>
        <v>-1249.8620116425541</v>
      </c>
      <c r="BV102" s="33">
        <f>-'[2]links-p1'!M98</f>
        <v>0</v>
      </c>
      <c r="BW102" s="33">
        <f>-'[2]links-p1'!O98</f>
        <v>1249.8620116425541</v>
      </c>
      <c r="BX102" s="18">
        <f t="shared" si="29"/>
        <v>-1249.8620116425541</v>
      </c>
      <c r="BZ102" s="11"/>
      <c r="CB102" s="21">
        <f t="shared" si="43"/>
        <v>97</v>
      </c>
      <c r="CC102" s="25">
        <f>-'[1]links-p1'!P98</f>
        <v>0</v>
      </c>
      <c r="CD102" s="26">
        <f>-'[1]links-p1'!Q98</f>
        <v>0</v>
      </c>
      <c r="CE102" s="18">
        <f t="shared" si="44"/>
        <v>0</v>
      </c>
      <c r="CF102" s="33">
        <f>-'[2]links-p1'!P98</f>
        <v>0</v>
      </c>
      <c r="CG102" s="33">
        <f>-'[2]links-p1'!Q98</f>
        <v>0</v>
      </c>
      <c r="CH102" s="18">
        <f t="shared" si="45"/>
        <v>0</v>
      </c>
      <c r="CJ102" s="11"/>
      <c r="CM102" s="21">
        <f t="shared" si="46"/>
        <v>97</v>
      </c>
      <c r="CN102" s="25">
        <f>-'[1]links-p1'!V98</f>
        <v>6779.6610170000004</v>
      </c>
      <c r="CO102" s="26">
        <f>-'[1]links-p1'!W98</f>
        <v>0</v>
      </c>
      <c r="CP102" s="18">
        <f t="shared" si="30"/>
        <v>6779.6610170000004</v>
      </c>
      <c r="CQ102" s="33">
        <f>-'[2]links-p1'!U98</f>
        <v>5736.9772321332011</v>
      </c>
      <c r="CR102" s="33">
        <f>-'[2]links-p1'!V98</f>
        <v>0</v>
      </c>
      <c r="CS102" s="18">
        <f t="shared" si="31"/>
        <v>5736.9772321332011</v>
      </c>
      <c r="CU102" s="11"/>
      <c r="CW102" s="21">
        <f t="shared" si="47"/>
        <v>97</v>
      </c>
      <c r="CX102" s="18">
        <f>-'[1]links-p1'!U98</f>
        <v>904.75671347052537</v>
      </c>
      <c r="CY102" s="18">
        <f>-'[2]links-p1'!T98</f>
        <v>904.75671347052537</v>
      </c>
      <c r="DA102" s="11"/>
    </row>
    <row r="103" spans="2:105" x14ac:dyDescent="0.3">
      <c r="B103" s="15">
        <f t="shared" si="32"/>
        <v>98</v>
      </c>
      <c r="C103" s="18">
        <f>-'[1]links-p1'!B99</f>
        <v>0</v>
      </c>
      <c r="D103" s="18">
        <f>-'[2]links-p1'!B99</f>
        <v>0</v>
      </c>
      <c r="E103" s="18"/>
      <c r="F103" s="11"/>
      <c r="H103" s="15">
        <f t="shared" si="33"/>
        <v>98</v>
      </c>
      <c r="I103" s="18">
        <f>-'[1]links-p1'!H99</f>
        <v>0</v>
      </c>
      <c r="J103" s="18">
        <f>-'[2]links-p1'!H99</f>
        <v>0</v>
      </c>
      <c r="L103" s="11"/>
      <c r="N103" s="15">
        <f t="shared" si="34"/>
        <v>98</v>
      </c>
      <c r="O103" s="18">
        <f>-'[1]links-p1'!E99</f>
        <v>369.73604584019699</v>
      </c>
      <c r="P103" s="18">
        <f>-'[2]links-p1'!E99</f>
        <v>1887.5360458401981</v>
      </c>
      <c r="R103" s="11"/>
      <c r="T103" s="15">
        <f t="shared" si="35"/>
        <v>98</v>
      </c>
      <c r="U103" s="18">
        <f>-'[1]links-p1'!F99</f>
        <v>12128.334558680979</v>
      </c>
      <c r="V103" s="18">
        <f>-'[2]links-p1'!F99</f>
        <v>12128.334558680979</v>
      </c>
      <c r="X103" s="11"/>
      <c r="Z103" s="21">
        <f t="shared" si="36"/>
        <v>98</v>
      </c>
      <c r="AA103" s="40">
        <f>-'[1]links-p1'!K99</f>
        <v>2540.3516893545038</v>
      </c>
      <c r="AB103" s="18">
        <f>-'[2]links-p1'!K99</f>
        <v>2540.3516893545038</v>
      </c>
      <c r="AD103" s="11"/>
      <c r="AF103" s="21">
        <f t="shared" si="37"/>
        <v>98</v>
      </c>
      <c r="AG103" s="18">
        <f>'[1]generators-p'!AB99</f>
        <v>10116.525395000001</v>
      </c>
      <c r="AH103" s="18">
        <f>'[2]generators-p'!AA99</f>
        <v>10116.525395000001</v>
      </c>
      <c r="AJ103" s="11"/>
      <c r="AL103" s="21">
        <f t="shared" si="38"/>
        <v>98</v>
      </c>
      <c r="AM103" s="18">
        <v>0</v>
      </c>
      <c r="AN103" s="18">
        <f>'[2]generators-p'!X99</f>
        <v>0</v>
      </c>
      <c r="AR103" s="21">
        <f t="shared" si="39"/>
        <v>98</v>
      </c>
      <c r="AS103" s="25">
        <f>-'[1]links-p1'!S99</f>
        <v>5874.9043035294753</v>
      </c>
      <c r="AT103" s="26">
        <f>-'[1]links-p1'!T99</f>
        <v>0</v>
      </c>
      <c r="AU103" s="18">
        <f t="shared" si="24"/>
        <v>5874.9043035294753</v>
      </c>
      <c r="AV103" s="33">
        <f>-'[2]links-p1'!R99</f>
        <v>5874.9043035294753</v>
      </c>
      <c r="AW103" s="33">
        <f>-'[2]links-p1'!S99</f>
        <v>0</v>
      </c>
      <c r="AX103" s="18">
        <f t="shared" si="25"/>
        <v>5874.9043035294753</v>
      </c>
      <c r="AZ103" s="11"/>
      <c r="BB103" s="21">
        <f t="shared" si="40"/>
        <v>98</v>
      </c>
      <c r="BC103" s="18">
        <f>-'[1]links-p1'!R99</f>
        <v>0</v>
      </c>
      <c r="BD103" s="18">
        <v>0</v>
      </c>
      <c r="BE103" s="18"/>
      <c r="BF103" s="11"/>
      <c r="BH103" s="21">
        <f t="shared" si="41"/>
        <v>98</v>
      </c>
      <c r="BI103" s="25">
        <f>-'[1]links-p1'!L99</f>
        <v>0</v>
      </c>
      <c r="BJ103" s="26">
        <f>-'[1]links-p1'!N99</f>
        <v>0</v>
      </c>
      <c r="BK103" s="18">
        <f t="shared" si="26"/>
        <v>0</v>
      </c>
      <c r="BL103" s="33">
        <f>-'[2]links-p1'!L99</f>
        <v>0</v>
      </c>
      <c r="BM103" s="33">
        <f>-'[2]links-p1'!N99</f>
        <v>0</v>
      </c>
      <c r="BN103" s="18">
        <f t="shared" si="27"/>
        <v>0</v>
      </c>
      <c r="BP103" s="11"/>
      <c r="BR103" s="21">
        <f t="shared" si="42"/>
        <v>98</v>
      </c>
      <c r="BS103" s="33">
        <f>-'[1]links-p1'!M99</f>
        <v>0</v>
      </c>
      <c r="BT103" s="33">
        <f>-'[1]links-p1'!O99</f>
        <v>1279.612766362839</v>
      </c>
      <c r="BU103" s="18">
        <f t="shared" si="28"/>
        <v>-1279.612766362839</v>
      </c>
      <c r="BV103" s="33">
        <f>-'[2]links-p1'!M99</f>
        <v>0</v>
      </c>
      <c r="BW103" s="33">
        <f>-'[2]links-p1'!O99</f>
        <v>1279.612766362839</v>
      </c>
      <c r="BX103" s="18">
        <f t="shared" si="29"/>
        <v>-1279.612766362839</v>
      </c>
      <c r="BZ103" s="11"/>
      <c r="CB103" s="21">
        <f t="shared" si="43"/>
        <v>98</v>
      </c>
      <c r="CC103" s="25">
        <f>-'[1]links-p1'!P99</f>
        <v>353.90529597</v>
      </c>
      <c r="CD103" s="26">
        <f>-'[1]links-p1'!Q99</f>
        <v>0</v>
      </c>
      <c r="CE103" s="18">
        <f t="shared" si="44"/>
        <v>353.90529597</v>
      </c>
      <c r="CF103" s="33">
        <f>-'[2]links-p1'!P99</f>
        <v>353.90529597</v>
      </c>
      <c r="CG103" s="33">
        <f>-'[2]links-p1'!Q99</f>
        <v>0</v>
      </c>
      <c r="CH103" s="18">
        <f t="shared" si="45"/>
        <v>353.90529597</v>
      </c>
      <c r="CJ103" s="11"/>
      <c r="CM103" s="21">
        <f t="shared" si="46"/>
        <v>98</v>
      </c>
      <c r="CN103" s="25">
        <f>-'[1]links-p1'!V99</f>
        <v>6779.6610170000004</v>
      </c>
      <c r="CO103" s="26">
        <f>-'[1]links-p1'!W99</f>
        <v>0</v>
      </c>
      <c r="CP103" s="18">
        <f t="shared" si="30"/>
        <v>6779.6610170000004</v>
      </c>
      <c r="CQ103" s="33">
        <f>-'[2]links-p1'!U99</f>
        <v>6779.6610170000004</v>
      </c>
      <c r="CR103" s="33">
        <f>-'[2]links-p1'!V99</f>
        <v>0</v>
      </c>
      <c r="CS103" s="18">
        <f t="shared" si="31"/>
        <v>6779.6610170000004</v>
      </c>
      <c r="CU103" s="11"/>
      <c r="CW103" s="21">
        <f t="shared" si="47"/>
        <v>98</v>
      </c>
      <c r="CX103" s="18">
        <f>-'[1]links-p1'!U99</f>
        <v>904.75671347052537</v>
      </c>
      <c r="CY103" s="18">
        <f>-'[2]links-p1'!T99</f>
        <v>904.75671347052537</v>
      </c>
      <c r="DA103" s="11"/>
    </row>
    <row r="104" spans="2:105" x14ac:dyDescent="0.3">
      <c r="B104" s="15">
        <f t="shared" si="32"/>
        <v>99</v>
      </c>
      <c r="C104" s="18">
        <f>-'[1]links-p1'!B100</f>
        <v>0</v>
      </c>
      <c r="D104" s="18">
        <f>-'[2]links-p1'!B100</f>
        <v>0</v>
      </c>
      <c r="E104" s="18"/>
      <c r="F104" s="11"/>
      <c r="H104" s="15">
        <f t="shared" si="33"/>
        <v>99</v>
      </c>
      <c r="I104" s="18">
        <f>-'[1]links-p1'!H100</f>
        <v>0</v>
      </c>
      <c r="J104" s="18">
        <f>-'[2]links-p1'!H100</f>
        <v>0</v>
      </c>
      <c r="L104" s="11"/>
      <c r="N104" s="15">
        <f t="shared" si="34"/>
        <v>99</v>
      </c>
      <c r="O104" s="18">
        <f>-'[1]links-p1'!E100</f>
        <v>880.05324446620148</v>
      </c>
      <c r="P104" s="18">
        <f>-'[2]links-p1'!E100</f>
        <v>2397.8532444662019</v>
      </c>
      <c r="R104" s="11"/>
      <c r="T104" s="15">
        <f t="shared" si="35"/>
        <v>99</v>
      </c>
      <c r="U104" s="18">
        <f>-'[1]links-p1'!F100</f>
        <v>11851.90886771779</v>
      </c>
      <c r="V104" s="18">
        <f>-'[2]links-p1'!F100</f>
        <v>11851.90886771779</v>
      </c>
      <c r="X104" s="11"/>
      <c r="Z104" s="21">
        <f t="shared" si="36"/>
        <v>99</v>
      </c>
      <c r="AA104" s="40">
        <f>-'[1]links-p1'!K100</f>
        <v>2555.5918937616862</v>
      </c>
      <c r="AB104" s="18">
        <f>-'[2]links-p1'!K100</f>
        <v>2555.5918937616862</v>
      </c>
      <c r="AD104" s="11"/>
      <c r="AF104" s="21">
        <f t="shared" si="37"/>
        <v>99</v>
      </c>
      <c r="AG104" s="18">
        <f>'[1]generators-p'!AB100</f>
        <v>10116.525395000001</v>
      </c>
      <c r="AH104" s="18">
        <f>'[2]generators-p'!AA100</f>
        <v>10116.525395000001</v>
      </c>
      <c r="AJ104" s="11"/>
      <c r="AL104" s="21">
        <f t="shared" si="38"/>
        <v>99</v>
      </c>
      <c r="AM104" s="18">
        <v>0</v>
      </c>
      <c r="AN104" s="18">
        <f>'[2]generators-p'!X100</f>
        <v>0</v>
      </c>
      <c r="AR104" s="21">
        <f t="shared" si="39"/>
        <v>99</v>
      </c>
      <c r="AS104" s="25">
        <f>-'[1]links-p1'!S100</f>
        <v>6107.5676513994749</v>
      </c>
      <c r="AT104" s="26">
        <f>-'[1]links-p1'!T100</f>
        <v>0</v>
      </c>
      <c r="AU104" s="18">
        <f t="shared" si="24"/>
        <v>6107.5676513994749</v>
      </c>
      <c r="AV104" s="33">
        <f>-'[2]links-p1'!R100</f>
        <v>6107.5676513994749</v>
      </c>
      <c r="AW104" s="33">
        <f>-'[2]links-p1'!S100</f>
        <v>0</v>
      </c>
      <c r="AX104" s="18">
        <f t="shared" si="25"/>
        <v>6107.5676513994749</v>
      </c>
      <c r="AZ104" s="11"/>
      <c r="BB104" s="21">
        <f t="shared" si="40"/>
        <v>99</v>
      </c>
      <c r="BC104" s="18">
        <f>-'[1]links-p1'!R100</f>
        <v>0</v>
      </c>
      <c r="BD104" s="18">
        <v>0</v>
      </c>
      <c r="BE104" s="18"/>
      <c r="BF104" s="11"/>
      <c r="BH104" s="21">
        <f t="shared" si="41"/>
        <v>99</v>
      </c>
      <c r="BI104" s="25">
        <f>-'[1]links-p1'!L100</f>
        <v>0</v>
      </c>
      <c r="BJ104" s="26">
        <f>-'[1]links-p1'!N100</f>
        <v>1883.106524905892</v>
      </c>
      <c r="BK104" s="18">
        <f t="shared" si="26"/>
        <v>-1883.106524905892</v>
      </c>
      <c r="BL104" s="33">
        <f>-'[2]links-p1'!L100</f>
        <v>0</v>
      </c>
      <c r="BM104" s="33">
        <f>-'[2]links-p1'!N100</f>
        <v>3245.4315493762888</v>
      </c>
      <c r="BN104" s="18">
        <f t="shared" si="27"/>
        <v>-3245.4315493762888</v>
      </c>
      <c r="BP104" s="11"/>
      <c r="BR104" s="21">
        <f t="shared" si="42"/>
        <v>99</v>
      </c>
      <c r="BS104" s="33">
        <f>-'[1]links-p1'!M100</f>
        <v>0</v>
      </c>
      <c r="BT104" s="33">
        <f>-'[1]links-p1'!O100</f>
        <v>1294.8529707700211</v>
      </c>
      <c r="BU104" s="18">
        <f t="shared" si="28"/>
        <v>-1294.8529707700211</v>
      </c>
      <c r="BV104" s="33">
        <f>-'[2]links-p1'!M100</f>
        <v>0</v>
      </c>
      <c r="BW104" s="33">
        <f>-'[2]links-p1'!O100</f>
        <v>1294.8529707700211</v>
      </c>
      <c r="BX104" s="18">
        <f t="shared" si="29"/>
        <v>-1294.8529707700211</v>
      </c>
      <c r="BZ104" s="11"/>
      <c r="CB104" s="21">
        <f t="shared" si="43"/>
        <v>99</v>
      </c>
      <c r="CC104" s="25">
        <f>-'[1]links-p1'!P100</f>
        <v>2858.6637063200001</v>
      </c>
      <c r="CD104" s="26">
        <f>-'[1]links-p1'!Q100</f>
        <v>0</v>
      </c>
      <c r="CE104" s="18">
        <f t="shared" si="44"/>
        <v>2858.6637063200001</v>
      </c>
      <c r="CF104" s="33">
        <f>-'[2]links-p1'!P100</f>
        <v>2858.6637063200001</v>
      </c>
      <c r="CG104" s="33">
        <f>-'[2]links-p1'!Q100</f>
        <v>0</v>
      </c>
      <c r="CH104" s="18">
        <f t="shared" si="45"/>
        <v>2858.6637063200001</v>
      </c>
      <c r="CJ104" s="11"/>
      <c r="CM104" s="21">
        <f t="shared" si="46"/>
        <v>99</v>
      </c>
      <c r="CN104" s="25">
        <f>-'[1]links-p1'!V100</f>
        <v>6779.6610170000004</v>
      </c>
      <c r="CO104" s="26">
        <f>-'[1]links-p1'!W100</f>
        <v>0</v>
      </c>
      <c r="CP104" s="18">
        <f t="shared" si="30"/>
        <v>6779.6610170000004</v>
      </c>
      <c r="CQ104" s="33">
        <f>-'[2]links-p1'!U100</f>
        <v>6779.6610170000004</v>
      </c>
      <c r="CR104" s="33">
        <f>-'[2]links-p1'!V100</f>
        <v>0</v>
      </c>
      <c r="CS104" s="18">
        <f t="shared" si="31"/>
        <v>6779.6610170000004</v>
      </c>
      <c r="CU104" s="11"/>
      <c r="CW104" s="21">
        <f t="shared" si="47"/>
        <v>99</v>
      </c>
      <c r="CX104" s="18">
        <f>-'[1]links-p1'!U100</f>
        <v>672.09336560052543</v>
      </c>
      <c r="CY104" s="18">
        <f>-'[2]links-p1'!T100</f>
        <v>672.09336560052543</v>
      </c>
      <c r="DA104" s="11"/>
    </row>
    <row r="105" spans="2:105" x14ac:dyDescent="0.3">
      <c r="B105" s="15">
        <f t="shared" si="32"/>
        <v>100</v>
      </c>
      <c r="C105" s="18">
        <f>-'[1]links-p1'!B101</f>
        <v>0</v>
      </c>
      <c r="D105" s="18">
        <f>-'[2]links-p1'!B101</f>
        <v>0</v>
      </c>
      <c r="E105" s="18"/>
      <c r="F105" s="11"/>
      <c r="H105" s="15">
        <f t="shared" si="33"/>
        <v>100</v>
      </c>
      <c r="I105" s="18">
        <f>-'[1]links-p1'!H101</f>
        <v>0</v>
      </c>
      <c r="J105" s="18">
        <f>-'[2]links-p1'!H101</f>
        <v>0</v>
      </c>
      <c r="L105" s="11"/>
      <c r="N105" s="15">
        <f t="shared" si="34"/>
        <v>100</v>
      </c>
      <c r="O105" s="18">
        <f>-'[1]links-p1'!E101</f>
        <v>263.12737833297052</v>
      </c>
      <c r="P105" s="18">
        <f>-'[2]links-p1'!E101</f>
        <v>1780.927378332972</v>
      </c>
      <c r="R105" s="11"/>
      <c r="T105" s="15">
        <f t="shared" si="35"/>
        <v>100</v>
      </c>
      <c r="U105" s="18">
        <f>-'[1]links-p1'!F101</f>
        <v>12655.25976241104</v>
      </c>
      <c r="V105" s="18">
        <f>-'[2]links-p1'!F101</f>
        <v>12655.25976241104</v>
      </c>
      <c r="X105" s="11"/>
      <c r="Z105" s="21">
        <f t="shared" si="36"/>
        <v>100</v>
      </c>
      <c r="AA105" s="40">
        <f>-'[1]links-p1'!K101</f>
        <v>2489.7401428416679</v>
      </c>
      <c r="AB105" s="18">
        <f>-'[2]links-p1'!K101</f>
        <v>2489.7401428416679</v>
      </c>
      <c r="AD105" s="11"/>
      <c r="AF105" s="21">
        <f t="shared" si="37"/>
        <v>100</v>
      </c>
      <c r="AG105" s="18">
        <f>'[1]generators-p'!AB101</f>
        <v>10116.525395000001</v>
      </c>
      <c r="AH105" s="18">
        <f>'[2]generators-p'!AA101</f>
        <v>10116.525395000001</v>
      </c>
      <c r="AJ105" s="11"/>
      <c r="AL105" s="21">
        <f t="shared" si="38"/>
        <v>100</v>
      </c>
      <c r="AM105" s="18">
        <v>0</v>
      </c>
      <c r="AN105" s="18">
        <f>'[2]generators-p'!X101</f>
        <v>0</v>
      </c>
      <c r="AR105" s="21">
        <f t="shared" si="39"/>
        <v>100</v>
      </c>
      <c r="AS105" s="25">
        <f>-'[1]links-p1'!S101</f>
        <v>6204.9043035294753</v>
      </c>
      <c r="AT105" s="26">
        <f>-'[1]links-p1'!T101</f>
        <v>0</v>
      </c>
      <c r="AU105" s="18">
        <f t="shared" si="24"/>
        <v>6204.9043035294753</v>
      </c>
      <c r="AV105" s="33">
        <f>-'[2]links-p1'!R101</f>
        <v>6204.9043035294753</v>
      </c>
      <c r="AW105" s="33">
        <f>-'[2]links-p1'!S101</f>
        <v>0</v>
      </c>
      <c r="AX105" s="18">
        <f t="shared" si="25"/>
        <v>6204.9043035294753</v>
      </c>
      <c r="AZ105" s="11"/>
      <c r="BB105" s="21">
        <f t="shared" si="40"/>
        <v>100</v>
      </c>
      <c r="BC105" s="18">
        <f>-'[1]links-p1'!R101</f>
        <v>0</v>
      </c>
      <c r="BD105" s="18">
        <v>0</v>
      </c>
      <c r="BE105" s="18"/>
      <c r="BF105" s="11"/>
      <c r="BH105" s="21">
        <f t="shared" si="41"/>
        <v>100</v>
      </c>
      <c r="BI105" s="25">
        <f>-'[1]links-p1'!L101</f>
        <v>0</v>
      </c>
      <c r="BJ105" s="26">
        <f>-'[1]links-p1'!N101</f>
        <v>0</v>
      </c>
      <c r="BK105" s="18">
        <f t="shared" si="26"/>
        <v>0</v>
      </c>
      <c r="BL105" s="33">
        <f>-'[2]links-p1'!L101</f>
        <v>0</v>
      </c>
      <c r="BM105" s="33">
        <f>-'[2]links-p1'!N101</f>
        <v>0</v>
      </c>
      <c r="BN105" s="18">
        <f t="shared" si="27"/>
        <v>0</v>
      </c>
      <c r="BP105" s="11"/>
      <c r="BR105" s="21">
        <f t="shared" si="42"/>
        <v>100</v>
      </c>
      <c r="BS105" s="33">
        <f>-'[1]links-p1'!M101</f>
        <v>0</v>
      </c>
      <c r="BT105" s="33">
        <f>-'[1]links-p1'!O101</f>
        <v>1229.0012198500031</v>
      </c>
      <c r="BU105" s="18">
        <f t="shared" si="28"/>
        <v>-1229.0012198500031</v>
      </c>
      <c r="BV105" s="33">
        <f>-'[2]links-p1'!M101</f>
        <v>0</v>
      </c>
      <c r="BW105" s="33">
        <f>-'[2]links-p1'!O101</f>
        <v>1229.0012198500031</v>
      </c>
      <c r="BX105" s="18">
        <f t="shared" si="29"/>
        <v>-1229.0012198500031</v>
      </c>
      <c r="BZ105" s="11"/>
      <c r="CB105" s="21">
        <f t="shared" si="43"/>
        <v>100</v>
      </c>
      <c r="CC105" s="25">
        <f>-'[1]links-p1'!P101</f>
        <v>0</v>
      </c>
      <c r="CD105" s="26">
        <f>-'[1]links-p1'!Q101</f>
        <v>0</v>
      </c>
      <c r="CE105" s="18">
        <f t="shared" si="44"/>
        <v>0</v>
      </c>
      <c r="CF105" s="33">
        <f>-'[2]links-p1'!P101</f>
        <v>0</v>
      </c>
      <c r="CG105" s="33">
        <f>-'[2]links-p1'!Q101</f>
        <v>0</v>
      </c>
      <c r="CH105" s="18">
        <f t="shared" si="45"/>
        <v>0</v>
      </c>
      <c r="CJ105" s="11"/>
      <c r="CM105" s="21">
        <f t="shared" si="46"/>
        <v>100</v>
      </c>
      <c r="CN105" s="25">
        <f>-'[1]links-p1'!V101</f>
        <v>6779.6610170000004</v>
      </c>
      <c r="CO105" s="26">
        <f>-'[1]links-p1'!W101</f>
        <v>0</v>
      </c>
      <c r="CP105" s="18">
        <f t="shared" si="30"/>
        <v>6779.6610170000004</v>
      </c>
      <c r="CQ105" s="33">
        <f>-'[2]links-p1'!U101</f>
        <v>6779.6610170000004</v>
      </c>
      <c r="CR105" s="33">
        <f>-'[2]links-p1'!V101</f>
        <v>0</v>
      </c>
      <c r="CS105" s="18">
        <f t="shared" si="31"/>
        <v>6779.6610170000004</v>
      </c>
      <c r="CU105" s="11"/>
      <c r="CW105" s="21">
        <f t="shared" si="47"/>
        <v>100</v>
      </c>
      <c r="CX105" s="18">
        <f>-'[1]links-p1'!U101</f>
        <v>574.75671347052537</v>
      </c>
      <c r="CY105" s="18">
        <f>-'[2]links-p1'!T101</f>
        <v>574.75671347052537</v>
      </c>
      <c r="DA105" s="11"/>
    </row>
    <row r="106" spans="2:105" x14ac:dyDescent="0.3">
      <c r="B106" s="15">
        <f t="shared" si="32"/>
        <v>101</v>
      </c>
      <c r="C106" s="18">
        <f>-'[1]links-p1'!B102</f>
        <v>0</v>
      </c>
      <c r="D106" s="18">
        <f>-'[2]links-p1'!B102</f>
        <v>0</v>
      </c>
      <c r="E106" s="18"/>
      <c r="F106" s="11"/>
      <c r="H106" s="15">
        <f t="shared" si="33"/>
        <v>101</v>
      </c>
      <c r="I106" s="18">
        <f>-'[1]links-p1'!H102</f>
        <v>0</v>
      </c>
      <c r="J106" s="18">
        <f>-'[2]links-p1'!H102</f>
        <v>0</v>
      </c>
      <c r="L106" s="11"/>
      <c r="N106" s="15">
        <f t="shared" si="34"/>
        <v>101</v>
      </c>
      <c r="O106" s="18">
        <f>-'[1]links-p1'!E102</f>
        <v>0</v>
      </c>
      <c r="P106" s="18">
        <f>-'[2]links-p1'!E102</f>
        <v>0</v>
      </c>
      <c r="R106" s="11"/>
      <c r="T106" s="15">
        <f t="shared" si="35"/>
        <v>101</v>
      </c>
      <c r="U106" s="18">
        <f>-'[1]links-p1'!F102</f>
        <v>14690.234581674849</v>
      </c>
      <c r="V106" s="18">
        <f>-'[2]links-p1'!F102</f>
        <v>14690.234581674849</v>
      </c>
      <c r="X106" s="11"/>
      <c r="Z106" s="21">
        <f t="shared" si="36"/>
        <v>101</v>
      </c>
      <c r="AA106" s="40">
        <f>-'[1]links-p1'!K102</f>
        <v>2397.5622283640009</v>
      </c>
      <c r="AB106" s="18">
        <f>-'[2]links-p1'!K102</f>
        <v>2397.5622283640009</v>
      </c>
      <c r="AD106" s="11"/>
      <c r="AF106" s="21">
        <f t="shared" si="37"/>
        <v>101</v>
      </c>
      <c r="AG106" s="18">
        <f>'[1]generators-p'!AB102</f>
        <v>10116.525395000001</v>
      </c>
      <c r="AH106" s="18">
        <f>'[2]generators-p'!AA102</f>
        <v>10116.525395000001</v>
      </c>
      <c r="AJ106" s="11"/>
      <c r="AL106" s="21">
        <f t="shared" si="38"/>
        <v>101</v>
      </c>
      <c r="AM106" s="18">
        <v>0</v>
      </c>
      <c r="AN106" s="18">
        <f>'[2]generators-p'!X102</f>
        <v>0</v>
      </c>
      <c r="AR106" s="21">
        <f t="shared" si="39"/>
        <v>101</v>
      </c>
      <c r="AS106" s="25">
        <f>-'[1]links-p1'!S102</f>
        <v>5875.3641854371072</v>
      </c>
      <c r="AT106" s="26">
        <f>-'[1]links-p1'!T102</f>
        <v>0</v>
      </c>
      <c r="AU106" s="18">
        <f t="shared" si="24"/>
        <v>5875.3641854371072</v>
      </c>
      <c r="AV106" s="33">
        <f>-'[2]links-p1'!R102</f>
        <v>5875.3641854371072</v>
      </c>
      <c r="AW106" s="33">
        <f>-'[2]links-p1'!S102</f>
        <v>0</v>
      </c>
      <c r="AX106" s="18">
        <f t="shared" si="25"/>
        <v>5875.3641854371072</v>
      </c>
      <c r="AZ106" s="11"/>
      <c r="BB106" s="21">
        <f t="shared" si="40"/>
        <v>101</v>
      </c>
      <c r="BC106" s="18">
        <f>-'[1]links-p1'!R102</f>
        <v>0</v>
      </c>
      <c r="BD106" s="18">
        <v>0</v>
      </c>
      <c r="BE106" s="18"/>
      <c r="BF106" s="11"/>
      <c r="BH106" s="21">
        <f t="shared" si="41"/>
        <v>101</v>
      </c>
      <c r="BI106" s="25">
        <f>-'[1]links-p1'!L102</f>
        <v>0</v>
      </c>
      <c r="BJ106" s="26">
        <f>-'[1]links-p1'!N102</f>
        <v>0</v>
      </c>
      <c r="BK106" s="18">
        <f t="shared" si="26"/>
        <v>0</v>
      </c>
      <c r="BL106" s="33">
        <f>-'[2]links-p1'!L102</f>
        <v>0</v>
      </c>
      <c r="BM106" s="33">
        <f>-'[2]links-p1'!N102</f>
        <v>0</v>
      </c>
      <c r="BN106" s="18">
        <f t="shared" si="27"/>
        <v>0</v>
      </c>
      <c r="BP106" s="11"/>
      <c r="BR106" s="21">
        <f t="shared" si="42"/>
        <v>101</v>
      </c>
      <c r="BS106" s="33">
        <f>-'[1]links-p1'!M102</f>
        <v>0</v>
      </c>
      <c r="BT106" s="33">
        <f>-'[1]links-p1'!O102</f>
        <v>1136.8233053723361</v>
      </c>
      <c r="BU106" s="18">
        <f t="shared" si="28"/>
        <v>-1136.8233053723361</v>
      </c>
      <c r="BV106" s="33">
        <f>-'[2]links-p1'!M102</f>
        <v>0</v>
      </c>
      <c r="BW106" s="33">
        <f>-'[2]links-p1'!O102</f>
        <v>1136.8233053723361</v>
      </c>
      <c r="BX106" s="18">
        <f t="shared" si="29"/>
        <v>-1136.8233053723361</v>
      </c>
      <c r="BZ106" s="11"/>
      <c r="CB106" s="21">
        <f t="shared" si="43"/>
        <v>101</v>
      </c>
      <c r="CC106" s="25">
        <f>-'[1]links-p1'!P102</f>
        <v>0</v>
      </c>
      <c r="CD106" s="26">
        <f>-'[1]links-p1'!Q102</f>
        <v>0</v>
      </c>
      <c r="CE106" s="18">
        <f t="shared" si="44"/>
        <v>0</v>
      </c>
      <c r="CF106" s="33">
        <f>-'[2]links-p1'!P102</f>
        <v>0</v>
      </c>
      <c r="CG106" s="33">
        <f>-'[2]links-p1'!Q102</f>
        <v>0</v>
      </c>
      <c r="CH106" s="18">
        <f t="shared" si="45"/>
        <v>0</v>
      </c>
      <c r="CJ106" s="11"/>
      <c r="CM106" s="21">
        <f t="shared" si="46"/>
        <v>101</v>
      </c>
      <c r="CN106" s="25">
        <f>-'[1]links-p1'!V102</f>
        <v>6779.6610170000004</v>
      </c>
      <c r="CO106" s="26">
        <f>-'[1]links-p1'!W102</f>
        <v>0</v>
      </c>
      <c r="CP106" s="18">
        <f t="shared" si="30"/>
        <v>6779.6610170000004</v>
      </c>
      <c r="CQ106" s="33">
        <f>-'[2]links-p1'!U102</f>
        <v>6779.6610170000004</v>
      </c>
      <c r="CR106" s="33">
        <f>-'[2]links-p1'!V102</f>
        <v>0</v>
      </c>
      <c r="CS106" s="18">
        <f t="shared" si="31"/>
        <v>6779.6610170000004</v>
      </c>
      <c r="CU106" s="11"/>
      <c r="CW106" s="21">
        <f t="shared" si="47"/>
        <v>101</v>
      </c>
      <c r="CX106" s="18">
        <f>-'[1]links-p1'!U102</f>
        <v>904.29683156289332</v>
      </c>
      <c r="CY106" s="18">
        <f>-'[2]links-p1'!T102</f>
        <v>904.29683156289332</v>
      </c>
      <c r="DA106" s="11"/>
    </row>
    <row r="107" spans="2:105" x14ac:dyDescent="0.3">
      <c r="B107" s="15">
        <f t="shared" si="32"/>
        <v>102</v>
      </c>
      <c r="C107" s="18">
        <f>-'[1]links-p1'!B103</f>
        <v>0</v>
      </c>
      <c r="D107" s="18">
        <f>-'[2]links-p1'!B103</f>
        <v>0</v>
      </c>
      <c r="E107" s="18"/>
      <c r="F107" s="11"/>
      <c r="H107" s="15">
        <f t="shared" si="33"/>
        <v>102</v>
      </c>
      <c r="I107" s="18">
        <f>-'[1]links-p1'!H103</f>
        <v>0</v>
      </c>
      <c r="J107" s="18">
        <f>-'[2]links-p1'!H103</f>
        <v>0</v>
      </c>
      <c r="L107" s="11"/>
      <c r="N107" s="15">
        <f t="shared" si="34"/>
        <v>102</v>
      </c>
      <c r="O107" s="18">
        <f>-'[1]links-p1'!E103</f>
        <v>0</v>
      </c>
      <c r="P107" s="18">
        <f>-'[2]links-p1'!E103</f>
        <v>0</v>
      </c>
      <c r="R107" s="11"/>
      <c r="T107" s="15">
        <f t="shared" si="35"/>
        <v>102</v>
      </c>
      <c r="U107" s="18">
        <f>-'[1]links-p1'!F103</f>
        <v>15514.251757583381</v>
      </c>
      <c r="V107" s="18">
        <f>-'[2]links-p1'!F103</f>
        <v>16669.870028558282</v>
      </c>
      <c r="X107" s="11"/>
      <c r="Z107" s="21">
        <f t="shared" si="36"/>
        <v>102</v>
      </c>
      <c r="AA107" s="40">
        <f>-'[1]links-p1'!K103</f>
        <v>2367.264233073156</v>
      </c>
      <c r="AB107" s="18">
        <f>-'[2]links-p1'!K103</f>
        <v>2367.264233073156</v>
      </c>
      <c r="AD107" s="11"/>
      <c r="AF107" s="21">
        <f t="shared" si="37"/>
        <v>102</v>
      </c>
      <c r="AG107" s="18">
        <f>'[1]generators-p'!AB103</f>
        <v>10116.525395000001</v>
      </c>
      <c r="AH107" s="18">
        <f>'[2]generators-p'!AA103</f>
        <v>10116.525395000001</v>
      </c>
      <c r="AJ107" s="11"/>
      <c r="AL107" s="21">
        <f t="shared" si="38"/>
        <v>102</v>
      </c>
      <c r="AM107" s="18">
        <v>0</v>
      </c>
      <c r="AN107" s="18">
        <f>'[2]generators-p'!X103</f>
        <v>362.18172902509559</v>
      </c>
      <c r="AR107" s="21">
        <f t="shared" si="39"/>
        <v>102</v>
      </c>
      <c r="AS107" s="25">
        <f>-'[1]links-p1'!S103</f>
        <v>5876.2839492623707</v>
      </c>
      <c r="AT107" s="26">
        <f>-'[1]links-p1'!T103</f>
        <v>0</v>
      </c>
      <c r="AU107" s="18">
        <f t="shared" si="24"/>
        <v>5876.2839492623707</v>
      </c>
      <c r="AV107" s="33">
        <f>-'[2]links-p1'!R103</f>
        <v>5514.1022202372751</v>
      </c>
      <c r="AW107" s="33">
        <f>-'[2]links-p1'!S103</f>
        <v>0</v>
      </c>
      <c r="AX107" s="18">
        <f t="shared" si="25"/>
        <v>5514.1022202372751</v>
      </c>
      <c r="AZ107" s="11"/>
      <c r="BB107" s="21">
        <f t="shared" si="40"/>
        <v>102</v>
      </c>
      <c r="BC107" s="18">
        <f>-'[1]links-p1'!R103</f>
        <v>0</v>
      </c>
      <c r="BD107" s="18">
        <v>0</v>
      </c>
      <c r="BE107" s="18"/>
      <c r="BF107" s="11"/>
      <c r="BH107" s="21">
        <f t="shared" si="41"/>
        <v>102</v>
      </c>
      <c r="BI107" s="25">
        <f>-'[1]links-p1'!L103</f>
        <v>0</v>
      </c>
      <c r="BJ107" s="26">
        <f>-'[1]links-p1'!N103</f>
        <v>75.661137371613222</v>
      </c>
      <c r="BK107" s="18">
        <f t="shared" si="26"/>
        <v>-75.661137371613222</v>
      </c>
      <c r="BL107" s="33">
        <f>-'[2]links-p1'!L103</f>
        <v>0</v>
      </c>
      <c r="BM107" s="33">
        <f>-'[2]links-p1'!N103</f>
        <v>851.3909670476005</v>
      </c>
      <c r="BN107" s="18">
        <f t="shared" si="27"/>
        <v>-851.3909670476005</v>
      </c>
      <c r="BP107" s="11"/>
      <c r="BR107" s="21">
        <f t="shared" si="42"/>
        <v>102</v>
      </c>
      <c r="BS107" s="33">
        <f>-'[1]links-p1'!M103</f>
        <v>0</v>
      </c>
      <c r="BT107" s="33">
        <f>-'[1]links-p1'!O103</f>
        <v>1008.568833604591</v>
      </c>
      <c r="BU107" s="18">
        <f t="shared" si="28"/>
        <v>-1008.568833604591</v>
      </c>
      <c r="BV107" s="33">
        <f>-'[2]links-p1'!M103</f>
        <v>0</v>
      </c>
      <c r="BW107" s="33">
        <f>-'[2]links-p1'!O103</f>
        <v>1008.568833604591</v>
      </c>
      <c r="BX107" s="18">
        <f t="shared" si="29"/>
        <v>-1008.568833604591</v>
      </c>
      <c r="BZ107" s="11"/>
      <c r="CB107" s="21">
        <f t="shared" si="43"/>
        <v>102</v>
      </c>
      <c r="CC107" s="25">
        <f>-'[1]links-p1'!P103</f>
        <v>1329.8327752099999</v>
      </c>
      <c r="CD107" s="26">
        <f>-'[1]links-p1'!Q103</f>
        <v>0</v>
      </c>
      <c r="CE107" s="18">
        <f t="shared" si="44"/>
        <v>1329.8327752099999</v>
      </c>
      <c r="CF107" s="33">
        <f>-'[2]links-p1'!P103</f>
        <v>1329.8327752099999</v>
      </c>
      <c r="CG107" s="33">
        <f>-'[2]links-p1'!Q103</f>
        <v>0</v>
      </c>
      <c r="CH107" s="18">
        <f t="shared" si="45"/>
        <v>1329.8327752099999</v>
      </c>
      <c r="CJ107" s="11"/>
      <c r="CM107" s="21">
        <f t="shared" si="46"/>
        <v>102</v>
      </c>
      <c r="CN107" s="25">
        <f>-'[1]links-p1'!V103</f>
        <v>6779.6610170000004</v>
      </c>
      <c r="CO107" s="26">
        <f>-'[1]links-p1'!W103</f>
        <v>0</v>
      </c>
      <c r="CP107" s="18">
        <f t="shared" si="30"/>
        <v>6779.6610170000004</v>
      </c>
      <c r="CQ107" s="33">
        <f>-'[2]links-p1'!U103</f>
        <v>6417.4792879749048</v>
      </c>
      <c r="CR107" s="33">
        <f>-'[2]links-p1'!V103</f>
        <v>0</v>
      </c>
      <c r="CS107" s="18">
        <f t="shared" si="31"/>
        <v>6417.4792879749048</v>
      </c>
      <c r="CU107" s="11"/>
      <c r="CW107" s="21">
        <f t="shared" si="47"/>
        <v>102</v>
      </c>
      <c r="CX107" s="18">
        <f>-'[1]links-p1'!U103</f>
        <v>903.37706773762932</v>
      </c>
      <c r="CY107" s="18">
        <f>-'[2]links-p1'!T103</f>
        <v>903.37706773762932</v>
      </c>
      <c r="DA107" s="11"/>
    </row>
    <row r="108" spans="2:105" x14ac:dyDescent="0.3">
      <c r="B108" s="15">
        <f t="shared" si="32"/>
        <v>103</v>
      </c>
      <c r="C108" s="18">
        <f>-'[1]links-p1'!B104</f>
        <v>0</v>
      </c>
      <c r="D108" s="18">
        <f>-'[2]links-p1'!B104</f>
        <v>0</v>
      </c>
      <c r="E108" s="18"/>
      <c r="F108" s="11"/>
      <c r="H108" s="15">
        <f t="shared" si="33"/>
        <v>103</v>
      </c>
      <c r="I108" s="18">
        <f>-'[1]links-p1'!H104</f>
        <v>0</v>
      </c>
      <c r="J108" s="18">
        <f>-'[2]links-p1'!H104</f>
        <v>0</v>
      </c>
      <c r="L108" s="11"/>
      <c r="N108" s="15">
        <f t="shared" si="34"/>
        <v>103</v>
      </c>
      <c r="O108" s="18">
        <f>-'[1]links-p1'!E104</f>
        <v>0</v>
      </c>
      <c r="P108" s="18">
        <f>-'[2]links-p1'!E104</f>
        <v>0</v>
      </c>
      <c r="R108" s="11"/>
      <c r="T108" s="15">
        <f t="shared" si="35"/>
        <v>103</v>
      </c>
      <c r="U108" s="18">
        <f>-'[1]links-p1'!F104</f>
        <v>15955.460445939199</v>
      </c>
      <c r="V108" s="18">
        <f>-'[2]links-p1'!F104</f>
        <v>17619.103433374228</v>
      </c>
      <c r="X108" s="11"/>
      <c r="Z108" s="21">
        <f t="shared" si="36"/>
        <v>103</v>
      </c>
      <c r="AA108" s="40">
        <f>-'[1]links-p1'!K104</f>
        <v>2383.9313895422169</v>
      </c>
      <c r="AB108" s="18">
        <f>-'[2]links-p1'!K104</f>
        <v>2383.9313895422169</v>
      </c>
      <c r="AD108" s="11"/>
      <c r="AF108" s="21">
        <f t="shared" si="37"/>
        <v>103</v>
      </c>
      <c r="AG108" s="18">
        <f>'[1]generators-p'!AB104</f>
        <v>10116.525395000001</v>
      </c>
      <c r="AH108" s="18">
        <f>'[2]generators-p'!AA104</f>
        <v>10116.525395000001</v>
      </c>
      <c r="AJ108" s="11"/>
      <c r="AL108" s="21">
        <f t="shared" si="38"/>
        <v>103</v>
      </c>
      <c r="AM108" s="18">
        <v>0</v>
      </c>
      <c r="AN108" s="18">
        <f>'[2]generators-p'!X104</f>
        <v>0</v>
      </c>
      <c r="AR108" s="21">
        <f t="shared" si="39"/>
        <v>103</v>
      </c>
      <c r="AS108" s="25">
        <f>-'[1]links-p1'!S104</f>
        <v>6206.7438311700034</v>
      </c>
      <c r="AT108" s="26">
        <f>-'[1]links-p1'!T104</f>
        <v>0</v>
      </c>
      <c r="AU108" s="18">
        <f t="shared" si="24"/>
        <v>6206.7438311700034</v>
      </c>
      <c r="AV108" s="33">
        <f>-'[2]links-p1'!R104</f>
        <v>6206.7438311700034</v>
      </c>
      <c r="AW108" s="33">
        <f>-'[2]links-p1'!S104</f>
        <v>0</v>
      </c>
      <c r="AX108" s="18">
        <f t="shared" si="25"/>
        <v>6206.7438311700034</v>
      </c>
      <c r="AZ108" s="11"/>
      <c r="BB108" s="21">
        <f t="shared" si="40"/>
        <v>103</v>
      </c>
      <c r="BC108" s="18">
        <f>-'[1]links-p1'!R104</f>
        <v>0</v>
      </c>
      <c r="BD108" s="18">
        <v>0</v>
      </c>
      <c r="BE108" s="18"/>
      <c r="BF108" s="11"/>
      <c r="BH108" s="21">
        <f t="shared" si="41"/>
        <v>103</v>
      </c>
      <c r="BI108" s="25">
        <f>-'[1]links-p1'!L104</f>
        <v>0</v>
      </c>
      <c r="BJ108" s="26">
        <f>-'[1]links-p1'!N104</f>
        <v>609.2307831277476</v>
      </c>
      <c r="BK108" s="18">
        <f t="shared" si="26"/>
        <v>-609.2307831277476</v>
      </c>
      <c r="BL108" s="33">
        <f>-'[2]links-p1'!L104</f>
        <v>0</v>
      </c>
      <c r="BM108" s="33">
        <f>-'[2]links-p1'!N104</f>
        <v>0</v>
      </c>
      <c r="BN108" s="18">
        <f t="shared" si="27"/>
        <v>0</v>
      </c>
      <c r="BP108" s="11"/>
      <c r="BR108" s="21">
        <f t="shared" si="42"/>
        <v>103</v>
      </c>
      <c r="BS108" s="33">
        <f>-'[1]links-p1'!M104</f>
        <v>0</v>
      </c>
      <c r="BT108" s="33">
        <f>-'[1]links-p1'!O104</f>
        <v>927.27951359675194</v>
      </c>
      <c r="BU108" s="18">
        <f t="shared" si="28"/>
        <v>-927.27951359675194</v>
      </c>
      <c r="BV108" s="33">
        <f>-'[2]links-p1'!M104</f>
        <v>0</v>
      </c>
      <c r="BW108" s="33">
        <f>-'[2]links-p1'!O104</f>
        <v>927.27951359675194</v>
      </c>
      <c r="BX108" s="18">
        <f t="shared" si="29"/>
        <v>-927.27951359675194</v>
      </c>
      <c r="BZ108" s="11"/>
      <c r="CB108" s="21">
        <f t="shared" si="43"/>
        <v>103</v>
      </c>
      <c r="CC108" s="25">
        <f>-'[1]links-p1'!P104</f>
        <v>3030.0808235099998</v>
      </c>
      <c r="CD108" s="26">
        <f>-'[1]links-p1'!Q104</f>
        <v>0</v>
      </c>
      <c r="CE108" s="18">
        <f t="shared" si="44"/>
        <v>3030.0808235099998</v>
      </c>
      <c r="CF108" s="33">
        <f>-'[2]links-p1'!P104</f>
        <v>3030.0808235099998</v>
      </c>
      <c r="CG108" s="33">
        <f>-'[2]links-p1'!Q104</f>
        <v>0</v>
      </c>
      <c r="CH108" s="18">
        <f t="shared" si="45"/>
        <v>3030.0808235099998</v>
      </c>
      <c r="CJ108" s="11"/>
      <c r="CM108" s="21">
        <f t="shared" si="46"/>
        <v>103</v>
      </c>
      <c r="CN108" s="25">
        <f>-'[1]links-p1'!V104</f>
        <v>6779.6610170000004</v>
      </c>
      <c r="CO108" s="26">
        <f>-'[1]links-p1'!W104</f>
        <v>0</v>
      </c>
      <c r="CP108" s="18">
        <f t="shared" si="30"/>
        <v>6779.6610170000004</v>
      </c>
      <c r="CQ108" s="33">
        <f>-'[2]links-p1'!U104</f>
        <v>6779.6610170000004</v>
      </c>
      <c r="CR108" s="33">
        <f>-'[2]links-p1'!V104</f>
        <v>0</v>
      </c>
      <c r="CS108" s="18">
        <f t="shared" si="31"/>
        <v>6779.6610170000004</v>
      </c>
      <c r="CU108" s="11"/>
      <c r="CW108" s="21">
        <f t="shared" si="47"/>
        <v>103</v>
      </c>
      <c r="CX108" s="18">
        <f>-'[1]links-p1'!U104</f>
        <v>572.91718582999727</v>
      </c>
      <c r="CY108" s="18">
        <f>-'[2]links-p1'!T104</f>
        <v>572.91718582999727</v>
      </c>
      <c r="DA108" s="11"/>
    </row>
    <row r="109" spans="2:105" x14ac:dyDescent="0.3">
      <c r="B109" s="15">
        <f t="shared" si="32"/>
        <v>104</v>
      </c>
      <c r="C109" s="18">
        <f>-'[1]links-p1'!B105</f>
        <v>0</v>
      </c>
      <c r="D109" s="18">
        <f>-'[2]links-p1'!B105</f>
        <v>0</v>
      </c>
      <c r="E109" s="18"/>
      <c r="F109" s="11"/>
      <c r="H109" s="15">
        <f t="shared" si="33"/>
        <v>104</v>
      </c>
      <c r="I109" s="18">
        <f>-'[1]links-p1'!H105</f>
        <v>0</v>
      </c>
      <c r="J109" s="18">
        <f>-'[2]links-p1'!H105</f>
        <v>0</v>
      </c>
      <c r="L109" s="11"/>
      <c r="N109" s="15">
        <f t="shared" si="34"/>
        <v>104</v>
      </c>
      <c r="O109" s="18">
        <f>-'[1]links-p1'!E105</f>
        <v>0</v>
      </c>
      <c r="P109" s="18">
        <f>-'[2]links-p1'!E105</f>
        <v>0</v>
      </c>
      <c r="R109" s="11"/>
      <c r="T109" s="15">
        <f t="shared" si="35"/>
        <v>104</v>
      </c>
      <c r="U109" s="18">
        <f>-'[1]links-p1'!F105</f>
        <v>16155.023999955551</v>
      </c>
      <c r="V109" s="18">
        <f>-'[2]links-p1'!F105</f>
        <v>18186.40142376073</v>
      </c>
      <c r="X109" s="11"/>
      <c r="Z109" s="21">
        <f t="shared" si="36"/>
        <v>104</v>
      </c>
      <c r="AA109" s="40">
        <f>-'[1]links-p1'!K105</f>
        <v>2286.8681689256568</v>
      </c>
      <c r="AB109" s="18">
        <f>-'[2]links-p1'!K105</f>
        <v>2286.8681689256568</v>
      </c>
      <c r="AD109" s="11"/>
      <c r="AF109" s="21">
        <f t="shared" si="37"/>
        <v>104</v>
      </c>
      <c r="AG109" s="18">
        <f>'[1]generators-p'!AB105</f>
        <v>10116.525395000001</v>
      </c>
      <c r="AH109" s="18">
        <f>'[2]generators-p'!AA105</f>
        <v>10116.525395000001</v>
      </c>
      <c r="AJ109" s="11"/>
      <c r="AL109" s="21">
        <f t="shared" si="38"/>
        <v>104</v>
      </c>
      <c r="AM109" s="18">
        <v>0</v>
      </c>
      <c r="AN109" s="18">
        <f>'[2]generators-p'!X105</f>
        <v>0</v>
      </c>
      <c r="AR109" s="21">
        <f t="shared" si="39"/>
        <v>104</v>
      </c>
      <c r="AS109" s="25">
        <f>-'[1]links-p1'!S105</f>
        <v>6207.2037130776353</v>
      </c>
      <c r="AT109" s="26">
        <f>-'[1]links-p1'!T105</f>
        <v>0</v>
      </c>
      <c r="AU109" s="18">
        <f t="shared" si="24"/>
        <v>6207.2037130776353</v>
      </c>
      <c r="AV109" s="33">
        <f>-'[2]links-p1'!R105</f>
        <v>6207.2037130776353</v>
      </c>
      <c r="AW109" s="33">
        <f>-'[2]links-p1'!S105</f>
        <v>0</v>
      </c>
      <c r="AX109" s="18">
        <f t="shared" si="25"/>
        <v>6207.2037130776353</v>
      </c>
      <c r="AZ109" s="11"/>
      <c r="BB109" s="21">
        <f t="shared" si="40"/>
        <v>104</v>
      </c>
      <c r="BC109" s="18">
        <f>-'[1]links-p1'!R105</f>
        <v>0</v>
      </c>
      <c r="BD109" s="18">
        <v>0</v>
      </c>
      <c r="BE109" s="18"/>
      <c r="BF109" s="11"/>
      <c r="BH109" s="21">
        <f t="shared" si="41"/>
        <v>104</v>
      </c>
      <c r="BI109" s="25">
        <f>-'[1]links-p1'!L105</f>
        <v>0</v>
      </c>
      <c r="BJ109" s="26">
        <f>-'[1]links-p1'!N105</f>
        <v>674.59679683484001</v>
      </c>
      <c r="BK109" s="18">
        <f t="shared" si="26"/>
        <v>-674.59679683484001</v>
      </c>
      <c r="BL109" s="33">
        <f>-'[2]links-p1'!L105</f>
        <v>0</v>
      </c>
      <c r="BM109" s="33">
        <f>-'[2]links-p1'!N105</f>
        <v>508.09775028660118</v>
      </c>
      <c r="BN109" s="18">
        <f t="shared" si="27"/>
        <v>-508.09775028660118</v>
      </c>
      <c r="BP109" s="11"/>
      <c r="BR109" s="21">
        <f t="shared" si="42"/>
        <v>104</v>
      </c>
      <c r="BS109" s="33">
        <f>-'[1]links-p1'!M105</f>
        <v>0</v>
      </c>
      <c r="BT109" s="33">
        <f>-'[1]links-p1'!O105</f>
        <v>737.41542052839281</v>
      </c>
      <c r="BU109" s="18">
        <f t="shared" si="28"/>
        <v>-737.41542052839281</v>
      </c>
      <c r="BV109" s="33">
        <f>-'[2]links-p1'!M105</f>
        <v>0</v>
      </c>
      <c r="BW109" s="33">
        <f>-'[2]links-p1'!O105</f>
        <v>737.41542052839281</v>
      </c>
      <c r="BX109" s="18">
        <f t="shared" si="29"/>
        <v>-737.41542052839281</v>
      </c>
      <c r="BZ109" s="11"/>
      <c r="CB109" s="21">
        <f t="shared" si="43"/>
        <v>104</v>
      </c>
      <c r="CC109" s="25">
        <f>-'[1]links-p1'!P105</f>
        <v>197.61554663999999</v>
      </c>
      <c r="CD109" s="26">
        <f>-'[1]links-p1'!Q105</f>
        <v>0</v>
      </c>
      <c r="CE109" s="18">
        <f t="shared" si="44"/>
        <v>197.61554663999999</v>
      </c>
      <c r="CF109" s="33">
        <f>-'[2]links-p1'!P105</f>
        <v>197.61554663999999</v>
      </c>
      <c r="CG109" s="33">
        <f>-'[2]links-p1'!Q105</f>
        <v>0</v>
      </c>
      <c r="CH109" s="18">
        <f t="shared" si="45"/>
        <v>197.61554663999999</v>
      </c>
      <c r="CJ109" s="11"/>
      <c r="CM109" s="21">
        <f t="shared" si="46"/>
        <v>104</v>
      </c>
      <c r="CN109" s="25">
        <f>-'[1]links-p1'!V105</f>
        <v>6779.6610170000004</v>
      </c>
      <c r="CO109" s="26">
        <f>-'[1]links-p1'!W105</f>
        <v>0</v>
      </c>
      <c r="CP109" s="18">
        <f t="shared" si="30"/>
        <v>6779.6610170000004</v>
      </c>
      <c r="CQ109" s="33">
        <f>-'[2]links-p1'!U105</f>
        <v>6779.6610170000004</v>
      </c>
      <c r="CR109" s="33">
        <f>-'[2]links-p1'!V105</f>
        <v>0</v>
      </c>
      <c r="CS109" s="18">
        <f t="shared" si="31"/>
        <v>6779.6610170000004</v>
      </c>
      <c r="CU109" s="11"/>
      <c r="CW109" s="21">
        <f t="shared" si="47"/>
        <v>104</v>
      </c>
      <c r="CX109" s="18">
        <f>-'[1]links-p1'!U105</f>
        <v>572.45730392236533</v>
      </c>
      <c r="CY109" s="18">
        <f>-'[2]links-p1'!T105</f>
        <v>572.45730392236533</v>
      </c>
      <c r="DA109" s="11"/>
    </row>
    <row r="110" spans="2:105" x14ac:dyDescent="0.3">
      <c r="B110" s="15">
        <f t="shared" si="32"/>
        <v>105</v>
      </c>
      <c r="C110" s="18">
        <f>-'[1]links-p1'!B106</f>
        <v>0</v>
      </c>
      <c r="D110" s="18">
        <f>-'[2]links-p1'!B106</f>
        <v>0</v>
      </c>
      <c r="E110" s="18"/>
      <c r="F110" s="11"/>
      <c r="H110" s="15">
        <f t="shared" si="33"/>
        <v>105</v>
      </c>
      <c r="I110" s="18">
        <f>-'[1]links-p1'!H106</f>
        <v>0</v>
      </c>
      <c r="J110" s="18">
        <f>-'[2]links-p1'!H106</f>
        <v>0</v>
      </c>
      <c r="L110" s="11"/>
      <c r="N110" s="15">
        <f t="shared" si="34"/>
        <v>105</v>
      </c>
      <c r="O110" s="18">
        <f>-'[1]links-p1'!E106</f>
        <v>0</v>
      </c>
      <c r="P110" s="18">
        <f>-'[2]links-p1'!E106</f>
        <v>0</v>
      </c>
      <c r="R110" s="11"/>
      <c r="T110" s="15">
        <f t="shared" si="35"/>
        <v>105</v>
      </c>
      <c r="U110" s="18">
        <f>-'[1]links-p1'!F106</f>
        <v>16496.610586786392</v>
      </c>
      <c r="V110" s="18">
        <f>-'[2]links-p1'!F106</f>
        <v>19322.581564656441</v>
      </c>
      <c r="X110" s="11"/>
      <c r="Z110" s="21">
        <f t="shared" si="36"/>
        <v>105</v>
      </c>
      <c r="AA110" s="40">
        <f>-'[1]links-p1'!K106</f>
        <v>2129.6202087817192</v>
      </c>
      <c r="AB110" s="18">
        <f>-'[2]links-p1'!K106</f>
        <v>2129.6202087817192</v>
      </c>
      <c r="AD110" s="11"/>
      <c r="AF110" s="21">
        <f t="shared" si="37"/>
        <v>105</v>
      </c>
      <c r="AG110" s="18">
        <f>'[1]generators-p'!AB106</f>
        <v>10116.525395000001</v>
      </c>
      <c r="AH110" s="18">
        <f>'[2]generators-p'!AA106</f>
        <v>10116.525395000001</v>
      </c>
      <c r="AJ110" s="11"/>
      <c r="AL110" s="21">
        <f t="shared" si="38"/>
        <v>105</v>
      </c>
      <c r="AM110" s="18">
        <v>0</v>
      </c>
      <c r="AN110" s="18">
        <f>'[2]generators-p'!X106</f>
        <v>0</v>
      </c>
      <c r="AR110" s="21">
        <f t="shared" si="39"/>
        <v>105</v>
      </c>
      <c r="AS110" s="25">
        <f>-'[1]links-p1'!S106</f>
        <v>6310.3037130776356</v>
      </c>
      <c r="AT110" s="26">
        <f>-'[1]links-p1'!T106</f>
        <v>0</v>
      </c>
      <c r="AU110" s="18">
        <f t="shared" si="24"/>
        <v>6310.3037130776356</v>
      </c>
      <c r="AV110" s="33">
        <f>-'[2]links-p1'!R106</f>
        <v>6310.3037130776347</v>
      </c>
      <c r="AW110" s="33">
        <f>-'[2]links-p1'!S106</f>
        <v>0</v>
      </c>
      <c r="AX110" s="18">
        <f t="shared" si="25"/>
        <v>6310.3037130776347</v>
      </c>
      <c r="AZ110" s="11"/>
      <c r="BB110" s="21">
        <f t="shared" si="40"/>
        <v>105</v>
      </c>
      <c r="BC110" s="18">
        <f>-'[1]links-p1'!R106</f>
        <v>0</v>
      </c>
      <c r="BD110" s="18">
        <v>0</v>
      </c>
      <c r="BE110" s="18"/>
      <c r="BF110" s="11"/>
      <c r="BH110" s="21">
        <f t="shared" si="41"/>
        <v>105</v>
      </c>
      <c r="BI110" s="25">
        <f>-'[1]links-p1'!L106</f>
        <v>0</v>
      </c>
      <c r="BJ110" s="26">
        <f>-'[1]links-p1'!N106</f>
        <v>0</v>
      </c>
      <c r="BK110" s="18">
        <f t="shared" si="26"/>
        <v>0</v>
      </c>
      <c r="BL110" s="33">
        <f>-'[2]links-p1'!L106</f>
        <v>0</v>
      </c>
      <c r="BM110" s="33">
        <f>-'[2]links-p1'!N106</f>
        <v>0</v>
      </c>
      <c r="BN110" s="18">
        <f t="shared" si="27"/>
        <v>0</v>
      </c>
      <c r="BP110" s="11"/>
      <c r="BR110" s="21">
        <f t="shared" si="42"/>
        <v>105</v>
      </c>
      <c r="BS110" s="33">
        <f>-'[1]links-p1'!M106</f>
        <v>0</v>
      </c>
      <c r="BT110" s="33">
        <f>-'[1]links-p1'!O106</f>
        <v>482.21098390755469</v>
      </c>
      <c r="BU110" s="18">
        <f t="shared" si="28"/>
        <v>-482.21098390755469</v>
      </c>
      <c r="BV110" s="33">
        <f>-'[2]links-p1'!M106</f>
        <v>0</v>
      </c>
      <c r="BW110" s="33">
        <f>-'[2]links-p1'!O106</f>
        <v>482.21098390755469</v>
      </c>
      <c r="BX110" s="18">
        <f t="shared" si="29"/>
        <v>-482.21098390755469</v>
      </c>
      <c r="BZ110" s="11"/>
      <c r="CB110" s="21">
        <f t="shared" si="43"/>
        <v>105</v>
      </c>
      <c r="CC110" s="25">
        <f>-'[1]links-p1'!P106</f>
        <v>843.23938495000004</v>
      </c>
      <c r="CD110" s="26">
        <f>-'[1]links-p1'!Q106</f>
        <v>0</v>
      </c>
      <c r="CE110" s="18">
        <f t="shared" si="44"/>
        <v>843.23938495000004</v>
      </c>
      <c r="CF110" s="33">
        <f>-'[2]links-p1'!P106</f>
        <v>843.23938495000004</v>
      </c>
      <c r="CG110" s="33">
        <f>-'[2]links-p1'!Q106</f>
        <v>0</v>
      </c>
      <c r="CH110" s="18">
        <f t="shared" si="45"/>
        <v>843.23938495000004</v>
      </c>
      <c r="CJ110" s="11"/>
      <c r="CM110" s="21">
        <f t="shared" si="46"/>
        <v>105</v>
      </c>
      <c r="CN110" s="25">
        <f>-'[1]links-p1'!V106</f>
        <v>6779.6610170000004</v>
      </c>
      <c r="CO110" s="26">
        <f>-'[1]links-p1'!W106</f>
        <v>0</v>
      </c>
      <c r="CP110" s="18">
        <f t="shared" si="30"/>
        <v>6779.6610170000004</v>
      </c>
      <c r="CQ110" s="33">
        <f>-'[2]links-p1'!U106</f>
        <v>6779.6610170000004</v>
      </c>
      <c r="CR110" s="33">
        <f>-'[2]links-p1'!V106</f>
        <v>0</v>
      </c>
      <c r="CS110" s="18">
        <f t="shared" si="31"/>
        <v>6779.6610170000004</v>
      </c>
      <c r="CU110" s="11"/>
      <c r="CW110" s="21">
        <f t="shared" si="47"/>
        <v>105</v>
      </c>
      <c r="CX110" s="18">
        <f>-'[1]links-p1'!U106</f>
        <v>572.45730392236533</v>
      </c>
      <c r="CY110" s="18">
        <f>-'[2]links-p1'!T106</f>
        <v>572.45730392236533</v>
      </c>
      <c r="DA110" s="11"/>
    </row>
    <row r="111" spans="2:105" x14ac:dyDescent="0.3">
      <c r="B111" s="15">
        <f t="shared" si="32"/>
        <v>106</v>
      </c>
      <c r="C111" s="18">
        <f>-'[1]links-p1'!B107</f>
        <v>0</v>
      </c>
      <c r="D111" s="18">
        <f>-'[2]links-p1'!B107</f>
        <v>0</v>
      </c>
      <c r="E111" s="18"/>
      <c r="F111" s="11"/>
      <c r="H111" s="15">
        <f t="shared" si="33"/>
        <v>106</v>
      </c>
      <c r="I111" s="18">
        <f>-'[1]links-p1'!H107</f>
        <v>0</v>
      </c>
      <c r="J111" s="18">
        <f>-'[2]links-p1'!H107</f>
        <v>0</v>
      </c>
      <c r="L111" s="11"/>
      <c r="N111" s="15">
        <f t="shared" si="34"/>
        <v>106</v>
      </c>
      <c r="O111" s="18">
        <f>-'[1]links-p1'!E107</f>
        <v>0</v>
      </c>
      <c r="P111" s="18">
        <f>-'[2]links-p1'!E107</f>
        <v>0</v>
      </c>
      <c r="R111" s="11"/>
      <c r="T111" s="15">
        <f t="shared" si="35"/>
        <v>106</v>
      </c>
      <c r="U111" s="18">
        <f>-'[1]links-p1'!F107</f>
        <v>17427.639479963371</v>
      </c>
      <c r="V111" s="18">
        <f>-'[2]links-p1'!F107</f>
        <v>21528.43947996337</v>
      </c>
      <c r="X111" s="11"/>
      <c r="Z111" s="21">
        <f t="shared" si="36"/>
        <v>106</v>
      </c>
      <c r="AA111" s="40">
        <f>-'[1]links-p1'!K107</f>
        <v>2226.264206544739</v>
      </c>
      <c r="AB111" s="18">
        <f>-'[2]links-p1'!K107</f>
        <v>2226.264206544739</v>
      </c>
      <c r="AD111" s="11"/>
      <c r="AF111" s="21">
        <f t="shared" si="37"/>
        <v>106</v>
      </c>
      <c r="AG111" s="18">
        <f>'[1]generators-p'!AB107</f>
        <v>10116.525395000001</v>
      </c>
      <c r="AH111" s="18">
        <f>'[2]generators-p'!AA107</f>
        <v>10116.525395000001</v>
      </c>
      <c r="AJ111" s="11"/>
      <c r="AL111" s="21">
        <f t="shared" si="38"/>
        <v>106</v>
      </c>
      <c r="AM111" s="18">
        <v>0</v>
      </c>
      <c r="AN111" s="18">
        <f>'[2]generators-p'!X107</f>
        <v>0</v>
      </c>
      <c r="AR111" s="21">
        <f t="shared" si="39"/>
        <v>106</v>
      </c>
      <c r="AS111" s="25">
        <f>-'[1]links-p1'!S107</f>
        <v>7355.2037130776353</v>
      </c>
      <c r="AT111" s="26">
        <f>-'[1]links-p1'!T107</f>
        <v>0</v>
      </c>
      <c r="AU111" s="18">
        <f t="shared" si="24"/>
        <v>7355.2037130776353</v>
      </c>
      <c r="AV111" s="33">
        <f>-'[2]links-p1'!R107</f>
        <v>7355.2037130776353</v>
      </c>
      <c r="AW111" s="33">
        <f>-'[2]links-p1'!S107</f>
        <v>0</v>
      </c>
      <c r="AX111" s="18">
        <f t="shared" si="25"/>
        <v>7355.2037130776353</v>
      </c>
      <c r="AZ111" s="11"/>
      <c r="BB111" s="21">
        <f t="shared" si="40"/>
        <v>106</v>
      </c>
      <c r="BC111" s="18">
        <f>-'[1]links-p1'!R107</f>
        <v>0</v>
      </c>
      <c r="BD111" s="18">
        <v>0</v>
      </c>
      <c r="BE111" s="18"/>
      <c r="BF111" s="11"/>
      <c r="BH111" s="21">
        <f t="shared" si="41"/>
        <v>106</v>
      </c>
      <c r="BI111" s="25">
        <f>-'[1]links-p1'!L107</f>
        <v>1970.065362581212</v>
      </c>
      <c r="BJ111" s="26">
        <f>-'[1]links-p1'!N107</f>
        <v>0</v>
      </c>
      <c r="BK111" s="18">
        <f t="shared" si="26"/>
        <v>1970.065362581212</v>
      </c>
      <c r="BL111" s="33">
        <f>-'[2]links-p1'!L107</f>
        <v>1970.065362581212</v>
      </c>
      <c r="BM111" s="33">
        <f>-'[2]links-p1'!N107</f>
        <v>0</v>
      </c>
      <c r="BN111" s="18">
        <f t="shared" si="27"/>
        <v>1970.065362581212</v>
      </c>
      <c r="BP111" s="11"/>
      <c r="BR111" s="21">
        <f t="shared" si="42"/>
        <v>106</v>
      </c>
      <c r="BS111" s="33">
        <f>-'[1]links-p1'!M107</f>
        <v>0</v>
      </c>
      <c r="BT111" s="33">
        <f>-'[1]links-p1'!O107</f>
        <v>578.8549816705754</v>
      </c>
      <c r="BU111" s="18">
        <f t="shared" si="28"/>
        <v>-578.8549816705754</v>
      </c>
      <c r="BV111" s="33">
        <f>-'[2]links-p1'!M107</f>
        <v>0</v>
      </c>
      <c r="BW111" s="33">
        <f>-'[2]links-p1'!O107</f>
        <v>578.8549816705754</v>
      </c>
      <c r="BX111" s="18">
        <f t="shared" si="29"/>
        <v>-578.8549816705754</v>
      </c>
      <c r="BZ111" s="11"/>
      <c r="CB111" s="21">
        <f t="shared" si="43"/>
        <v>106</v>
      </c>
      <c r="CC111" s="25">
        <f>-'[1]links-p1'!P107</f>
        <v>5000</v>
      </c>
      <c r="CD111" s="26">
        <f>-'[1]links-p1'!Q107</f>
        <v>0</v>
      </c>
      <c r="CE111" s="18">
        <f t="shared" si="44"/>
        <v>5000</v>
      </c>
      <c r="CF111" s="33">
        <f>-'[2]links-p1'!P107</f>
        <v>5000</v>
      </c>
      <c r="CG111" s="33">
        <f>-'[2]links-p1'!Q107</f>
        <v>0</v>
      </c>
      <c r="CH111" s="18">
        <f t="shared" si="45"/>
        <v>5000</v>
      </c>
      <c r="CJ111" s="11"/>
      <c r="CM111" s="21">
        <f t="shared" si="46"/>
        <v>106</v>
      </c>
      <c r="CN111" s="25">
        <f>-'[1]links-p1'!V107</f>
        <v>6779.6610170000004</v>
      </c>
      <c r="CO111" s="26">
        <f>-'[1]links-p1'!W107</f>
        <v>0</v>
      </c>
      <c r="CP111" s="18">
        <f t="shared" si="30"/>
        <v>6779.6610170000004</v>
      </c>
      <c r="CQ111" s="33">
        <f>-'[2]links-p1'!U107</f>
        <v>6779.6610170000004</v>
      </c>
      <c r="CR111" s="33">
        <f>-'[2]links-p1'!V107</f>
        <v>0</v>
      </c>
      <c r="CS111" s="18">
        <f t="shared" si="31"/>
        <v>6779.6610170000004</v>
      </c>
      <c r="CU111" s="11"/>
      <c r="CW111" s="21">
        <f t="shared" si="47"/>
        <v>106</v>
      </c>
      <c r="CX111" s="18">
        <f>-'[1]links-p1'!U107</f>
        <v>242.4573039223653</v>
      </c>
      <c r="CY111" s="18">
        <f>-'[2]links-p1'!T107</f>
        <v>242.4573039223653</v>
      </c>
      <c r="DA111" s="11"/>
    </row>
    <row r="112" spans="2:105" x14ac:dyDescent="0.3">
      <c r="B112" s="15">
        <f t="shared" si="32"/>
        <v>107</v>
      </c>
      <c r="C112" s="18">
        <f>-'[1]links-p1'!B108</f>
        <v>0</v>
      </c>
      <c r="D112" s="18">
        <f>-'[2]links-p1'!B108</f>
        <v>0</v>
      </c>
      <c r="E112" s="18"/>
      <c r="F112" s="11"/>
      <c r="H112" s="15">
        <f t="shared" si="33"/>
        <v>107</v>
      </c>
      <c r="I112" s="18">
        <f>-'[1]links-p1'!H108</f>
        <v>0</v>
      </c>
      <c r="J112" s="18">
        <f>-'[2]links-p1'!H108</f>
        <v>0</v>
      </c>
      <c r="L112" s="11"/>
      <c r="N112" s="15">
        <f t="shared" si="34"/>
        <v>107</v>
      </c>
      <c r="O112" s="18">
        <f>-'[1]links-p1'!E108</f>
        <v>6211.0050079770836</v>
      </c>
      <c r="P112" s="18">
        <f>-'[2]links-p1'!E108</f>
        <v>6211.0050079770836</v>
      </c>
      <c r="R112" s="11"/>
      <c r="T112" s="15">
        <f t="shared" si="35"/>
        <v>107</v>
      </c>
      <c r="U112" s="18">
        <f>-'[1]links-p1'!F108</f>
        <v>10689.27784827205</v>
      </c>
      <c r="V112" s="18">
        <f>-'[2]links-p1'!F108</f>
        <v>14790.077848272051</v>
      </c>
      <c r="X112" s="11"/>
      <c r="Z112" s="21">
        <f t="shared" si="36"/>
        <v>107</v>
      </c>
      <c r="AA112" s="40">
        <f>-'[1]links-p1'!K108</f>
        <v>2785.6598952099721</v>
      </c>
      <c r="AB112" s="18">
        <f>-'[2]links-p1'!K108</f>
        <v>2785.6598952099721</v>
      </c>
      <c r="AD112" s="11"/>
      <c r="AF112" s="21">
        <f t="shared" si="37"/>
        <v>107</v>
      </c>
      <c r="AG112" s="18">
        <f>'[1]generators-p'!AB108</f>
        <v>10116.525395000001</v>
      </c>
      <c r="AH112" s="18">
        <f>'[2]generators-p'!AA108</f>
        <v>10116.525395000001</v>
      </c>
      <c r="AJ112" s="11"/>
      <c r="AL112" s="21">
        <f t="shared" si="38"/>
        <v>107</v>
      </c>
      <c r="AM112" s="18">
        <v>0</v>
      </c>
      <c r="AN112" s="18">
        <f>'[2]generators-p'!X108</f>
        <v>0</v>
      </c>
      <c r="AR112" s="21">
        <f t="shared" si="39"/>
        <v>107</v>
      </c>
      <c r="AS112" s="25">
        <f>-'[1]links-p1'!S108</f>
        <v>7355.2037130776353</v>
      </c>
      <c r="AT112" s="26">
        <f>-'[1]links-p1'!T108</f>
        <v>0</v>
      </c>
      <c r="AU112" s="18">
        <f t="shared" si="24"/>
        <v>7355.2037130776353</v>
      </c>
      <c r="AV112" s="33">
        <f>-'[2]links-p1'!R108</f>
        <v>7355.2037130776353</v>
      </c>
      <c r="AW112" s="33">
        <f>-'[2]links-p1'!S108</f>
        <v>0</v>
      </c>
      <c r="AX112" s="18">
        <f t="shared" si="25"/>
        <v>7355.2037130776353</v>
      </c>
      <c r="AZ112" s="11"/>
      <c r="BB112" s="21">
        <f t="shared" si="40"/>
        <v>107</v>
      </c>
      <c r="BC112" s="18">
        <f>-'[1]links-p1'!R108</f>
        <v>0</v>
      </c>
      <c r="BD112" s="18">
        <v>0</v>
      </c>
      <c r="BE112" s="18"/>
      <c r="BF112" s="11"/>
      <c r="BH112" s="21">
        <f t="shared" si="41"/>
        <v>107</v>
      </c>
      <c r="BI112" s="25">
        <f>-'[1]links-p1'!L108</f>
        <v>2499.2184328292901</v>
      </c>
      <c r="BJ112" s="26">
        <f>-'[1]links-p1'!N108</f>
        <v>0</v>
      </c>
      <c r="BK112" s="18">
        <f t="shared" si="26"/>
        <v>2499.2184328292901</v>
      </c>
      <c r="BL112" s="33">
        <f>-'[2]links-p1'!L108</f>
        <v>2499.2184328292901</v>
      </c>
      <c r="BM112" s="33">
        <f>-'[2]links-p1'!N108</f>
        <v>0</v>
      </c>
      <c r="BN112" s="18">
        <f t="shared" si="27"/>
        <v>2499.2184328292901</v>
      </c>
      <c r="BP112" s="11"/>
      <c r="BR112" s="21">
        <f t="shared" si="42"/>
        <v>107</v>
      </c>
      <c r="BS112" s="33">
        <f>-'[1]links-p1'!M108</f>
        <v>0</v>
      </c>
      <c r="BT112" s="33">
        <f>-'[1]links-p1'!O108</f>
        <v>1086.6946300848081</v>
      </c>
      <c r="BU112" s="18">
        <f t="shared" si="28"/>
        <v>-1086.6946300848081</v>
      </c>
      <c r="BV112" s="33">
        <f>-'[2]links-p1'!M108</f>
        <v>0</v>
      </c>
      <c r="BW112" s="33">
        <f>-'[2]links-p1'!O108</f>
        <v>1086.6946300848081</v>
      </c>
      <c r="BX112" s="18">
        <f t="shared" si="29"/>
        <v>-1086.6946300848081</v>
      </c>
      <c r="BZ112" s="11"/>
      <c r="CB112" s="21">
        <f t="shared" si="43"/>
        <v>107</v>
      </c>
      <c r="CC112" s="25">
        <f>-'[1]links-p1'!P108</f>
        <v>5000</v>
      </c>
      <c r="CD112" s="26">
        <f>-'[1]links-p1'!Q108</f>
        <v>0</v>
      </c>
      <c r="CE112" s="18">
        <f t="shared" si="44"/>
        <v>5000</v>
      </c>
      <c r="CF112" s="33">
        <f>-'[2]links-p1'!P108</f>
        <v>5000</v>
      </c>
      <c r="CG112" s="33">
        <f>-'[2]links-p1'!Q108</f>
        <v>0</v>
      </c>
      <c r="CH112" s="18">
        <f t="shared" si="45"/>
        <v>5000</v>
      </c>
      <c r="CJ112" s="11"/>
      <c r="CM112" s="21">
        <f t="shared" si="46"/>
        <v>107</v>
      </c>
      <c r="CN112" s="25">
        <f>-'[1]links-p1'!V108</f>
        <v>6779.6610170000004</v>
      </c>
      <c r="CO112" s="26">
        <f>-'[1]links-p1'!W108</f>
        <v>0</v>
      </c>
      <c r="CP112" s="18">
        <f t="shared" si="30"/>
        <v>6779.6610170000004</v>
      </c>
      <c r="CQ112" s="33">
        <f>-'[2]links-p1'!U108</f>
        <v>6779.6610170000004</v>
      </c>
      <c r="CR112" s="33">
        <f>-'[2]links-p1'!V108</f>
        <v>0</v>
      </c>
      <c r="CS112" s="18">
        <f t="shared" si="31"/>
        <v>6779.6610170000004</v>
      </c>
      <c r="CU112" s="11"/>
      <c r="CW112" s="21">
        <f t="shared" si="47"/>
        <v>107</v>
      </c>
      <c r="CX112" s="18">
        <f>-'[1]links-p1'!U108</f>
        <v>242.4573039223653</v>
      </c>
      <c r="CY112" s="18">
        <f>-'[2]links-p1'!T108</f>
        <v>242.4573039223653</v>
      </c>
      <c r="DA112" s="11"/>
    </row>
    <row r="113" spans="2:105" x14ac:dyDescent="0.3">
      <c r="B113" s="15">
        <f t="shared" si="32"/>
        <v>108</v>
      </c>
      <c r="C113" s="18">
        <f>-'[1]links-p1'!B109</f>
        <v>0</v>
      </c>
      <c r="D113" s="18">
        <f>-'[2]links-p1'!B109</f>
        <v>0</v>
      </c>
      <c r="E113" s="18"/>
      <c r="F113" s="11"/>
      <c r="H113" s="15">
        <f t="shared" si="33"/>
        <v>108</v>
      </c>
      <c r="I113" s="18">
        <f>-'[1]links-p1'!H109</f>
        <v>0</v>
      </c>
      <c r="J113" s="18">
        <f>-'[2]links-p1'!H109</f>
        <v>0</v>
      </c>
      <c r="L113" s="11"/>
      <c r="N113" s="15">
        <f t="shared" si="34"/>
        <v>108</v>
      </c>
      <c r="O113" s="18">
        <f>-'[1]links-p1'!E109</f>
        <v>15500</v>
      </c>
      <c r="P113" s="18">
        <f>-'[2]links-p1'!E109</f>
        <v>15500</v>
      </c>
      <c r="R113" s="11"/>
      <c r="T113" s="15">
        <f t="shared" si="35"/>
        <v>108</v>
      </c>
      <c r="U113" s="18">
        <f>-'[1]links-p1'!F109</f>
        <v>1902.7101927784761</v>
      </c>
      <c r="V113" s="18">
        <f>-'[2]links-p1'!F109</f>
        <v>4648.2053852440349</v>
      </c>
      <c r="X113" s="11"/>
      <c r="Z113" s="21">
        <f t="shared" si="36"/>
        <v>108</v>
      </c>
      <c r="AA113" s="40">
        <f>-'[1]links-p1'!K109</f>
        <v>3386.8165575270809</v>
      </c>
      <c r="AB113" s="18">
        <f>-'[2]links-p1'!K109</f>
        <v>3386.8165575270809</v>
      </c>
      <c r="AD113" s="11"/>
      <c r="AF113" s="21">
        <f t="shared" si="37"/>
        <v>108</v>
      </c>
      <c r="AG113" s="18">
        <f>'[1]generators-p'!AB109</f>
        <v>10116.525395000001</v>
      </c>
      <c r="AH113" s="18">
        <f>'[2]generators-p'!AA109</f>
        <v>10116.525395000001</v>
      </c>
      <c r="AJ113" s="11"/>
      <c r="AL113" s="21">
        <f t="shared" si="38"/>
        <v>108</v>
      </c>
      <c r="AM113" s="18">
        <v>0</v>
      </c>
      <c r="AN113" s="18">
        <f>'[2]generators-p'!X109</f>
        <v>0</v>
      </c>
      <c r="AR113" s="21">
        <f t="shared" si="39"/>
        <v>108</v>
      </c>
      <c r="AS113" s="25">
        <f>-'[1]links-p1'!S109</f>
        <v>7354.7438311700034</v>
      </c>
      <c r="AT113" s="26">
        <f>-'[1]links-p1'!T109</f>
        <v>0</v>
      </c>
      <c r="AU113" s="18">
        <f t="shared" si="24"/>
        <v>7354.7438311700034</v>
      </c>
      <c r="AV113" s="33">
        <f>-'[2]links-p1'!R109</f>
        <v>7354.7438311700034</v>
      </c>
      <c r="AW113" s="33">
        <f>-'[2]links-p1'!S109</f>
        <v>0</v>
      </c>
      <c r="AX113" s="18">
        <f t="shared" si="25"/>
        <v>7354.7438311700034</v>
      </c>
      <c r="AZ113" s="11"/>
      <c r="BB113" s="21">
        <f t="shared" si="40"/>
        <v>108</v>
      </c>
      <c r="BC113" s="18">
        <f>-'[1]links-p1'!R109</f>
        <v>0</v>
      </c>
      <c r="BD113" s="18">
        <v>0</v>
      </c>
      <c r="BE113" s="18"/>
      <c r="BF113" s="11"/>
      <c r="BH113" s="21">
        <f t="shared" si="41"/>
        <v>108</v>
      </c>
      <c r="BI113" s="25">
        <f>-'[1]links-p1'!L109</f>
        <v>3134.9072285739721</v>
      </c>
      <c r="BJ113" s="26">
        <f>-'[1]links-p1'!N109</f>
        <v>0</v>
      </c>
      <c r="BK113" s="18">
        <f t="shared" si="26"/>
        <v>3134.9072285739721</v>
      </c>
      <c r="BL113" s="33">
        <f>-'[2]links-p1'!L109</f>
        <v>3134.9072285739721</v>
      </c>
      <c r="BM113" s="33">
        <f>-'[2]links-p1'!N109</f>
        <v>0</v>
      </c>
      <c r="BN113" s="18">
        <f t="shared" si="27"/>
        <v>3134.9072285739721</v>
      </c>
      <c r="BP113" s="11"/>
      <c r="BR113" s="21">
        <f t="shared" si="42"/>
        <v>108</v>
      </c>
      <c r="BS113" s="33">
        <f>-'[1]links-p1'!M109</f>
        <v>0</v>
      </c>
      <c r="BT113" s="33">
        <f>-'[1]links-p1'!O109</f>
        <v>1687.8512924019169</v>
      </c>
      <c r="BU113" s="18">
        <f t="shared" si="28"/>
        <v>-1687.8512924019169</v>
      </c>
      <c r="BV113" s="33">
        <f>-'[2]links-p1'!M109</f>
        <v>0</v>
      </c>
      <c r="BW113" s="33">
        <f>-'[2]links-p1'!O109</f>
        <v>1687.8512924019169</v>
      </c>
      <c r="BX113" s="18">
        <f t="shared" si="29"/>
        <v>-1687.8512924019169</v>
      </c>
      <c r="BZ113" s="11"/>
      <c r="CB113" s="21">
        <f t="shared" si="43"/>
        <v>108</v>
      </c>
      <c r="CC113" s="25">
        <f>-'[1]links-p1'!P109</f>
        <v>5000</v>
      </c>
      <c r="CD113" s="26">
        <f>-'[1]links-p1'!Q109</f>
        <v>0</v>
      </c>
      <c r="CE113" s="18">
        <f t="shared" si="44"/>
        <v>5000</v>
      </c>
      <c r="CF113" s="33">
        <f>-'[2]links-p1'!P109</f>
        <v>5000</v>
      </c>
      <c r="CG113" s="33">
        <f>-'[2]links-p1'!Q109</f>
        <v>0</v>
      </c>
      <c r="CH113" s="18">
        <f t="shared" si="45"/>
        <v>5000</v>
      </c>
      <c r="CJ113" s="11"/>
      <c r="CM113" s="21">
        <f t="shared" si="46"/>
        <v>108</v>
      </c>
      <c r="CN113" s="25">
        <f>-'[1]links-p1'!V109</f>
        <v>6779.6610170000004</v>
      </c>
      <c r="CO113" s="26">
        <f>-'[1]links-p1'!W109</f>
        <v>0</v>
      </c>
      <c r="CP113" s="18">
        <f t="shared" si="30"/>
        <v>6779.6610170000004</v>
      </c>
      <c r="CQ113" s="33">
        <f>-'[2]links-p1'!U109</f>
        <v>6779.6610170000004</v>
      </c>
      <c r="CR113" s="33">
        <f>-'[2]links-p1'!V109</f>
        <v>0</v>
      </c>
      <c r="CS113" s="18">
        <f t="shared" si="31"/>
        <v>6779.6610170000004</v>
      </c>
      <c r="CU113" s="11"/>
      <c r="CW113" s="21">
        <f t="shared" si="47"/>
        <v>108</v>
      </c>
      <c r="CX113" s="18">
        <f>-'[1]links-p1'!U109</f>
        <v>242.91718582999729</v>
      </c>
      <c r="CY113" s="18">
        <f>-'[2]links-p1'!T109</f>
        <v>242.91718582999729</v>
      </c>
      <c r="DA113" s="11"/>
    </row>
    <row r="114" spans="2:105" x14ac:dyDescent="0.3">
      <c r="B114" s="15">
        <f t="shared" si="32"/>
        <v>109</v>
      </c>
      <c r="C114" s="18">
        <f>-'[1]links-p1'!B110</f>
        <v>0</v>
      </c>
      <c r="D114" s="18">
        <f>-'[2]links-p1'!B110</f>
        <v>0</v>
      </c>
      <c r="E114" s="18"/>
      <c r="F114" s="11"/>
      <c r="H114" s="15">
        <f t="shared" si="33"/>
        <v>109</v>
      </c>
      <c r="I114" s="18">
        <f>-'[1]links-p1'!H110</f>
        <v>0</v>
      </c>
      <c r="J114" s="18">
        <f>-'[2]links-p1'!H110</f>
        <v>0</v>
      </c>
      <c r="L114" s="11"/>
      <c r="N114" s="15">
        <f t="shared" si="34"/>
        <v>109</v>
      </c>
      <c r="O114" s="18">
        <f>-'[1]links-p1'!E110</f>
        <v>15500</v>
      </c>
      <c r="P114" s="18">
        <f>-'[2]links-p1'!E110</f>
        <v>15500</v>
      </c>
      <c r="R114" s="11"/>
      <c r="T114" s="15">
        <f t="shared" si="35"/>
        <v>109</v>
      </c>
      <c r="U114" s="18">
        <f>-'[1]links-p1'!F110</f>
        <v>2655.1268538369218</v>
      </c>
      <c r="V114" s="18">
        <f>-'[2]links-p1'!F110</f>
        <v>4172.9268538369224</v>
      </c>
      <c r="X114" s="11"/>
      <c r="Z114" s="21">
        <f t="shared" si="36"/>
        <v>109</v>
      </c>
      <c r="AA114" s="40">
        <f>-'[1]links-p1'!K110</f>
        <v>3794.3691659252122</v>
      </c>
      <c r="AB114" s="18">
        <f>-'[2]links-p1'!K110</f>
        <v>3794.3691659252122</v>
      </c>
      <c r="AD114" s="11"/>
      <c r="AF114" s="21">
        <f t="shared" si="37"/>
        <v>109</v>
      </c>
      <c r="AG114" s="18">
        <f>'[1]generators-p'!AB110</f>
        <v>10116.525395000001</v>
      </c>
      <c r="AH114" s="18">
        <f>'[2]generators-p'!AA110</f>
        <v>10116.525395000001</v>
      </c>
      <c r="AJ114" s="11"/>
      <c r="AL114" s="21">
        <f t="shared" si="38"/>
        <v>109</v>
      </c>
      <c r="AM114" s="18">
        <v>0</v>
      </c>
      <c r="AN114" s="18">
        <f>'[2]generators-p'!X110</f>
        <v>0</v>
      </c>
      <c r="AR114" s="21">
        <f t="shared" si="39"/>
        <v>109</v>
      </c>
      <c r="AS114" s="25">
        <f>-'[1]links-p1'!S110</f>
        <v>7354.2839492623707</v>
      </c>
      <c r="AT114" s="26">
        <f>-'[1]links-p1'!T110</f>
        <v>0</v>
      </c>
      <c r="AU114" s="18">
        <f t="shared" si="24"/>
        <v>7354.2839492623707</v>
      </c>
      <c r="AV114" s="33">
        <f>-'[2]links-p1'!R110</f>
        <v>7354.2839492623707</v>
      </c>
      <c r="AW114" s="33">
        <f>-'[2]links-p1'!S110</f>
        <v>0</v>
      </c>
      <c r="AX114" s="18">
        <f t="shared" si="25"/>
        <v>7354.2839492623707</v>
      </c>
      <c r="AZ114" s="11"/>
      <c r="BB114" s="21">
        <f t="shared" si="40"/>
        <v>109</v>
      </c>
      <c r="BC114" s="18">
        <f>-'[1]links-p1'!R110</f>
        <v>0</v>
      </c>
      <c r="BD114" s="18">
        <v>0</v>
      </c>
      <c r="BE114" s="18"/>
      <c r="BF114" s="11"/>
      <c r="BH114" s="21">
        <f t="shared" si="41"/>
        <v>109</v>
      </c>
      <c r="BI114" s="25">
        <f>-'[1]links-p1'!L110</f>
        <v>2801.7686711271622</v>
      </c>
      <c r="BJ114" s="26">
        <f>-'[1]links-p1'!N110</f>
        <v>0</v>
      </c>
      <c r="BK114" s="18">
        <f t="shared" si="26"/>
        <v>2801.7686711271622</v>
      </c>
      <c r="BL114" s="33">
        <f>-'[2]links-p1'!L110</f>
        <v>2801.7686711271622</v>
      </c>
      <c r="BM114" s="33">
        <f>-'[2]links-p1'!N110</f>
        <v>0</v>
      </c>
      <c r="BN114" s="18">
        <f t="shared" si="27"/>
        <v>2801.7686711271622</v>
      </c>
      <c r="BP114" s="11"/>
      <c r="BR114" s="21">
        <f t="shared" si="42"/>
        <v>109</v>
      </c>
      <c r="BS114" s="33">
        <f>-'[1]links-p1'!M110</f>
        <v>0</v>
      </c>
      <c r="BT114" s="33">
        <f>-'[1]links-p1'!O110</f>
        <v>2146.9599410510482</v>
      </c>
      <c r="BU114" s="18">
        <f t="shared" si="28"/>
        <v>-2146.9599410510482</v>
      </c>
      <c r="BV114" s="33">
        <f>-'[2]links-p1'!M110</f>
        <v>0</v>
      </c>
      <c r="BW114" s="33">
        <f>-'[2]links-p1'!O110</f>
        <v>2146.9599410510482</v>
      </c>
      <c r="BX114" s="18">
        <f t="shared" si="29"/>
        <v>-2146.9599410510482</v>
      </c>
      <c r="BZ114" s="11"/>
      <c r="CB114" s="21">
        <f t="shared" si="43"/>
        <v>109</v>
      </c>
      <c r="CC114" s="25">
        <f>-'[1]links-p1'!P110</f>
        <v>5000</v>
      </c>
      <c r="CD114" s="26">
        <f>-'[1]links-p1'!Q110</f>
        <v>0</v>
      </c>
      <c r="CE114" s="18">
        <f t="shared" si="44"/>
        <v>5000</v>
      </c>
      <c r="CF114" s="33">
        <f>-'[2]links-p1'!P110</f>
        <v>5000</v>
      </c>
      <c r="CG114" s="33">
        <f>-'[2]links-p1'!Q110</f>
        <v>0</v>
      </c>
      <c r="CH114" s="18">
        <f t="shared" si="45"/>
        <v>5000</v>
      </c>
      <c r="CJ114" s="11"/>
      <c r="CM114" s="21">
        <f t="shared" si="46"/>
        <v>109</v>
      </c>
      <c r="CN114" s="25">
        <f>-'[1]links-p1'!V110</f>
        <v>6779.6610170000004</v>
      </c>
      <c r="CO114" s="26">
        <f>-'[1]links-p1'!W110</f>
        <v>0</v>
      </c>
      <c r="CP114" s="18">
        <f t="shared" si="30"/>
        <v>6779.6610170000004</v>
      </c>
      <c r="CQ114" s="33">
        <f>-'[2]links-p1'!U110</f>
        <v>6779.6610170000004</v>
      </c>
      <c r="CR114" s="33">
        <f>-'[2]links-p1'!V110</f>
        <v>0</v>
      </c>
      <c r="CS114" s="18">
        <f t="shared" si="31"/>
        <v>6779.6610170000004</v>
      </c>
      <c r="CU114" s="11"/>
      <c r="CW114" s="21">
        <f t="shared" si="47"/>
        <v>109</v>
      </c>
      <c r="CX114" s="18">
        <f>-'[1]links-p1'!U110</f>
        <v>243.37706773762929</v>
      </c>
      <c r="CY114" s="18">
        <f>-'[2]links-p1'!T110</f>
        <v>243.37706773762929</v>
      </c>
      <c r="DA114" s="11"/>
    </row>
    <row r="115" spans="2:105" x14ac:dyDescent="0.3">
      <c r="B115" s="15">
        <f t="shared" si="32"/>
        <v>110</v>
      </c>
      <c r="C115" s="18">
        <f>-'[1]links-p1'!B111</f>
        <v>0</v>
      </c>
      <c r="D115" s="18">
        <f>-'[2]links-p1'!B111</f>
        <v>0</v>
      </c>
      <c r="E115" s="18"/>
      <c r="F115" s="11"/>
      <c r="H115" s="15">
        <f t="shared" si="33"/>
        <v>110</v>
      </c>
      <c r="I115" s="18">
        <f>-'[1]links-p1'!H111</f>
        <v>0</v>
      </c>
      <c r="J115" s="18">
        <f>-'[2]links-p1'!H111</f>
        <v>0</v>
      </c>
      <c r="L115" s="11"/>
      <c r="N115" s="15">
        <f t="shared" si="34"/>
        <v>110</v>
      </c>
      <c r="O115" s="18">
        <f>-'[1]links-p1'!E111</f>
        <v>15500</v>
      </c>
      <c r="P115" s="18">
        <f>-'[2]links-p1'!E111</f>
        <v>15500</v>
      </c>
      <c r="R115" s="11"/>
      <c r="T115" s="15">
        <f t="shared" si="35"/>
        <v>110</v>
      </c>
      <c r="U115" s="18">
        <f>-'[1]links-p1'!F111</f>
        <v>0</v>
      </c>
      <c r="V115" s="18">
        <f>-'[2]links-p1'!F111</f>
        <v>4025.8373455539049</v>
      </c>
      <c r="X115" s="11"/>
      <c r="Z115" s="21">
        <f t="shared" si="36"/>
        <v>110</v>
      </c>
      <c r="AA115" s="40">
        <f>-'[1]links-p1'!K111</f>
        <v>3967.2366943337279</v>
      </c>
      <c r="AB115" s="18">
        <f>-'[2]links-p1'!K111</f>
        <v>3967.2366943337279</v>
      </c>
      <c r="AD115" s="11"/>
      <c r="AF115" s="21">
        <f t="shared" si="37"/>
        <v>110</v>
      </c>
      <c r="AG115" s="18">
        <f>'[1]generators-p'!AB111</f>
        <v>10116.525395000001</v>
      </c>
      <c r="AH115" s="18">
        <f>'[2]generators-p'!AA111</f>
        <v>10116.525395000001</v>
      </c>
      <c r="AJ115" s="11"/>
      <c r="AL115" s="21">
        <f t="shared" si="38"/>
        <v>110</v>
      </c>
      <c r="AM115" s="18">
        <v>0</v>
      </c>
      <c r="AN115" s="18">
        <f>'[2]generators-p'!X111</f>
        <v>0</v>
      </c>
      <c r="AR115" s="21">
        <f t="shared" si="39"/>
        <v>110</v>
      </c>
      <c r="AS115" s="25">
        <f>-'[1]links-p1'!S111</f>
        <v>7354.2839492623707</v>
      </c>
      <c r="AT115" s="26">
        <f>-'[1]links-p1'!T111</f>
        <v>0</v>
      </c>
      <c r="AU115" s="18">
        <f t="shared" si="24"/>
        <v>7354.2839492623707</v>
      </c>
      <c r="AV115" s="33">
        <f>-'[2]links-p1'!R111</f>
        <v>7354.2839492623707</v>
      </c>
      <c r="AW115" s="33">
        <f>-'[2]links-p1'!S111</f>
        <v>0</v>
      </c>
      <c r="AX115" s="18">
        <f t="shared" si="25"/>
        <v>7354.2839492623707</v>
      </c>
      <c r="AZ115" s="11"/>
      <c r="BB115" s="21">
        <f t="shared" si="40"/>
        <v>110</v>
      </c>
      <c r="BC115" s="18">
        <f>-'[1]links-p1'!R111</f>
        <v>0</v>
      </c>
      <c r="BD115" s="18">
        <v>0</v>
      </c>
      <c r="BE115" s="18"/>
      <c r="BF115" s="11"/>
      <c r="BH115" s="21">
        <f t="shared" si="41"/>
        <v>110</v>
      </c>
      <c r="BI115" s="25">
        <f>-'[1]links-p1'!L111</f>
        <v>563.89121163454047</v>
      </c>
      <c r="BJ115" s="26">
        <f>-'[1]links-p1'!N111</f>
        <v>0</v>
      </c>
      <c r="BK115" s="18">
        <f t="shared" si="26"/>
        <v>563.89121163454047</v>
      </c>
      <c r="BL115" s="33">
        <f>-'[2]links-p1'!L111</f>
        <v>927.19770942504238</v>
      </c>
      <c r="BM115" s="33">
        <f>-'[2]links-p1'!N111</f>
        <v>0</v>
      </c>
      <c r="BN115" s="18">
        <f t="shared" si="27"/>
        <v>927.19770942504238</v>
      </c>
      <c r="BP115" s="11"/>
      <c r="BR115" s="21">
        <f t="shared" si="42"/>
        <v>110</v>
      </c>
      <c r="BS115" s="33">
        <f>-'[1]links-p1'!M111</f>
        <v>0</v>
      </c>
      <c r="BT115" s="33">
        <f>-'[1]links-p1'!O111</f>
        <v>2294.0494493340639</v>
      </c>
      <c r="BU115" s="18">
        <f t="shared" si="28"/>
        <v>-2294.0494493340639</v>
      </c>
      <c r="BV115" s="33">
        <f>-'[2]links-p1'!M111</f>
        <v>0</v>
      </c>
      <c r="BW115" s="33">
        <f>-'[2]links-p1'!O111</f>
        <v>2294.0494493340639</v>
      </c>
      <c r="BX115" s="18">
        <f t="shared" si="29"/>
        <v>-2294.0494493340639</v>
      </c>
      <c r="BZ115" s="11"/>
      <c r="CB115" s="21">
        <f t="shared" si="43"/>
        <v>110</v>
      </c>
      <c r="CC115" s="25">
        <f>-'[1]links-p1'!P111</f>
        <v>5000</v>
      </c>
      <c r="CD115" s="26">
        <f>-'[1]links-p1'!Q111</f>
        <v>0</v>
      </c>
      <c r="CE115" s="18">
        <f t="shared" si="44"/>
        <v>5000</v>
      </c>
      <c r="CF115" s="33">
        <f>-'[2]links-p1'!P111</f>
        <v>5000</v>
      </c>
      <c r="CG115" s="33">
        <f>-'[2]links-p1'!Q111</f>
        <v>0</v>
      </c>
      <c r="CH115" s="18">
        <f t="shared" si="45"/>
        <v>5000</v>
      </c>
      <c r="CJ115" s="11"/>
      <c r="CM115" s="21">
        <f t="shared" si="46"/>
        <v>110</v>
      </c>
      <c r="CN115" s="25">
        <f>-'[1]links-p1'!V111</f>
        <v>6779.6610170000004</v>
      </c>
      <c r="CO115" s="26">
        <f>-'[1]links-p1'!W111</f>
        <v>0</v>
      </c>
      <c r="CP115" s="18">
        <f t="shared" si="30"/>
        <v>6779.6610170000004</v>
      </c>
      <c r="CQ115" s="33">
        <f>-'[2]links-p1'!U111</f>
        <v>6779.6610170000004</v>
      </c>
      <c r="CR115" s="33">
        <f>-'[2]links-p1'!V111</f>
        <v>0</v>
      </c>
      <c r="CS115" s="18">
        <f t="shared" si="31"/>
        <v>6779.6610170000004</v>
      </c>
      <c r="CU115" s="11"/>
      <c r="CW115" s="21">
        <f t="shared" si="47"/>
        <v>110</v>
      </c>
      <c r="CX115" s="18">
        <f>-'[1]links-p1'!U111</f>
        <v>243.37706773762929</v>
      </c>
      <c r="CY115" s="18">
        <f>-'[2]links-p1'!T111</f>
        <v>243.37706773762929</v>
      </c>
      <c r="DA115" s="11"/>
    </row>
    <row r="116" spans="2:105" x14ac:dyDescent="0.3">
      <c r="B116" s="15">
        <f t="shared" si="32"/>
        <v>111</v>
      </c>
      <c r="C116" s="18">
        <f>-'[1]links-p1'!B112</f>
        <v>0</v>
      </c>
      <c r="D116" s="18">
        <f>-'[2]links-p1'!B112</f>
        <v>0</v>
      </c>
      <c r="E116" s="18"/>
      <c r="F116" s="11"/>
      <c r="H116" s="15">
        <f t="shared" si="33"/>
        <v>111</v>
      </c>
      <c r="I116" s="18">
        <f>-'[1]links-p1'!H112</f>
        <v>0</v>
      </c>
      <c r="J116" s="18">
        <f>-'[2]links-p1'!H112</f>
        <v>0</v>
      </c>
      <c r="L116" s="11"/>
      <c r="N116" s="15">
        <f t="shared" si="34"/>
        <v>111</v>
      </c>
      <c r="O116" s="18">
        <f>-'[1]links-p1'!E112</f>
        <v>15500</v>
      </c>
      <c r="P116" s="18">
        <f>-'[2]links-p1'!E112</f>
        <v>15500</v>
      </c>
      <c r="R116" s="11"/>
      <c r="T116" s="15">
        <f t="shared" si="35"/>
        <v>111</v>
      </c>
      <c r="U116" s="18">
        <f>-'[1]links-p1'!F112</f>
        <v>67.977558220515675</v>
      </c>
      <c r="V116" s="18">
        <f>-'[2]links-p1'!F112</f>
        <v>4168.7775582205159</v>
      </c>
      <c r="X116" s="11"/>
      <c r="Z116" s="21">
        <f t="shared" si="36"/>
        <v>111</v>
      </c>
      <c r="AA116" s="40">
        <f>-'[1]links-p1'!K112</f>
        <v>3814.6883442996</v>
      </c>
      <c r="AB116" s="18">
        <f>-'[2]links-p1'!K112</f>
        <v>3814.6883442996</v>
      </c>
      <c r="AD116" s="11"/>
      <c r="AF116" s="21">
        <f t="shared" si="37"/>
        <v>111</v>
      </c>
      <c r="AG116" s="18">
        <f>'[1]generators-p'!AB112</f>
        <v>10116.525395000001</v>
      </c>
      <c r="AH116" s="18">
        <f>'[2]generators-p'!AA112</f>
        <v>10116.525395000001</v>
      </c>
      <c r="AJ116" s="11"/>
      <c r="AL116" s="21">
        <f t="shared" si="38"/>
        <v>111</v>
      </c>
      <c r="AM116" s="18">
        <v>0</v>
      </c>
      <c r="AN116" s="18">
        <f>'[2]generators-p'!X112</f>
        <v>0</v>
      </c>
      <c r="AR116" s="21">
        <f t="shared" si="39"/>
        <v>111</v>
      </c>
      <c r="AS116" s="25">
        <f>-'[1]links-p1'!S112</f>
        <v>7354.7438311700034</v>
      </c>
      <c r="AT116" s="26">
        <f>-'[1]links-p1'!T112</f>
        <v>0</v>
      </c>
      <c r="AU116" s="18">
        <f t="shared" si="24"/>
        <v>7354.7438311700034</v>
      </c>
      <c r="AV116" s="33">
        <f>-'[2]links-p1'!R112</f>
        <v>7354.7438311700034</v>
      </c>
      <c r="AW116" s="33">
        <f>-'[2]links-p1'!S112</f>
        <v>0</v>
      </c>
      <c r="AX116" s="18">
        <f t="shared" si="25"/>
        <v>7354.7438311700034</v>
      </c>
      <c r="AZ116" s="11"/>
      <c r="BB116" s="21">
        <f t="shared" si="40"/>
        <v>111</v>
      </c>
      <c r="BC116" s="18">
        <f>-'[1]links-p1'!R112</f>
        <v>0</v>
      </c>
      <c r="BD116" s="18">
        <v>0</v>
      </c>
      <c r="BE116" s="18"/>
      <c r="BF116" s="11"/>
      <c r="BH116" s="21">
        <f t="shared" si="41"/>
        <v>111</v>
      </c>
      <c r="BI116" s="25">
        <f>-'[1]links-p1'!L112</f>
        <v>1655.13041580802</v>
      </c>
      <c r="BJ116" s="26">
        <f>-'[1]links-p1'!N112</f>
        <v>0</v>
      </c>
      <c r="BK116" s="18">
        <f t="shared" si="26"/>
        <v>1655.13041580802</v>
      </c>
      <c r="BL116" s="33">
        <f>-'[2]links-p1'!L112</f>
        <v>0</v>
      </c>
      <c r="BM116" s="33">
        <f>-'[2]links-p1'!N112</f>
        <v>0</v>
      </c>
      <c r="BN116" s="18">
        <f t="shared" si="27"/>
        <v>0</v>
      </c>
      <c r="BP116" s="11"/>
      <c r="BR116" s="21">
        <f t="shared" si="42"/>
        <v>111</v>
      </c>
      <c r="BS116" s="33">
        <f>-'[1]links-p1'!M112</f>
        <v>0</v>
      </c>
      <c r="BT116" s="33">
        <f>-'[1]links-p1'!O112</f>
        <v>2167.279119425436</v>
      </c>
      <c r="BU116" s="18">
        <f t="shared" si="28"/>
        <v>-2167.279119425436</v>
      </c>
      <c r="BV116" s="33">
        <f>-'[2]links-p1'!M112</f>
        <v>0</v>
      </c>
      <c r="BW116" s="33">
        <f>-'[2]links-p1'!O112</f>
        <v>2167.279119425436</v>
      </c>
      <c r="BX116" s="18">
        <f t="shared" si="29"/>
        <v>-2167.279119425436</v>
      </c>
      <c r="BZ116" s="11"/>
      <c r="CB116" s="21">
        <f t="shared" si="43"/>
        <v>111</v>
      </c>
      <c r="CC116" s="25">
        <f>-'[1]links-p1'!P112</f>
        <v>5000</v>
      </c>
      <c r="CD116" s="26">
        <f>-'[1]links-p1'!Q112</f>
        <v>0</v>
      </c>
      <c r="CE116" s="18">
        <f t="shared" si="44"/>
        <v>5000</v>
      </c>
      <c r="CF116" s="33">
        <f>-'[2]links-p1'!P112</f>
        <v>5000</v>
      </c>
      <c r="CG116" s="33">
        <f>-'[2]links-p1'!Q112</f>
        <v>0</v>
      </c>
      <c r="CH116" s="18">
        <f t="shared" si="45"/>
        <v>5000</v>
      </c>
      <c r="CJ116" s="11"/>
      <c r="CM116" s="21">
        <f t="shared" si="46"/>
        <v>111</v>
      </c>
      <c r="CN116" s="25">
        <f>-'[1]links-p1'!V112</f>
        <v>6779.6610170000004</v>
      </c>
      <c r="CO116" s="26">
        <f>-'[1]links-p1'!W112</f>
        <v>0</v>
      </c>
      <c r="CP116" s="18">
        <f t="shared" si="30"/>
        <v>6779.6610170000004</v>
      </c>
      <c r="CQ116" s="33">
        <f>-'[2]links-p1'!U112</f>
        <v>6779.6610170000004</v>
      </c>
      <c r="CR116" s="33">
        <f>-'[2]links-p1'!V112</f>
        <v>0</v>
      </c>
      <c r="CS116" s="18">
        <f t="shared" si="31"/>
        <v>6779.6610170000004</v>
      </c>
      <c r="CU116" s="11"/>
      <c r="CW116" s="21">
        <f t="shared" si="47"/>
        <v>111</v>
      </c>
      <c r="CX116" s="18">
        <f>-'[1]links-p1'!U112</f>
        <v>242.91718582999729</v>
      </c>
      <c r="CY116" s="18">
        <f>-'[2]links-p1'!T112</f>
        <v>242.91718582999729</v>
      </c>
      <c r="DA116" s="11"/>
    </row>
    <row r="117" spans="2:105" x14ac:dyDescent="0.3">
      <c r="B117" s="15">
        <f t="shared" si="32"/>
        <v>112</v>
      </c>
      <c r="C117" s="18">
        <f>-'[1]links-p1'!B113</f>
        <v>0</v>
      </c>
      <c r="D117" s="18">
        <f>-'[2]links-p1'!B113</f>
        <v>0</v>
      </c>
      <c r="E117" s="18"/>
      <c r="F117" s="11"/>
      <c r="H117" s="15">
        <f t="shared" si="33"/>
        <v>112</v>
      </c>
      <c r="I117" s="18">
        <f>-'[1]links-p1'!H113</f>
        <v>0</v>
      </c>
      <c r="J117" s="18">
        <f>-'[2]links-p1'!H113</f>
        <v>0</v>
      </c>
      <c r="L117" s="11"/>
      <c r="N117" s="15">
        <f t="shared" si="34"/>
        <v>112</v>
      </c>
      <c r="O117" s="18">
        <f>-'[1]links-p1'!E113</f>
        <v>15500</v>
      </c>
      <c r="P117" s="18">
        <f>-'[2]links-p1'!E113</f>
        <v>15500</v>
      </c>
      <c r="R117" s="11"/>
      <c r="T117" s="15">
        <f t="shared" si="35"/>
        <v>112</v>
      </c>
      <c r="U117" s="18">
        <f>-'[1]links-p1'!F113</f>
        <v>3125.8382035679128</v>
      </c>
      <c r="V117" s="18">
        <f>-'[2]links-p1'!F113</f>
        <v>4643.6382035679126</v>
      </c>
      <c r="X117" s="11"/>
      <c r="Z117" s="21">
        <f t="shared" si="36"/>
        <v>112</v>
      </c>
      <c r="AA117" s="40">
        <f>-'[1]links-p1'!K113</f>
        <v>3355.997581710194</v>
      </c>
      <c r="AB117" s="18">
        <f>-'[2]links-p1'!K113</f>
        <v>3355.997581710194</v>
      </c>
      <c r="AD117" s="11"/>
      <c r="AF117" s="21">
        <f t="shared" si="37"/>
        <v>112</v>
      </c>
      <c r="AG117" s="18">
        <f>'[1]generators-p'!AB113</f>
        <v>10116.525395000001</v>
      </c>
      <c r="AH117" s="18">
        <f>'[2]generators-p'!AA113</f>
        <v>10116.525395000001</v>
      </c>
      <c r="AJ117" s="11"/>
      <c r="AL117" s="21">
        <f t="shared" si="38"/>
        <v>112</v>
      </c>
      <c r="AM117" s="18">
        <v>0</v>
      </c>
      <c r="AN117" s="18">
        <f>'[2]generators-p'!X113</f>
        <v>0</v>
      </c>
      <c r="AR117" s="21">
        <f t="shared" si="39"/>
        <v>112</v>
      </c>
      <c r="AS117" s="25">
        <f>-'[1]links-p1'!S113</f>
        <v>7355.2037130776353</v>
      </c>
      <c r="AT117" s="26">
        <f>-'[1]links-p1'!T113</f>
        <v>0</v>
      </c>
      <c r="AU117" s="18">
        <f t="shared" si="24"/>
        <v>7355.2037130776353</v>
      </c>
      <c r="AV117" s="33">
        <f>-'[2]links-p1'!R113</f>
        <v>7355.2037130776353</v>
      </c>
      <c r="AW117" s="33">
        <f>-'[2]links-p1'!S113</f>
        <v>0</v>
      </c>
      <c r="AX117" s="18">
        <f t="shared" si="25"/>
        <v>7355.2037130776353</v>
      </c>
      <c r="AZ117" s="11"/>
      <c r="BB117" s="21">
        <f t="shared" si="40"/>
        <v>112</v>
      </c>
      <c r="BC117" s="18">
        <f>-'[1]links-p1'!R113</f>
        <v>0</v>
      </c>
      <c r="BD117" s="18">
        <v>0</v>
      </c>
      <c r="BE117" s="18"/>
      <c r="BF117" s="11"/>
      <c r="BH117" s="21">
        <f t="shared" si="41"/>
        <v>112</v>
      </c>
      <c r="BI117" s="25">
        <f>-'[1]links-p1'!L113</f>
        <v>0</v>
      </c>
      <c r="BJ117" s="26">
        <f>-'[1]links-p1'!N113</f>
        <v>0</v>
      </c>
      <c r="BK117" s="18">
        <f t="shared" si="26"/>
        <v>0</v>
      </c>
      <c r="BL117" s="33">
        <f>-'[2]links-p1'!L113</f>
        <v>412.46391801751611</v>
      </c>
      <c r="BM117" s="33">
        <f>-'[2]links-p1'!N113</f>
        <v>0</v>
      </c>
      <c r="BN117" s="18">
        <f t="shared" si="27"/>
        <v>412.46391801751611</v>
      </c>
      <c r="BP117" s="11"/>
      <c r="BR117" s="21">
        <f t="shared" si="42"/>
        <v>112</v>
      </c>
      <c r="BS117" s="33">
        <f>-'[1]links-p1'!M113</f>
        <v>0</v>
      </c>
      <c r="BT117" s="33">
        <f>-'[1]links-p1'!O113</f>
        <v>1708.58835683603</v>
      </c>
      <c r="BU117" s="18">
        <f t="shared" si="28"/>
        <v>-1708.58835683603</v>
      </c>
      <c r="BV117" s="33">
        <f>-'[2]links-p1'!M113</f>
        <v>0</v>
      </c>
      <c r="BW117" s="33">
        <f>-'[2]links-p1'!O113</f>
        <v>1708.58835683603</v>
      </c>
      <c r="BX117" s="18">
        <f t="shared" si="29"/>
        <v>-1708.58835683603</v>
      </c>
      <c r="BZ117" s="11"/>
      <c r="CB117" s="21">
        <f t="shared" si="43"/>
        <v>112</v>
      </c>
      <c r="CC117" s="25">
        <f>-'[1]links-p1'!P113</f>
        <v>5000</v>
      </c>
      <c r="CD117" s="26">
        <f>-'[1]links-p1'!Q113</f>
        <v>0</v>
      </c>
      <c r="CE117" s="18">
        <f t="shared" si="44"/>
        <v>5000</v>
      </c>
      <c r="CF117" s="33">
        <f>-'[2]links-p1'!P113</f>
        <v>5000</v>
      </c>
      <c r="CG117" s="33">
        <f>-'[2]links-p1'!Q113</f>
        <v>0</v>
      </c>
      <c r="CH117" s="18">
        <f t="shared" si="45"/>
        <v>5000</v>
      </c>
      <c r="CJ117" s="11"/>
      <c r="CM117" s="21">
        <f t="shared" si="46"/>
        <v>112</v>
      </c>
      <c r="CN117" s="25">
        <f>-'[1]links-p1'!V113</f>
        <v>6779.6610170000004</v>
      </c>
      <c r="CO117" s="26">
        <f>-'[1]links-p1'!W113</f>
        <v>0</v>
      </c>
      <c r="CP117" s="18">
        <f t="shared" si="30"/>
        <v>6779.6610170000004</v>
      </c>
      <c r="CQ117" s="33">
        <f>-'[2]links-p1'!U113</f>
        <v>6779.6610170000004</v>
      </c>
      <c r="CR117" s="33">
        <f>-'[2]links-p1'!V113</f>
        <v>0</v>
      </c>
      <c r="CS117" s="18">
        <f t="shared" si="31"/>
        <v>6779.6610170000004</v>
      </c>
      <c r="CU117" s="11"/>
      <c r="CW117" s="21">
        <f t="shared" si="47"/>
        <v>112</v>
      </c>
      <c r="CX117" s="18">
        <f>-'[1]links-p1'!U113</f>
        <v>242.4573039223653</v>
      </c>
      <c r="CY117" s="18">
        <f>-'[2]links-p1'!T113</f>
        <v>242.4573039223653</v>
      </c>
      <c r="DA117" s="11"/>
    </row>
    <row r="118" spans="2:105" x14ac:dyDescent="0.3">
      <c r="B118" s="15">
        <f t="shared" si="32"/>
        <v>113</v>
      </c>
      <c r="C118" s="18">
        <f>-'[1]links-p1'!B114</f>
        <v>0</v>
      </c>
      <c r="D118" s="18">
        <f>-'[2]links-p1'!B114</f>
        <v>0</v>
      </c>
      <c r="E118" s="18"/>
      <c r="F118" s="11"/>
      <c r="H118" s="15">
        <f t="shared" si="33"/>
        <v>113</v>
      </c>
      <c r="I118" s="18">
        <f>-'[1]links-p1'!H114</f>
        <v>0</v>
      </c>
      <c r="J118" s="18">
        <f>-'[2]links-p1'!H114</f>
        <v>0</v>
      </c>
      <c r="L118" s="11"/>
      <c r="N118" s="15">
        <f t="shared" si="34"/>
        <v>113</v>
      </c>
      <c r="O118" s="18">
        <f>-'[1]links-p1'!E114</f>
        <v>11227.84991862234</v>
      </c>
      <c r="P118" s="18">
        <f>-'[2]links-p1'!E114</f>
        <v>11227.84991862234</v>
      </c>
      <c r="R118" s="11"/>
      <c r="T118" s="15">
        <f t="shared" si="35"/>
        <v>113</v>
      </c>
      <c r="U118" s="18">
        <f>-'[1]links-p1'!F114</f>
        <v>8263.6214678356791</v>
      </c>
      <c r="V118" s="18">
        <f>-'[2]links-p1'!F114</f>
        <v>9781.4214678356784</v>
      </c>
      <c r="X118" s="11"/>
      <c r="Z118" s="21">
        <f t="shared" si="36"/>
        <v>113</v>
      </c>
      <c r="AA118" s="40">
        <f>-'[1]links-p1'!K114</f>
        <v>2708.0778761900879</v>
      </c>
      <c r="AB118" s="18">
        <f>-'[2]links-p1'!K114</f>
        <v>2708.0778761900879</v>
      </c>
      <c r="AD118" s="11"/>
      <c r="AF118" s="21">
        <f t="shared" si="37"/>
        <v>113</v>
      </c>
      <c r="AG118" s="18">
        <f>'[1]generators-p'!AB114</f>
        <v>10116.525395000001</v>
      </c>
      <c r="AH118" s="18">
        <f>'[2]generators-p'!AA114</f>
        <v>10116.525395000001</v>
      </c>
      <c r="AJ118" s="11"/>
      <c r="AL118" s="21">
        <f t="shared" si="38"/>
        <v>113</v>
      </c>
      <c r="AM118" s="18">
        <v>0</v>
      </c>
      <c r="AN118" s="18">
        <f>'[2]generators-p'!X114</f>
        <v>0</v>
      </c>
      <c r="AR118" s="21">
        <f t="shared" si="39"/>
        <v>113</v>
      </c>
      <c r="AS118" s="25">
        <f>-'[1]links-p1'!S114</f>
        <v>7355.2037130776353</v>
      </c>
      <c r="AT118" s="26">
        <f>-'[1]links-p1'!T114</f>
        <v>0</v>
      </c>
      <c r="AU118" s="18">
        <f t="shared" si="24"/>
        <v>7355.2037130776353</v>
      </c>
      <c r="AV118" s="33">
        <f>-'[2]links-p1'!R114</f>
        <v>7355.2037130776353</v>
      </c>
      <c r="AW118" s="33">
        <f>-'[2]links-p1'!S114</f>
        <v>0</v>
      </c>
      <c r="AX118" s="18">
        <f t="shared" si="25"/>
        <v>7355.2037130776353</v>
      </c>
      <c r="AZ118" s="11"/>
      <c r="BB118" s="21">
        <f t="shared" si="40"/>
        <v>113</v>
      </c>
      <c r="BC118" s="18">
        <f>-'[1]links-p1'!R114</f>
        <v>0</v>
      </c>
      <c r="BD118" s="18">
        <v>0</v>
      </c>
      <c r="BE118" s="18"/>
      <c r="BF118" s="11"/>
      <c r="BH118" s="21">
        <f t="shared" si="41"/>
        <v>113</v>
      </c>
      <c r="BI118" s="25">
        <f>-'[1]links-p1'!L114</f>
        <v>1438.9902541058909</v>
      </c>
      <c r="BJ118" s="26">
        <f>-'[1]links-p1'!N114</f>
        <v>0</v>
      </c>
      <c r="BK118" s="18">
        <f t="shared" si="26"/>
        <v>1438.9902541058909</v>
      </c>
      <c r="BL118" s="33">
        <f>-'[2]links-p1'!L114</f>
        <v>1438.9902541058909</v>
      </c>
      <c r="BM118" s="33">
        <f>-'[2]links-p1'!N114</f>
        <v>0</v>
      </c>
      <c r="BN118" s="18">
        <f t="shared" si="27"/>
        <v>1438.9902541058909</v>
      </c>
      <c r="BP118" s="11"/>
      <c r="BR118" s="21">
        <f t="shared" si="42"/>
        <v>113</v>
      </c>
      <c r="BS118" s="33">
        <f>-'[1]links-p1'!M114</f>
        <v>0</v>
      </c>
      <c r="BT118" s="33">
        <f>-'[1]links-p1'!O114</f>
        <v>1060.6686513159241</v>
      </c>
      <c r="BU118" s="18">
        <f t="shared" si="28"/>
        <v>-1060.6686513159241</v>
      </c>
      <c r="BV118" s="33">
        <f>-'[2]links-p1'!M114</f>
        <v>0</v>
      </c>
      <c r="BW118" s="33">
        <f>-'[2]links-p1'!O114</f>
        <v>1060.6686513159241</v>
      </c>
      <c r="BX118" s="18">
        <f t="shared" si="29"/>
        <v>-1060.6686513159241</v>
      </c>
      <c r="BZ118" s="11"/>
      <c r="CB118" s="21">
        <f t="shared" si="43"/>
        <v>113</v>
      </c>
      <c r="CC118" s="25">
        <f>-'[1]links-p1'!P114</f>
        <v>5000</v>
      </c>
      <c r="CD118" s="26">
        <f>-'[1]links-p1'!Q114</f>
        <v>0</v>
      </c>
      <c r="CE118" s="18">
        <f t="shared" si="44"/>
        <v>5000</v>
      </c>
      <c r="CF118" s="33">
        <f>-'[2]links-p1'!P114</f>
        <v>5000</v>
      </c>
      <c r="CG118" s="33">
        <f>-'[2]links-p1'!Q114</f>
        <v>0</v>
      </c>
      <c r="CH118" s="18">
        <f t="shared" si="45"/>
        <v>5000</v>
      </c>
      <c r="CJ118" s="11"/>
      <c r="CM118" s="21">
        <f t="shared" si="46"/>
        <v>113</v>
      </c>
      <c r="CN118" s="25">
        <f>-'[1]links-p1'!V114</f>
        <v>6779.6610170000004</v>
      </c>
      <c r="CO118" s="26">
        <f>-'[1]links-p1'!W114</f>
        <v>0</v>
      </c>
      <c r="CP118" s="18">
        <f t="shared" si="30"/>
        <v>6779.6610170000004</v>
      </c>
      <c r="CQ118" s="33">
        <f>-'[2]links-p1'!U114</f>
        <v>6779.6610170000004</v>
      </c>
      <c r="CR118" s="33">
        <f>-'[2]links-p1'!V114</f>
        <v>0</v>
      </c>
      <c r="CS118" s="18">
        <f t="shared" si="31"/>
        <v>6779.6610170000004</v>
      </c>
      <c r="CU118" s="11"/>
      <c r="CW118" s="21">
        <f t="shared" si="47"/>
        <v>113</v>
      </c>
      <c r="CX118" s="18">
        <f>-'[1]links-p1'!U114</f>
        <v>242.4573039223653</v>
      </c>
      <c r="CY118" s="18">
        <f>-'[2]links-p1'!T114</f>
        <v>242.4573039223653</v>
      </c>
      <c r="DA118" s="11"/>
    </row>
    <row r="119" spans="2:105" x14ac:dyDescent="0.3">
      <c r="B119" s="15">
        <f t="shared" si="32"/>
        <v>114</v>
      </c>
      <c r="C119" s="18">
        <f>-'[1]links-p1'!B115</f>
        <v>0</v>
      </c>
      <c r="D119" s="18">
        <f>-'[2]links-p1'!B115</f>
        <v>0</v>
      </c>
      <c r="E119" s="18"/>
      <c r="F119" s="11"/>
      <c r="H119" s="15">
        <f t="shared" si="33"/>
        <v>114</v>
      </c>
      <c r="I119" s="18">
        <f>-'[1]links-p1'!H115</f>
        <v>0</v>
      </c>
      <c r="J119" s="18">
        <f>-'[2]links-p1'!H115</f>
        <v>0</v>
      </c>
      <c r="L119" s="11"/>
      <c r="N119" s="15">
        <f t="shared" si="34"/>
        <v>114</v>
      </c>
      <c r="O119" s="18">
        <f>-'[1]links-p1'!E115</f>
        <v>0</v>
      </c>
      <c r="P119" s="18">
        <f>-'[2]links-p1'!E115</f>
        <v>0</v>
      </c>
      <c r="R119" s="11"/>
      <c r="T119" s="15">
        <f t="shared" si="35"/>
        <v>114</v>
      </c>
      <c r="U119" s="18">
        <f>-'[1]links-p1'!F115</f>
        <v>19846.783004643981</v>
      </c>
      <c r="V119" s="18">
        <f>-'[2]links-p1'!F115</f>
        <v>21364.583004643991</v>
      </c>
      <c r="X119" s="11"/>
      <c r="Z119" s="21">
        <f t="shared" si="36"/>
        <v>114</v>
      </c>
      <c r="AA119" s="40">
        <f>-'[1]links-p1'!K115</f>
        <v>2025.919292984122</v>
      </c>
      <c r="AB119" s="18">
        <f>-'[2]links-p1'!K115</f>
        <v>2025.919292984122</v>
      </c>
      <c r="AD119" s="11"/>
      <c r="AF119" s="21">
        <f t="shared" si="37"/>
        <v>114</v>
      </c>
      <c r="AG119" s="18">
        <f>'[1]generators-p'!AB115</f>
        <v>10116.525395000001</v>
      </c>
      <c r="AH119" s="18">
        <f>'[2]generators-p'!AA115</f>
        <v>10116.525395000001</v>
      </c>
      <c r="AJ119" s="11"/>
      <c r="AL119" s="21">
        <f t="shared" si="38"/>
        <v>114</v>
      </c>
      <c r="AM119" s="18">
        <v>0</v>
      </c>
      <c r="AN119" s="18">
        <f>'[2]generators-p'!X115</f>
        <v>0</v>
      </c>
      <c r="AR119" s="21">
        <f t="shared" si="39"/>
        <v>114</v>
      </c>
      <c r="AS119" s="25">
        <f>-'[1]links-p1'!S115</f>
        <v>7025.2037130776353</v>
      </c>
      <c r="AT119" s="26">
        <f>-'[1]links-p1'!T115</f>
        <v>0</v>
      </c>
      <c r="AU119" s="18">
        <f t="shared" si="24"/>
        <v>7025.2037130776353</v>
      </c>
      <c r="AV119" s="33">
        <f>-'[2]links-p1'!R115</f>
        <v>7025.2037130776353</v>
      </c>
      <c r="AW119" s="33">
        <f>-'[2]links-p1'!S115</f>
        <v>0</v>
      </c>
      <c r="AX119" s="18">
        <f t="shared" si="25"/>
        <v>7025.2037130776353</v>
      </c>
      <c r="AZ119" s="11"/>
      <c r="BB119" s="21">
        <f t="shared" si="40"/>
        <v>114</v>
      </c>
      <c r="BC119" s="18">
        <f>-'[1]links-p1'!R115</f>
        <v>0</v>
      </c>
      <c r="BD119" s="18">
        <v>0</v>
      </c>
      <c r="BE119" s="18"/>
      <c r="BF119" s="11"/>
      <c r="BH119" s="21">
        <f t="shared" si="41"/>
        <v>114</v>
      </c>
      <c r="BI119" s="25">
        <f>-'[1]links-p1'!L115</f>
        <v>0</v>
      </c>
      <c r="BJ119" s="26">
        <f>-'[1]links-p1'!N115</f>
        <v>0</v>
      </c>
      <c r="BK119" s="18">
        <f t="shared" si="26"/>
        <v>0</v>
      </c>
      <c r="BL119" s="33">
        <f>-'[2]links-p1'!L115</f>
        <v>0</v>
      </c>
      <c r="BM119" s="33">
        <f>-'[2]links-p1'!N115</f>
        <v>0</v>
      </c>
      <c r="BN119" s="18">
        <f t="shared" si="27"/>
        <v>0</v>
      </c>
      <c r="BP119" s="11"/>
      <c r="BR119" s="21">
        <f t="shared" si="42"/>
        <v>114</v>
      </c>
      <c r="BS119" s="33">
        <f>-'[1]links-p1'!M115</f>
        <v>0</v>
      </c>
      <c r="BT119" s="33">
        <f>-'[1]links-p1'!O115</f>
        <v>378.51006810995841</v>
      </c>
      <c r="BU119" s="18">
        <f t="shared" si="28"/>
        <v>-378.51006810995841</v>
      </c>
      <c r="BV119" s="33">
        <f>-'[2]links-p1'!M115</f>
        <v>0</v>
      </c>
      <c r="BW119" s="33">
        <f>-'[2]links-p1'!O115</f>
        <v>378.51006810995841</v>
      </c>
      <c r="BX119" s="18">
        <f t="shared" si="29"/>
        <v>-378.51006810995841</v>
      </c>
      <c r="BZ119" s="11"/>
      <c r="CB119" s="21">
        <f t="shared" si="43"/>
        <v>114</v>
      </c>
      <c r="CC119" s="25">
        <f>-'[1]links-p1'!P115</f>
        <v>5000</v>
      </c>
      <c r="CD119" s="26">
        <f>-'[1]links-p1'!Q115</f>
        <v>0</v>
      </c>
      <c r="CE119" s="18">
        <f t="shared" si="44"/>
        <v>5000</v>
      </c>
      <c r="CF119" s="33">
        <f>-'[2]links-p1'!P115</f>
        <v>5000</v>
      </c>
      <c r="CG119" s="33">
        <f>-'[2]links-p1'!Q115</f>
        <v>0</v>
      </c>
      <c r="CH119" s="18">
        <f t="shared" si="45"/>
        <v>5000</v>
      </c>
      <c r="CJ119" s="11"/>
      <c r="CM119" s="21">
        <f t="shared" si="46"/>
        <v>114</v>
      </c>
      <c r="CN119" s="25">
        <f>-'[1]links-p1'!V115</f>
        <v>6779.6610170000004</v>
      </c>
      <c r="CO119" s="26">
        <f>-'[1]links-p1'!W115</f>
        <v>0</v>
      </c>
      <c r="CP119" s="18">
        <f t="shared" si="30"/>
        <v>6779.6610170000004</v>
      </c>
      <c r="CQ119" s="33">
        <f>-'[2]links-p1'!U115</f>
        <v>6779.6610170000004</v>
      </c>
      <c r="CR119" s="33">
        <f>-'[2]links-p1'!V115</f>
        <v>0</v>
      </c>
      <c r="CS119" s="18">
        <f t="shared" si="31"/>
        <v>6779.6610170000004</v>
      </c>
      <c r="CU119" s="11"/>
      <c r="CW119" s="21">
        <f t="shared" si="47"/>
        <v>114</v>
      </c>
      <c r="CX119" s="18">
        <f>-'[1]links-p1'!U115</f>
        <v>572.45730392236533</v>
      </c>
      <c r="CY119" s="18">
        <f>-'[2]links-p1'!T115</f>
        <v>572.45730392236533</v>
      </c>
      <c r="DA119" s="11"/>
    </row>
    <row r="120" spans="2:105" x14ac:dyDescent="0.3">
      <c r="B120" s="15">
        <f t="shared" si="32"/>
        <v>115</v>
      </c>
      <c r="C120" s="18">
        <f>-'[1]links-p1'!B116</f>
        <v>0</v>
      </c>
      <c r="D120" s="18">
        <f>-'[2]links-p1'!B116</f>
        <v>0</v>
      </c>
      <c r="E120" s="18"/>
      <c r="F120" s="11"/>
      <c r="H120" s="15">
        <f t="shared" si="33"/>
        <v>115</v>
      </c>
      <c r="I120" s="18">
        <f>-'[1]links-p1'!H116</f>
        <v>0</v>
      </c>
      <c r="J120" s="18">
        <f>-'[2]links-p1'!H116</f>
        <v>0</v>
      </c>
      <c r="L120" s="11"/>
      <c r="N120" s="15">
        <f t="shared" si="34"/>
        <v>115</v>
      </c>
      <c r="O120" s="18">
        <f>-'[1]links-p1'!E116</f>
        <v>0</v>
      </c>
      <c r="P120" s="18">
        <f>-'[2]links-p1'!E116</f>
        <v>0</v>
      </c>
      <c r="R120" s="11"/>
      <c r="T120" s="15">
        <f t="shared" si="35"/>
        <v>115</v>
      </c>
      <c r="U120" s="18">
        <f>-'[1]links-p1'!F116</f>
        <v>18909.528586122698</v>
      </c>
      <c r="V120" s="18">
        <f>-'[2]links-p1'!F116</f>
        <v>18909.528586122698</v>
      </c>
      <c r="X120" s="11"/>
      <c r="Z120" s="21">
        <f t="shared" si="36"/>
        <v>115</v>
      </c>
      <c r="AA120" s="40">
        <f>-'[1]links-p1'!K116</f>
        <v>1556.662144982193</v>
      </c>
      <c r="AB120" s="18">
        <f>-'[2]links-p1'!K116</f>
        <v>1556.662144982193</v>
      </c>
      <c r="AD120" s="11"/>
      <c r="AF120" s="21">
        <f t="shared" si="37"/>
        <v>115</v>
      </c>
      <c r="AG120" s="18">
        <f>'[1]generators-p'!AB116</f>
        <v>10116.525395000001</v>
      </c>
      <c r="AH120" s="18">
        <f>'[2]generators-p'!AA116</f>
        <v>10116.525395000001</v>
      </c>
      <c r="AJ120" s="11"/>
      <c r="AL120" s="21">
        <f t="shared" si="38"/>
        <v>115</v>
      </c>
      <c r="AM120" s="18">
        <v>0</v>
      </c>
      <c r="AN120" s="18">
        <f>'[2]generators-p'!X116</f>
        <v>0</v>
      </c>
      <c r="AR120" s="21">
        <f t="shared" si="39"/>
        <v>115</v>
      </c>
      <c r="AS120" s="25">
        <f>-'[1]links-p1'!S116</f>
        <v>6373.7442569700033</v>
      </c>
      <c r="AT120" s="26">
        <f>-'[1]links-p1'!T116</f>
        <v>0</v>
      </c>
      <c r="AU120" s="18">
        <f t="shared" si="24"/>
        <v>6373.7442569700033</v>
      </c>
      <c r="AV120" s="33">
        <f>-'[2]links-p1'!R116</f>
        <v>6373.7442569700033</v>
      </c>
      <c r="AW120" s="33">
        <f>-'[2]links-p1'!S116</f>
        <v>0</v>
      </c>
      <c r="AX120" s="18">
        <f t="shared" si="25"/>
        <v>6373.7442569700033</v>
      </c>
      <c r="AZ120" s="11"/>
      <c r="BB120" s="21">
        <f t="shared" si="40"/>
        <v>115</v>
      </c>
      <c r="BC120" s="18">
        <f>-'[1]links-p1'!R116</f>
        <v>0</v>
      </c>
      <c r="BD120" s="18">
        <v>0</v>
      </c>
      <c r="BE120" s="18"/>
      <c r="BF120" s="11"/>
      <c r="BH120" s="21">
        <f t="shared" si="41"/>
        <v>115</v>
      </c>
      <c r="BI120" s="25">
        <f>-'[1]links-p1'!L116</f>
        <v>0</v>
      </c>
      <c r="BJ120" s="26">
        <f>-'[1]links-p1'!N116</f>
        <v>0</v>
      </c>
      <c r="BK120" s="18">
        <f t="shared" si="26"/>
        <v>0</v>
      </c>
      <c r="BL120" s="33">
        <f>-'[2]links-p1'!L116</f>
        <v>0</v>
      </c>
      <c r="BM120" s="33">
        <f>-'[2]links-p1'!N116</f>
        <v>0</v>
      </c>
      <c r="BN120" s="18">
        <f t="shared" si="27"/>
        <v>0</v>
      </c>
      <c r="BP120" s="11"/>
      <c r="BR120" s="21">
        <f t="shared" si="42"/>
        <v>115</v>
      </c>
      <c r="BS120" s="33">
        <f>-'[1]links-p1'!M116</f>
        <v>90.74707989197077</v>
      </c>
      <c r="BT120" s="33">
        <f>-'[1]links-p1'!O116</f>
        <v>0</v>
      </c>
      <c r="BU120" s="18">
        <f t="shared" si="28"/>
        <v>90.74707989197077</v>
      </c>
      <c r="BV120" s="33">
        <f>-'[2]links-p1'!M116</f>
        <v>90.74707989197077</v>
      </c>
      <c r="BW120" s="33">
        <f>-'[2]links-p1'!O116</f>
        <v>0</v>
      </c>
      <c r="BX120" s="18">
        <f t="shared" si="29"/>
        <v>90.74707989197077</v>
      </c>
      <c r="BZ120" s="11"/>
      <c r="CB120" s="21">
        <f t="shared" si="43"/>
        <v>115</v>
      </c>
      <c r="CC120" s="25">
        <f>-'[1]links-p1'!P116</f>
        <v>5000</v>
      </c>
      <c r="CD120" s="26">
        <f>-'[1]links-p1'!Q116</f>
        <v>0</v>
      </c>
      <c r="CE120" s="18">
        <f t="shared" si="44"/>
        <v>5000</v>
      </c>
      <c r="CF120" s="33">
        <f>-'[2]links-p1'!P116</f>
        <v>5000</v>
      </c>
      <c r="CG120" s="33">
        <f>-'[2]links-p1'!Q116</f>
        <v>0</v>
      </c>
      <c r="CH120" s="18">
        <f t="shared" si="45"/>
        <v>5000</v>
      </c>
      <c r="CJ120" s="11"/>
      <c r="CM120" s="21">
        <f t="shared" si="46"/>
        <v>115</v>
      </c>
      <c r="CN120" s="25">
        <f>-'[1]links-p1'!V116</f>
        <v>6779.6610170000004</v>
      </c>
      <c r="CO120" s="26">
        <f>-'[1]links-p1'!W116</f>
        <v>0</v>
      </c>
      <c r="CP120" s="18">
        <f t="shared" si="30"/>
        <v>6779.6610170000004</v>
      </c>
      <c r="CQ120" s="33">
        <f>-'[2]links-p1'!U116</f>
        <v>6779.6610170000004</v>
      </c>
      <c r="CR120" s="33">
        <f>-'[2]links-p1'!V116</f>
        <v>0</v>
      </c>
      <c r="CS120" s="18">
        <f t="shared" si="31"/>
        <v>6779.6610170000004</v>
      </c>
      <c r="CU120" s="11"/>
      <c r="CW120" s="21">
        <f t="shared" si="47"/>
        <v>115</v>
      </c>
      <c r="CX120" s="18">
        <f>-'[1]links-p1'!U116</f>
        <v>572.91718582999727</v>
      </c>
      <c r="CY120" s="18">
        <f>-'[2]links-p1'!T116</f>
        <v>572.91718582999727</v>
      </c>
      <c r="DA120" s="11"/>
    </row>
    <row r="121" spans="2:105" x14ac:dyDescent="0.3">
      <c r="B121" s="15">
        <f t="shared" si="32"/>
        <v>116</v>
      </c>
      <c r="C121" s="18">
        <f>-'[1]links-p1'!B117</f>
        <v>0</v>
      </c>
      <c r="D121" s="18">
        <f>-'[2]links-p1'!B117</f>
        <v>0</v>
      </c>
      <c r="E121" s="18"/>
      <c r="F121" s="11"/>
      <c r="H121" s="15">
        <f t="shared" si="33"/>
        <v>116</v>
      </c>
      <c r="I121" s="18">
        <f>-'[1]links-p1'!H117</f>
        <v>0</v>
      </c>
      <c r="J121" s="18">
        <f>-'[2]links-p1'!H117</f>
        <v>0</v>
      </c>
      <c r="L121" s="11"/>
      <c r="N121" s="15">
        <f t="shared" si="34"/>
        <v>116</v>
      </c>
      <c r="O121" s="18">
        <f>-'[1]links-p1'!E117</f>
        <v>0</v>
      </c>
      <c r="P121" s="18">
        <f>-'[2]links-p1'!E117</f>
        <v>0</v>
      </c>
      <c r="R121" s="11"/>
      <c r="T121" s="15">
        <f t="shared" si="35"/>
        <v>116</v>
      </c>
      <c r="U121" s="18">
        <f>-'[1]links-p1'!F117</f>
        <v>17117.714890822081</v>
      </c>
      <c r="V121" s="18">
        <f>-'[2]links-p1'!F117</f>
        <v>17117.714890822081</v>
      </c>
      <c r="X121" s="11"/>
      <c r="Z121" s="21">
        <f t="shared" si="36"/>
        <v>116</v>
      </c>
      <c r="AA121" s="40">
        <f>-'[1]links-p1'!K117</f>
        <v>1446.4459245681851</v>
      </c>
      <c r="AB121" s="18">
        <f>-'[2]links-p1'!K117</f>
        <v>1446.4459245681851</v>
      </c>
      <c r="AD121" s="11"/>
      <c r="AF121" s="21">
        <f t="shared" si="37"/>
        <v>116</v>
      </c>
      <c r="AG121" s="18">
        <f>'[1]generators-p'!AB117</f>
        <v>10116.525395000001</v>
      </c>
      <c r="AH121" s="18">
        <f>'[2]generators-p'!AA117</f>
        <v>10116.525395000001</v>
      </c>
      <c r="AJ121" s="11"/>
      <c r="AL121" s="21">
        <f t="shared" si="38"/>
        <v>116</v>
      </c>
      <c r="AM121" s="18">
        <v>0</v>
      </c>
      <c r="AN121" s="18">
        <f>'[2]generators-p'!X117</f>
        <v>902.68570501886461</v>
      </c>
      <c r="AR121" s="21">
        <f t="shared" si="39"/>
        <v>116</v>
      </c>
      <c r="AS121" s="25">
        <f>-'[1]links-p1'!S117</f>
        <v>5876.2839492623707</v>
      </c>
      <c r="AT121" s="26">
        <f>-'[1]links-p1'!T117</f>
        <v>0</v>
      </c>
      <c r="AU121" s="18">
        <f t="shared" si="24"/>
        <v>5876.2839492623707</v>
      </c>
      <c r="AV121" s="33">
        <f>-'[2]links-p1'!R117</f>
        <v>4973.5982442435061</v>
      </c>
      <c r="AW121" s="33">
        <f>-'[2]links-p1'!S117</f>
        <v>0</v>
      </c>
      <c r="AX121" s="18">
        <f t="shared" si="25"/>
        <v>4973.5982442435061</v>
      </c>
      <c r="AZ121" s="11"/>
      <c r="BB121" s="21">
        <f t="shared" si="40"/>
        <v>116</v>
      </c>
      <c r="BC121" s="18">
        <f>-'[1]links-p1'!R117</f>
        <v>0</v>
      </c>
      <c r="BD121" s="18">
        <v>0</v>
      </c>
      <c r="BE121" s="18"/>
      <c r="BF121" s="11"/>
      <c r="BH121" s="21">
        <f t="shared" si="41"/>
        <v>116</v>
      </c>
      <c r="BI121" s="25">
        <f>-'[1]links-p1'!L117</f>
        <v>0</v>
      </c>
      <c r="BJ121" s="26">
        <f>-'[1]links-p1'!N117</f>
        <v>0</v>
      </c>
      <c r="BK121" s="18">
        <f t="shared" si="26"/>
        <v>0</v>
      </c>
      <c r="BL121" s="33">
        <f>-'[2]links-p1'!L117</f>
        <v>0</v>
      </c>
      <c r="BM121" s="33">
        <f>-'[2]links-p1'!N117</f>
        <v>0</v>
      </c>
      <c r="BN121" s="18">
        <f t="shared" si="27"/>
        <v>0</v>
      </c>
      <c r="BP121" s="11"/>
      <c r="BR121" s="21">
        <f t="shared" si="42"/>
        <v>116</v>
      </c>
      <c r="BS121" s="33">
        <f>-'[1]links-p1'!M117</f>
        <v>46.295179552979789</v>
      </c>
      <c r="BT121" s="33">
        <f>-'[1]links-p1'!O117</f>
        <v>0</v>
      </c>
      <c r="BU121" s="18">
        <f t="shared" si="28"/>
        <v>46.295179552979789</v>
      </c>
      <c r="BV121" s="33">
        <f>-'[2]links-p1'!M117</f>
        <v>46.295179552979789</v>
      </c>
      <c r="BW121" s="33">
        <f>-'[2]links-p1'!O117</f>
        <v>0</v>
      </c>
      <c r="BX121" s="18">
        <f t="shared" si="29"/>
        <v>46.295179552979789</v>
      </c>
      <c r="BZ121" s="11"/>
      <c r="CB121" s="21">
        <f t="shared" si="43"/>
        <v>116</v>
      </c>
      <c r="CC121" s="25">
        <f>-'[1]links-p1'!P117</f>
        <v>5000</v>
      </c>
      <c r="CD121" s="26">
        <f>-'[1]links-p1'!Q117</f>
        <v>0</v>
      </c>
      <c r="CE121" s="18">
        <f t="shared" si="44"/>
        <v>5000</v>
      </c>
      <c r="CF121" s="33">
        <f>-'[2]links-p1'!P117</f>
        <v>5000</v>
      </c>
      <c r="CG121" s="33">
        <f>-'[2]links-p1'!Q117</f>
        <v>0</v>
      </c>
      <c r="CH121" s="18">
        <f t="shared" si="45"/>
        <v>5000</v>
      </c>
      <c r="CJ121" s="11"/>
      <c r="CM121" s="21">
        <f t="shared" si="46"/>
        <v>116</v>
      </c>
      <c r="CN121" s="25">
        <f>-'[1]links-p1'!V117</f>
        <v>6779.6610170000004</v>
      </c>
      <c r="CO121" s="26">
        <f>-'[1]links-p1'!W117</f>
        <v>0</v>
      </c>
      <c r="CP121" s="18">
        <f t="shared" si="30"/>
        <v>6779.6610170000004</v>
      </c>
      <c r="CQ121" s="33">
        <f>-'[2]links-p1'!U117</f>
        <v>5876.9753119811357</v>
      </c>
      <c r="CR121" s="33">
        <f>-'[2]links-p1'!V117</f>
        <v>0</v>
      </c>
      <c r="CS121" s="18">
        <f t="shared" si="31"/>
        <v>5876.9753119811357</v>
      </c>
      <c r="CU121" s="11"/>
      <c r="CW121" s="21">
        <f t="shared" si="47"/>
        <v>116</v>
      </c>
      <c r="CX121" s="18">
        <f>-'[1]links-p1'!U117</f>
        <v>903.37706773762932</v>
      </c>
      <c r="CY121" s="18">
        <f>-'[2]links-p1'!T117</f>
        <v>903.37706773762932</v>
      </c>
      <c r="DA121" s="11"/>
    </row>
    <row r="122" spans="2:105" x14ac:dyDescent="0.3">
      <c r="B122" s="15">
        <f t="shared" si="32"/>
        <v>117</v>
      </c>
      <c r="C122" s="18">
        <f>-'[1]links-p1'!B118</f>
        <v>0</v>
      </c>
      <c r="D122" s="18">
        <f>-'[2]links-p1'!B118</f>
        <v>0</v>
      </c>
      <c r="E122" s="18"/>
      <c r="F122" s="11"/>
      <c r="H122" s="15">
        <f t="shared" si="33"/>
        <v>117</v>
      </c>
      <c r="I122" s="18">
        <f>-'[1]links-p1'!H118</f>
        <v>0</v>
      </c>
      <c r="J122" s="18">
        <f>-'[2]links-p1'!H118</f>
        <v>0</v>
      </c>
      <c r="L122" s="11"/>
      <c r="N122" s="15">
        <f t="shared" si="34"/>
        <v>117</v>
      </c>
      <c r="O122" s="18">
        <f>-'[1]links-p1'!E118</f>
        <v>0</v>
      </c>
      <c r="P122" s="18">
        <f>-'[2]links-p1'!E118</f>
        <v>0</v>
      </c>
      <c r="R122" s="11"/>
      <c r="T122" s="15">
        <f t="shared" si="35"/>
        <v>117</v>
      </c>
      <c r="U122" s="18">
        <f>-'[1]links-p1'!F118</f>
        <v>16641.110999319018</v>
      </c>
      <c r="V122" s="18">
        <f>-'[2]links-p1'!F118</f>
        <v>16641.110999319018</v>
      </c>
      <c r="X122" s="11"/>
      <c r="Z122" s="21">
        <f t="shared" si="36"/>
        <v>117</v>
      </c>
      <c r="AA122" s="40">
        <f>-'[1]links-p1'!K118</f>
        <v>1345.640647607954</v>
      </c>
      <c r="AB122" s="18">
        <f>-'[2]links-p1'!K118</f>
        <v>1345.640647607954</v>
      </c>
      <c r="AD122" s="11"/>
      <c r="AF122" s="21">
        <f t="shared" si="37"/>
        <v>117</v>
      </c>
      <c r="AG122" s="18">
        <f>'[1]generators-p'!AB118</f>
        <v>10116.525395000001</v>
      </c>
      <c r="AH122" s="18">
        <f>'[2]generators-p'!AA118</f>
        <v>10116.525395000001</v>
      </c>
      <c r="AJ122" s="11"/>
      <c r="AL122" s="21">
        <f t="shared" si="38"/>
        <v>117</v>
      </c>
      <c r="AM122" s="18">
        <v>0</v>
      </c>
      <c r="AN122" s="18">
        <f>'[2]generators-p'!X118</f>
        <v>1349.5978896421709</v>
      </c>
      <c r="AR122" s="21">
        <f t="shared" si="39"/>
        <v>117</v>
      </c>
      <c r="AS122" s="25">
        <f>-'[1]links-p1'!S118</f>
        <v>5875.8240673547389</v>
      </c>
      <c r="AT122" s="26">
        <f>-'[1]links-p1'!T118</f>
        <v>0</v>
      </c>
      <c r="AU122" s="18">
        <f t="shared" si="24"/>
        <v>5875.8240673547389</v>
      </c>
      <c r="AV122" s="33">
        <f>-'[2]links-p1'!R118</f>
        <v>4526.2261777125677</v>
      </c>
      <c r="AW122" s="33">
        <f>-'[2]links-p1'!S118</f>
        <v>0</v>
      </c>
      <c r="AX122" s="18">
        <f t="shared" si="25"/>
        <v>4526.2261777125677</v>
      </c>
      <c r="AZ122" s="11"/>
      <c r="BB122" s="21">
        <f t="shared" si="40"/>
        <v>117</v>
      </c>
      <c r="BC122" s="18">
        <f>-'[1]links-p1'!R118</f>
        <v>0</v>
      </c>
      <c r="BD122" s="18">
        <v>0</v>
      </c>
      <c r="BE122" s="18"/>
      <c r="BF122" s="11"/>
      <c r="BH122" s="21">
        <f t="shared" si="41"/>
        <v>117</v>
      </c>
      <c r="BI122" s="25">
        <f>-'[1]links-p1'!L118</f>
        <v>0</v>
      </c>
      <c r="BJ122" s="26">
        <f>-'[1]links-p1'!N118</f>
        <v>0</v>
      </c>
      <c r="BK122" s="18">
        <f t="shared" si="26"/>
        <v>0</v>
      </c>
      <c r="BL122" s="33">
        <f>-'[2]links-p1'!L118</f>
        <v>0</v>
      </c>
      <c r="BM122" s="33">
        <f>-'[2]links-p1'!N118</f>
        <v>0</v>
      </c>
      <c r="BN122" s="18">
        <f t="shared" si="27"/>
        <v>0</v>
      </c>
      <c r="BP122" s="11"/>
      <c r="BR122" s="21">
        <f t="shared" si="42"/>
        <v>117</v>
      </c>
      <c r="BS122" s="33">
        <f>-'[1]links-p1'!M118</f>
        <v>43.988376011211358</v>
      </c>
      <c r="BT122" s="33">
        <f>-'[1]links-p1'!O118</f>
        <v>0</v>
      </c>
      <c r="BU122" s="18">
        <f t="shared" si="28"/>
        <v>43.988376011211358</v>
      </c>
      <c r="BV122" s="33">
        <f>-'[2]links-p1'!M118</f>
        <v>43.988376011211358</v>
      </c>
      <c r="BW122" s="33">
        <f>-'[2]links-p1'!O118</f>
        <v>0</v>
      </c>
      <c r="BX122" s="18">
        <f t="shared" si="29"/>
        <v>43.988376011211358</v>
      </c>
      <c r="BZ122" s="11"/>
      <c r="CB122" s="21">
        <f t="shared" si="43"/>
        <v>117</v>
      </c>
      <c r="CC122" s="25">
        <f>-'[1]links-p1'!P118</f>
        <v>2797.6247696400001</v>
      </c>
      <c r="CD122" s="26">
        <f>-'[1]links-p1'!Q118</f>
        <v>0</v>
      </c>
      <c r="CE122" s="18">
        <f t="shared" si="44"/>
        <v>2797.6247696400001</v>
      </c>
      <c r="CF122" s="33">
        <f>-'[2]links-p1'!P118</f>
        <v>2797.6247696400001</v>
      </c>
      <c r="CG122" s="33">
        <f>-'[2]links-p1'!Q118</f>
        <v>0</v>
      </c>
      <c r="CH122" s="18">
        <f t="shared" si="45"/>
        <v>2797.6247696400001</v>
      </c>
      <c r="CJ122" s="11"/>
      <c r="CM122" s="21">
        <f t="shared" si="46"/>
        <v>117</v>
      </c>
      <c r="CN122" s="25">
        <f>-'[1]links-p1'!V118</f>
        <v>6779.6610170000004</v>
      </c>
      <c r="CO122" s="26">
        <f>-'[1]links-p1'!W118</f>
        <v>0</v>
      </c>
      <c r="CP122" s="18">
        <f t="shared" si="30"/>
        <v>6779.6610170000004</v>
      </c>
      <c r="CQ122" s="33">
        <f>-'[2]links-p1'!U118</f>
        <v>5430.0631273578292</v>
      </c>
      <c r="CR122" s="33">
        <f>-'[2]links-p1'!V118</f>
        <v>0</v>
      </c>
      <c r="CS122" s="18">
        <f t="shared" si="31"/>
        <v>5430.0631273578292</v>
      </c>
      <c r="CU122" s="11"/>
      <c r="CW122" s="21">
        <f t="shared" si="47"/>
        <v>117</v>
      </c>
      <c r="CX122" s="18">
        <f>-'[1]links-p1'!U118</f>
        <v>903.83694964526137</v>
      </c>
      <c r="CY122" s="18">
        <f>-'[2]links-p1'!T118</f>
        <v>903.83694964526137</v>
      </c>
      <c r="DA122" s="11"/>
    </row>
    <row r="123" spans="2:105" x14ac:dyDescent="0.3">
      <c r="B123" s="15">
        <f t="shared" si="32"/>
        <v>118</v>
      </c>
      <c r="C123" s="18">
        <f>-'[1]links-p1'!B119</f>
        <v>0</v>
      </c>
      <c r="D123" s="18">
        <f>-'[2]links-p1'!B119</f>
        <v>0</v>
      </c>
      <c r="E123" s="18"/>
      <c r="F123" s="11"/>
      <c r="H123" s="15">
        <f t="shared" si="33"/>
        <v>118</v>
      </c>
      <c r="I123" s="18">
        <f>-'[1]links-p1'!H119</f>
        <v>0</v>
      </c>
      <c r="J123" s="18">
        <f>-'[2]links-p1'!H119</f>
        <v>0</v>
      </c>
      <c r="L123" s="11"/>
      <c r="N123" s="15">
        <f t="shared" si="34"/>
        <v>118</v>
      </c>
      <c r="O123" s="18">
        <f>-'[1]links-p1'!E119</f>
        <v>0</v>
      </c>
      <c r="P123" s="18">
        <f>-'[2]links-p1'!E119</f>
        <v>0</v>
      </c>
      <c r="R123" s="11"/>
      <c r="T123" s="15">
        <f t="shared" si="35"/>
        <v>118</v>
      </c>
      <c r="U123" s="18">
        <f>-'[1]links-p1'!F119</f>
        <v>16652.202915754599</v>
      </c>
      <c r="V123" s="18">
        <f>-'[2]links-p1'!F119</f>
        <v>16652.202915754599</v>
      </c>
      <c r="X123" s="11"/>
      <c r="Z123" s="21">
        <f t="shared" si="36"/>
        <v>118</v>
      </c>
      <c r="AA123" s="40">
        <f>-'[1]links-p1'!K119</f>
        <v>1217.8517681184151</v>
      </c>
      <c r="AB123" s="18">
        <f>-'[2]links-p1'!K119</f>
        <v>1217.8517681184151</v>
      </c>
      <c r="AD123" s="11"/>
      <c r="AF123" s="21">
        <f t="shared" si="37"/>
        <v>118</v>
      </c>
      <c r="AG123" s="18">
        <f>'[1]generators-p'!AB119</f>
        <v>10116.525395000001</v>
      </c>
      <c r="AH123" s="18">
        <f>'[2]generators-p'!AA119</f>
        <v>10116.525395000001</v>
      </c>
      <c r="AJ123" s="11"/>
      <c r="AL123" s="21">
        <f t="shared" si="38"/>
        <v>118</v>
      </c>
      <c r="AM123" s="18">
        <v>0</v>
      </c>
      <c r="AN123" s="18">
        <f>'[2]generators-p'!X119</f>
        <v>0</v>
      </c>
      <c r="AR123" s="21">
        <f t="shared" si="39"/>
        <v>118</v>
      </c>
      <c r="AS123" s="25">
        <f>-'[1]links-p1'!S119</f>
        <v>6205.3641854371072</v>
      </c>
      <c r="AT123" s="26">
        <f>-'[1]links-p1'!T119</f>
        <v>0</v>
      </c>
      <c r="AU123" s="18">
        <f t="shared" si="24"/>
        <v>6205.3641854371072</v>
      </c>
      <c r="AV123" s="33">
        <f>-'[2]links-p1'!R119</f>
        <v>6205.3641854371072</v>
      </c>
      <c r="AW123" s="33">
        <f>-'[2]links-p1'!S119</f>
        <v>0</v>
      </c>
      <c r="AX123" s="18">
        <f t="shared" si="25"/>
        <v>6205.3641854371072</v>
      </c>
      <c r="AZ123" s="11"/>
      <c r="BB123" s="21">
        <f t="shared" si="40"/>
        <v>118</v>
      </c>
      <c r="BC123" s="18">
        <f>-'[1]links-p1'!R119</f>
        <v>0</v>
      </c>
      <c r="BD123" s="18">
        <v>0</v>
      </c>
      <c r="BE123" s="18"/>
      <c r="BF123" s="11"/>
      <c r="BH123" s="21">
        <f t="shared" si="41"/>
        <v>118</v>
      </c>
      <c r="BI123" s="25">
        <f>-'[1]links-p1'!L119</f>
        <v>0</v>
      </c>
      <c r="BJ123" s="26">
        <f>-'[1]links-p1'!N119</f>
        <v>0</v>
      </c>
      <c r="BK123" s="18">
        <f t="shared" si="26"/>
        <v>0</v>
      </c>
      <c r="BL123" s="33">
        <f>-'[2]links-p1'!L119</f>
        <v>0</v>
      </c>
      <c r="BM123" s="33">
        <f>-'[2]links-p1'!N119</f>
        <v>0</v>
      </c>
      <c r="BN123" s="18">
        <f t="shared" si="27"/>
        <v>0</v>
      </c>
      <c r="BP123" s="11"/>
      <c r="BR123" s="21">
        <f t="shared" si="42"/>
        <v>118</v>
      </c>
      <c r="BS123" s="33">
        <f>-'[1]links-p1'!M119</f>
        <v>94.443195124249769</v>
      </c>
      <c r="BT123" s="33">
        <f>-'[1]links-p1'!O119</f>
        <v>0</v>
      </c>
      <c r="BU123" s="18">
        <f t="shared" si="28"/>
        <v>94.443195124249769</v>
      </c>
      <c r="BV123" s="33">
        <f>-'[2]links-p1'!M119</f>
        <v>94.443195124249769</v>
      </c>
      <c r="BW123" s="33">
        <f>-'[2]links-p1'!O119</f>
        <v>0</v>
      </c>
      <c r="BX123" s="18">
        <f t="shared" si="29"/>
        <v>94.443195124249769</v>
      </c>
      <c r="BZ123" s="11"/>
      <c r="CB123" s="21">
        <f t="shared" si="43"/>
        <v>118</v>
      </c>
      <c r="CC123" s="25">
        <f>-'[1]links-p1'!P119</f>
        <v>0</v>
      </c>
      <c r="CD123" s="26">
        <f>-'[1]links-p1'!Q119</f>
        <v>0</v>
      </c>
      <c r="CE123" s="18">
        <f t="shared" si="44"/>
        <v>0</v>
      </c>
      <c r="CF123" s="33">
        <f>-'[2]links-p1'!P119</f>
        <v>0</v>
      </c>
      <c r="CG123" s="33">
        <f>-'[2]links-p1'!Q119</f>
        <v>0</v>
      </c>
      <c r="CH123" s="18">
        <f t="shared" si="45"/>
        <v>0</v>
      </c>
      <c r="CJ123" s="11"/>
      <c r="CM123" s="21">
        <f t="shared" si="46"/>
        <v>118</v>
      </c>
      <c r="CN123" s="25">
        <f>-'[1]links-p1'!V119</f>
        <v>6779.6610170000004</v>
      </c>
      <c r="CO123" s="26">
        <f>-'[1]links-p1'!W119</f>
        <v>0</v>
      </c>
      <c r="CP123" s="18">
        <f t="shared" si="30"/>
        <v>6779.6610170000004</v>
      </c>
      <c r="CQ123" s="33">
        <f>-'[2]links-p1'!U119</f>
        <v>6779.6610170000004</v>
      </c>
      <c r="CR123" s="33">
        <f>-'[2]links-p1'!V119</f>
        <v>0</v>
      </c>
      <c r="CS123" s="18">
        <f t="shared" si="31"/>
        <v>6779.6610170000004</v>
      </c>
      <c r="CU123" s="11"/>
      <c r="CW123" s="21">
        <f t="shared" si="47"/>
        <v>118</v>
      </c>
      <c r="CX123" s="18">
        <f>-'[1]links-p1'!U119</f>
        <v>574.29683156289332</v>
      </c>
      <c r="CY123" s="18">
        <f>-'[2]links-p1'!T119</f>
        <v>574.29683156289332</v>
      </c>
      <c r="DA123" s="11"/>
    </row>
    <row r="124" spans="2:105" x14ac:dyDescent="0.3">
      <c r="B124" s="15">
        <f t="shared" si="32"/>
        <v>119</v>
      </c>
      <c r="C124" s="18">
        <f>-'[1]links-p1'!B120</f>
        <v>0</v>
      </c>
      <c r="D124" s="18">
        <f>-'[2]links-p1'!B120</f>
        <v>0</v>
      </c>
      <c r="E124" s="18"/>
      <c r="F124" s="11"/>
      <c r="H124" s="15">
        <f t="shared" si="33"/>
        <v>119</v>
      </c>
      <c r="I124" s="18">
        <f>-'[1]links-p1'!H120</f>
        <v>0</v>
      </c>
      <c r="J124" s="18">
        <f>-'[2]links-p1'!H120</f>
        <v>0</v>
      </c>
      <c r="L124" s="11"/>
      <c r="N124" s="15">
        <f t="shared" si="34"/>
        <v>119</v>
      </c>
      <c r="O124" s="18">
        <f>-'[1]links-p1'!E120</f>
        <v>0</v>
      </c>
      <c r="P124" s="18">
        <f>-'[2]links-p1'!E120</f>
        <v>0</v>
      </c>
      <c r="R124" s="11"/>
      <c r="T124" s="15">
        <f t="shared" si="35"/>
        <v>119</v>
      </c>
      <c r="U124" s="18">
        <f>-'[1]links-p1'!F120</f>
        <v>16619.752793429441</v>
      </c>
      <c r="V124" s="18">
        <f>-'[2]links-p1'!F120</f>
        <v>16619.752793429441</v>
      </c>
      <c r="X124" s="11"/>
      <c r="Z124" s="21">
        <f t="shared" si="36"/>
        <v>119</v>
      </c>
      <c r="AA124" s="40">
        <f>-'[1]links-p1'!K120</f>
        <v>1052.926965317555</v>
      </c>
      <c r="AB124" s="18">
        <f>-'[2]links-p1'!K120</f>
        <v>1052.926965317555</v>
      </c>
      <c r="AD124" s="11"/>
      <c r="AF124" s="21">
        <f t="shared" si="37"/>
        <v>119</v>
      </c>
      <c r="AG124" s="18">
        <f>'[1]generators-p'!AB120</f>
        <v>10116.525395000001</v>
      </c>
      <c r="AH124" s="18">
        <f>'[2]generators-p'!AA120</f>
        <v>10116.525395000001</v>
      </c>
      <c r="AJ124" s="11"/>
      <c r="AL124" s="21">
        <f t="shared" si="38"/>
        <v>119</v>
      </c>
      <c r="AM124" s="18">
        <v>0</v>
      </c>
      <c r="AN124" s="18">
        <f>'[2]generators-p'!X120</f>
        <v>1453.42190755868</v>
      </c>
      <c r="AR124" s="21">
        <f t="shared" si="39"/>
        <v>119</v>
      </c>
      <c r="AS124" s="25">
        <f>-'[1]links-p1'!S120</f>
        <v>5874.9043035294753</v>
      </c>
      <c r="AT124" s="26">
        <f>-'[1]links-p1'!T120</f>
        <v>0</v>
      </c>
      <c r="AU124" s="18">
        <f t="shared" si="24"/>
        <v>5874.9043035294753</v>
      </c>
      <c r="AV124" s="33">
        <f>-'[2]links-p1'!R120</f>
        <v>4421.4823959707956</v>
      </c>
      <c r="AW124" s="33">
        <f>-'[2]links-p1'!S120</f>
        <v>0</v>
      </c>
      <c r="AX124" s="18">
        <f t="shared" si="25"/>
        <v>4421.4823959707956</v>
      </c>
      <c r="AZ124" s="11"/>
      <c r="BB124" s="21">
        <f t="shared" si="40"/>
        <v>119</v>
      </c>
      <c r="BC124" s="18">
        <f>-'[1]links-p1'!R120</f>
        <v>0</v>
      </c>
      <c r="BD124" s="18">
        <v>0</v>
      </c>
      <c r="BE124" s="18"/>
      <c r="BF124" s="11"/>
      <c r="BH124" s="21">
        <f t="shared" si="41"/>
        <v>119</v>
      </c>
      <c r="BI124" s="25">
        <f>-'[1]links-p1'!L120</f>
        <v>2546.7960196602612</v>
      </c>
      <c r="BJ124" s="26">
        <f>-'[1]links-p1'!N120</f>
        <v>0</v>
      </c>
      <c r="BK124" s="18">
        <f t="shared" si="26"/>
        <v>2546.7960196602612</v>
      </c>
      <c r="BL124" s="33">
        <f>-'[2]links-p1'!L120</f>
        <v>2546.7960196602612</v>
      </c>
      <c r="BM124" s="33">
        <f>-'[2]links-p1'!N120</f>
        <v>0</v>
      </c>
      <c r="BN124" s="18">
        <f t="shared" si="27"/>
        <v>2546.7960196602612</v>
      </c>
      <c r="BP124" s="11"/>
      <c r="BR124" s="21">
        <f t="shared" si="42"/>
        <v>119</v>
      </c>
      <c r="BS124" s="33">
        <f>-'[1]links-p1'!M120</f>
        <v>207.81195767411029</v>
      </c>
      <c r="BT124" s="33">
        <f>-'[1]links-p1'!O120</f>
        <v>0</v>
      </c>
      <c r="BU124" s="18">
        <f t="shared" si="28"/>
        <v>207.81195767411029</v>
      </c>
      <c r="BV124" s="33">
        <f>-'[2]links-p1'!M120</f>
        <v>207.81195767411029</v>
      </c>
      <c r="BW124" s="33">
        <f>-'[2]links-p1'!O120</f>
        <v>0</v>
      </c>
      <c r="BX124" s="18">
        <f t="shared" si="29"/>
        <v>207.81195767411029</v>
      </c>
      <c r="BZ124" s="11"/>
      <c r="CB124" s="21">
        <f t="shared" si="43"/>
        <v>119</v>
      </c>
      <c r="CC124" s="25">
        <f>-'[1]links-p1'!P120</f>
        <v>29.88274315</v>
      </c>
      <c r="CD124" s="26">
        <f>-'[1]links-p1'!Q120</f>
        <v>0</v>
      </c>
      <c r="CE124" s="18">
        <f t="shared" si="44"/>
        <v>29.88274315</v>
      </c>
      <c r="CF124" s="33">
        <f>-'[2]links-p1'!P120</f>
        <v>29.88274315</v>
      </c>
      <c r="CG124" s="33">
        <f>-'[2]links-p1'!Q120</f>
        <v>0</v>
      </c>
      <c r="CH124" s="18">
        <f t="shared" si="45"/>
        <v>29.88274315</v>
      </c>
      <c r="CJ124" s="11"/>
      <c r="CM124" s="21">
        <f t="shared" si="46"/>
        <v>119</v>
      </c>
      <c r="CN124" s="25">
        <f>-'[1]links-p1'!V120</f>
        <v>6779.6610170000004</v>
      </c>
      <c r="CO124" s="26">
        <f>-'[1]links-p1'!W120</f>
        <v>0</v>
      </c>
      <c r="CP124" s="18">
        <f t="shared" si="30"/>
        <v>6779.6610170000004</v>
      </c>
      <c r="CQ124" s="33">
        <f>-'[2]links-p1'!U120</f>
        <v>5326.2391094413206</v>
      </c>
      <c r="CR124" s="33">
        <f>-'[2]links-p1'!V120</f>
        <v>0</v>
      </c>
      <c r="CS124" s="18">
        <f t="shared" si="31"/>
        <v>5326.2391094413206</v>
      </c>
      <c r="CU124" s="11"/>
      <c r="CW124" s="21">
        <f t="shared" si="47"/>
        <v>119</v>
      </c>
      <c r="CX124" s="18">
        <f>-'[1]links-p1'!U120</f>
        <v>904.75671347052537</v>
      </c>
      <c r="CY124" s="18">
        <f>-'[2]links-p1'!T120</f>
        <v>904.75671347052537</v>
      </c>
      <c r="DA124" s="11"/>
    </row>
    <row r="125" spans="2:105" x14ac:dyDescent="0.3">
      <c r="B125" s="15">
        <f t="shared" si="32"/>
        <v>120</v>
      </c>
      <c r="C125" s="18">
        <f>-'[1]links-p1'!B121</f>
        <v>0</v>
      </c>
      <c r="D125" s="18">
        <f>-'[2]links-p1'!B121</f>
        <v>0</v>
      </c>
      <c r="E125" s="18"/>
      <c r="F125" s="11"/>
      <c r="H125" s="15">
        <f t="shared" si="33"/>
        <v>120</v>
      </c>
      <c r="I125" s="18">
        <f>-'[1]links-p1'!H121</f>
        <v>0</v>
      </c>
      <c r="J125" s="18">
        <f>-'[2]links-p1'!H121</f>
        <v>0</v>
      </c>
      <c r="L125" s="11"/>
      <c r="N125" s="15">
        <f t="shared" si="34"/>
        <v>120</v>
      </c>
      <c r="O125" s="18">
        <f>-'[1]links-p1'!E121</f>
        <v>0</v>
      </c>
      <c r="P125" s="18">
        <f>-'[2]links-p1'!E121</f>
        <v>0</v>
      </c>
      <c r="R125" s="11"/>
      <c r="T125" s="15">
        <f t="shared" si="35"/>
        <v>120</v>
      </c>
      <c r="U125" s="18">
        <f>-'[1]links-p1'!F121</f>
        <v>16952.404986441721</v>
      </c>
      <c r="V125" s="18">
        <f>-'[2]links-p1'!F121</f>
        <v>16952.404986441721</v>
      </c>
      <c r="X125" s="11"/>
      <c r="Z125" s="21">
        <f t="shared" si="36"/>
        <v>120</v>
      </c>
      <c r="AA125" s="40">
        <f>-'[1]links-p1'!K121</f>
        <v>910.82495477815701</v>
      </c>
      <c r="AB125" s="18">
        <f>-'[2]links-p1'!K121</f>
        <v>910.82495477815701</v>
      </c>
      <c r="AD125" s="11"/>
      <c r="AF125" s="21">
        <f t="shared" si="37"/>
        <v>120</v>
      </c>
      <c r="AG125" s="18">
        <f>'[1]generators-p'!AB121</f>
        <v>10116.525395000001</v>
      </c>
      <c r="AH125" s="18">
        <f>'[2]generators-p'!AA121</f>
        <v>10116.525395000001</v>
      </c>
      <c r="AJ125" s="11"/>
      <c r="AL125" s="21">
        <f t="shared" si="38"/>
        <v>120</v>
      </c>
      <c r="AM125" s="18">
        <v>0</v>
      </c>
      <c r="AN125" s="18">
        <f>'[2]generators-p'!X121</f>
        <v>0</v>
      </c>
      <c r="AR125" s="21">
        <f t="shared" si="39"/>
        <v>120</v>
      </c>
      <c r="AS125" s="25">
        <f>-'[1]links-p1'!S121</f>
        <v>6204.9043035294753</v>
      </c>
      <c r="AT125" s="26">
        <f>-'[1]links-p1'!T121</f>
        <v>0</v>
      </c>
      <c r="AU125" s="18">
        <f t="shared" si="24"/>
        <v>6204.9043035294753</v>
      </c>
      <c r="AV125" s="33">
        <f>-'[2]links-p1'!R121</f>
        <v>6204.9043035294753</v>
      </c>
      <c r="AW125" s="33">
        <f>-'[2]links-p1'!S121</f>
        <v>0</v>
      </c>
      <c r="AX125" s="18">
        <f t="shared" si="25"/>
        <v>6204.9043035294753</v>
      </c>
      <c r="AZ125" s="11"/>
      <c r="BB125" s="21">
        <f t="shared" si="40"/>
        <v>120</v>
      </c>
      <c r="BC125" s="18">
        <f>-'[1]links-p1'!R121</f>
        <v>0</v>
      </c>
      <c r="BD125" s="18">
        <v>0</v>
      </c>
      <c r="BE125" s="18"/>
      <c r="BF125" s="11"/>
      <c r="BH125" s="21">
        <f t="shared" si="41"/>
        <v>120</v>
      </c>
      <c r="BI125" s="25">
        <f>-'[1]links-p1'!L121</f>
        <v>0</v>
      </c>
      <c r="BJ125" s="26">
        <f>-'[1]links-p1'!N121</f>
        <v>0</v>
      </c>
      <c r="BK125" s="18">
        <f t="shared" si="26"/>
        <v>0</v>
      </c>
      <c r="BL125" s="33">
        <f>-'[2]links-p1'!L121</f>
        <v>0</v>
      </c>
      <c r="BM125" s="33">
        <f>-'[2]links-p1'!N121</f>
        <v>0</v>
      </c>
      <c r="BN125" s="18">
        <f t="shared" si="27"/>
        <v>0</v>
      </c>
      <c r="BP125" s="11"/>
      <c r="BR125" s="21">
        <f t="shared" si="42"/>
        <v>120</v>
      </c>
      <c r="BS125" s="33">
        <f>-'[1]links-p1'!M121</f>
        <v>349.91396821350799</v>
      </c>
      <c r="BT125" s="33">
        <f>-'[1]links-p1'!O121</f>
        <v>0</v>
      </c>
      <c r="BU125" s="18">
        <f t="shared" si="28"/>
        <v>349.91396821350799</v>
      </c>
      <c r="BV125" s="33">
        <f>-'[2]links-p1'!M121</f>
        <v>349.91396821350799</v>
      </c>
      <c r="BW125" s="33">
        <f>-'[2]links-p1'!O121</f>
        <v>0</v>
      </c>
      <c r="BX125" s="18">
        <f t="shared" si="29"/>
        <v>349.91396821350799</v>
      </c>
      <c r="BZ125" s="11"/>
      <c r="CB125" s="21">
        <f t="shared" si="43"/>
        <v>120</v>
      </c>
      <c r="CC125" s="25">
        <f>-'[1]links-p1'!P121</f>
        <v>2244.1603927199999</v>
      </c>
      <c r="CD125" s="26">
        <f>-'[1]links-p1'!Q121</f>
        <v>0</v>
      </c>
      <c r="CE125" s="18">
        <f t="shared" si="44"/>
        <v>2244.1603927199999</v>
      </c>
      <c r="CF125" s="33">
        <f>-'[2]links-p1'!P121</f>
        <v>2244.1603927199999</v>
      </c>
      <c r="CG125" s="33">
        <f>-'[2]links-p1'!Q121</f>
        <v>0</v>
      </c>
      <c r="CH125" s="18">
        <f t="shared" si="45"/>
        <v>2244.1603927199999</v>
      </c>
      <c r="CJ125" s="11"/>
      <c r="CM125" s="21">
        <f t="shared" si="46"/>
        <v>120</v>
      </c>
      <c r="CN125" s="25">
        <f>-'[1]links-p1'!V121</f>
        <v>6779.6610170000004</v>
      </c>
      <c r="CO125" s="26">
        <f>-'[1]links-p1'!W121</f>
        <v>0</v>
      </c>
      <c r="CP125" s="18">
        <f t="shared" si="30"/>
        <v>6779.6610170000004</v>
      </c>
      <c r="CQ125" s="33">
        <f>-'[2]links-p1'!U121</f>
        <v>6779.6610170000004</v>
      </c>
      <c r="CR125" s="33">
        <f>-'[2]links-p1'!V121</f>
        <v>0</v>
      </c>
      <c r="CS125" s="18">
        <f t="shared" si="31"/>
        <v>6779.6610170000004</v>
      </c>
      <c r="CU125" s="11"/>
      <c r="CW125" s="21">
        <f t="shared" si="47"/>
        <v>120</v>
      </c>
      <c r="CX125" s="18">
        <f>-'[1]links-p1'!U121</f>
        <v>574.75671347052537</v>
      </c>
      <c r="CY125" s="18">
        <f>-'[2]links-p1'!T121</f>
        <v>574.75671347052537</v>
      </c>
      <c r="DA125" s="11"/>
    </row>
    <row r="126" spans="2:105" x14ac:dyDescent="0.3">
      <c r="B126" s="15">
        <f t="shared" si="32"/>
        <v>121</v>
      </c>
      <c r="C126" s="18">
        <f>-'[1]links-p1'!B122</f>
        <v>0</v>
      </c>
      <c r="D126" s="18">
        <f>-'[2]links-p1'!B122</f>
        <v>0</v>
      </c>
      <c r="E126" s="18"/>
      <c r="F126" s="11"/>
      <c r="H126" s="15">
        <f t="shared" si="33"/>
        <v>121</v>
      </c>
      <c r="I126" s="18">
        <f>-'[1]links-p1'!H122</f>
        <v>0</v>
      </c>
      <c r="J126" s="18">
        <f>-'[2]links-p1'!H122</f>
        <v>0</v>
      </c>
      <c r="L126" s="11"/>
      <c r="N126" s="15">
        <f t="shared" si="34"/>
        <v>121</v>
      </c>
      <c r="O126" s="18">
        <f>-'[1]links-p1'!E122</f>
        <v>386.62224189933568</v>
      </c>
      <c r="P126" s="18">
        <f>-'[2]links-p1'!E122</f>
        <v>1904.4222418993361</v>
      </c>
      <c r="R126" s="11"/>
      <c r="T126" s="15">
        <f t="shared" si="35"/>
        <v>121</v>
      </c>
      <c r="U126" s="18">
        <f>-'[1]links-p1'!F122</f>
        <v>17458.100580809809</v>
      </c>
      <c r="V126" s="18">
        <f>-'[2]links-p1'!F122</f>
        <v>17458.100580809809</v>
      </c>
      <c r="X126" s="11"/>
      <c r="Z126" s="21">
        <f t="shared" si="36"/>
        <v>121</v>
      </c>
      <c r="AA126" s="40">
        <f>-'[1]links-p1'!K122</f>
        <v>774.65302500593566</v>
      </c>
      <c r="AB126" s="18">
        <f>-'[2]links-p1'!K122</f>
        <v>774.65302500593566</v>
      </c>
      <c r="AD126" s="11"/>
      <c r="AF126" s="21">
        <f t="shared" si="37"/>
        <v>121</v>
      </c>
      <c r="AG126" s="18">
        <f>'[1]generators-p'!AB122</f>
        <v>10116.525395000001</v>
      </c>
      <c r="AH126" s="18">
        <f>'[2]generators-p'!AA122</f>
        <v>10116.525395000001</v>
      </c>
      <c r="AJ126" s="11"/>
      <c r="AL126" s="21">
        <f t="shared" si="38"/>
        <v>121</v>
      </c>
      <c r="AM126" s="18">
        <v>0</v>
      </c>
      <c r="AN126" s="18">
        <f>'[2]generators-p'!X122</f>
        <v>0</v>
      </c>
      <c r="AR126" s="21">
        <f t="shared" si="39"/>
        <v>121</v>
      </c>
      <c r="AS126" s="25">
        <f>-'[1]links-p1'!S122</f>
        <v>6534.820693689906</v>
      </c>
      <c r="AT126" s="26">
        <f>-'[1]links-p1'!T122</f>
        <v>0</v>
      </c>
      <c r="AU126" s="18">
        <f t="shared" si="24"/>
        <v>6534.820693689906</v>
      </c>
      <c r="AV126" s="33">
        <f>-'[2]links-p1'!R122</f>
        <v>6534.820693689906</v>
      </c>
      <c r="AW126" s="33">
        <f>-'[2]links-p1'!S122</f>
        <v>0</v>
      </c>
      <c r="AX126" s="18">
        <f t="shared" si="25"/>
        <v>6534.820693689906</v>
      </c>
      <c r="AZ126" s="11"/>
      <c r="BB126" s="21">
        <f t="shared" si="40"/>
        <v>121</v>
      </c>
      <c r="BC126" s="18">
        <f>-'[1]links-p1'!R122</f>
        <v>0</v>
      </c>
      <c r="BD126" s="18">
        <v>0</v>
      </c>
      <c r="BE126" s="18"/>
      <c r="BF126" s="11"/>
      <c r="BH126" s="21">
        <f t="shared" si="41"/>
        <v>121</v>
      </c>
      <c r="BI126" s="25">
        <f>-'[1]links-p1'!L122</f>
        <v>0</v>
      </c>
      <c r="BJ126" s="26">
        <f>-'[1]links-p1'!N122</f>
        <v>0</v>
      </c>
      <c r="BK126" s="18">
        <f t="shared" si="26"/>
        <v>0</v>
      </c>
      <c r="BL126" s="33">
        <f>-'[2]links-p1'!L122</f>
        <v>0</v>
      </c>
      <c r="BM126" s="33">
        <f>-'[2]links-p1'!N122</f>
        <v>0</v>
      </c>
      <c r="BN126" s="18">
        <f t="shared" si="27"/>
        <v>0</v>
      </c>
      <c r="BP126" s="11"/>
      <c r="BR126" s="21">
        <f t="shared" si="42"/>
        <v>121</v>
      </c>
      <c r="BS126" s="33">
        <f>-'[1]links-p1'!M122</f>
        <v>827.30344432244237</v>
      </c>
      <c r="BT126" s="33">
        <f>-'[1]links-p1'!O122</f>
        <v>0</v>
      </c>
      <c r="BU126" s="18">
        <f t="shared" si="28"/>
        <v>827.30344432244237</v>
      </c>
      <c r="BV126" s="33">
        <f>-'[2]links-p1'!M122</f>
        <v>827.30344432244237</v>
      </c>
      <c r="BW126" s="33">
        <f>-'[2]links-p1'!O122</f>
        <v>0</v>
      </c>
      <c r="BX126" s="18">
        <f t="shared" si="29"/>
        <v>827.30344432244237</v>
      </c>
      <c r="BZ126" s="11"/>
      <c r="CB126" s="21">
        <f t="shared" si="43"/>
        <v>121</v>
      </c>
      <c r="CC126" s="25">
        <f>-'[1]links-p1'!P122</f>
        <v>5000</v>
      </c>
      <c r="CD126" s="26">
        <f>-'[1]links-p1'!Q122</f>
        <v>0</v>
      </c>
      <c r="CE126" s="18">
        <f t="shared" si="44"/>
        <v>5000</v>
      </c>
      <c r="CF126" s="33">
        <f>-'[2]links-p1'!P122</f>
        <v>5000</v>
      </c>
      <c r="CG126" s="33">
        <f>-'[2]links-p1'!Q122</f>
        <v>0</v>
      </c>
      <c r="CH126" s="18">
        <f t="shared" si="45"/>
        <v>5000</v>
      </c>
      <c r="CJ126" s="11"/>
      <c r="CM126" s="21">
        <f t="shared" si="46"/>
        <v>121</v>
      </c>
      <c r="CN126" s="25">
        <f>-'[1]links-p1'!V122</f>
        <v>6779.6610170000004</v>
      </c>
      <c r="CO126" s="26">
        <f>-'[1]links-p1'!W122</f>
        <v>0</v>
      </c>
      <c r="CP126" s="18">
        <f t="shared" si="30"/>
        <v>6779.6610170000004</v>
      </c>
      <c r="CQ126" s="33">
        <f>-'[2]links-p1'!U122</f>
        <v>6779.6610170000004</v>
      </c>
      <c r="CR126" s="33">
        <f>-'[2]links-p1'!V122</f>
        <v>0</v>
      </c>
      <c r="CS126" s="18">
        <f t="shared" si="31"/>
        <v>6779.6610170000004</v>
      </c>
      <c r="CU126" s="11"/>
      <c r="CW126" s="21">
        <f t="shared" si="47"/>
        <v>121</v>
      </c>
      <c r="CX126" s="18">
        <f>-'[1]links-p1'!U122</f>
        <v>244.84032331009479</v>
      </c>
      <c r="CY126" s="18">
        <f>-'[2]links-p1'!T122</f>
        <v>244.84032331009479</v>
      </c>
      <c r="DA126" s="11"/>
    </row>
    <row r="127" spans="2:105" x14ac:dyDescent="0.3">
      <c r="B127" s="15">
        <f t="shared" si="32"/>
        <v>122</v>
      </c>
      <c r="C127" s="18">
        <f>-'[1]links-p1'!B123</f>
        <v>0</v>
      </c>
      <c r="D127" s="18">
        <f>-'[2]links-p1'!B123</f>
        <v>0</v>
      </c>
      <c r="E127" s="18"/>
      <c r="F127" s="11"/>
      <c r="H127" s="15">
        <f t="shared" si="33"/>
        <v>122</v>
      </c>
      <c r="I127" s="18">
        <f>-'[1]links-p1'!H123</f>
        <v>0</v>
      </c>
      <c r="J127" s="18">
        <f>-'[2]links-p1'!H123</f>
        <v>0</v>
      </c>
      <c r="L127" s="11"/>
      <c r="N127" s="15">
        <f t="shared" si="34"/>
        <v>122</v>
      </c>
      <c r="O127" s="18">
        <f>-'[1]links-p1'!E123</f>
        <v>1269.112163648311</v>
      </c>
      <c r="P127" s="18">
        <f>-'[2]links-p1'!E123</f>
        <v>2332.9930546525302</v>
      </c>
      <c r="R127" s="11"/>
      <c r="T127" s="15">
        <f t="shared" si="35"/>
        <v>122</v>
      </c>
      <c r="U127" s="18">
        <f>-'[1]links-p1'!F123</f>
        <v>17487.830607018401</v>
      </c>
      <c r="V127" s="18">
        <f>-'[2]links-p1'!F123</f>
        <v>17487.830607018401</v>
      </c>
      <c r="X127" s="11"/>
      <c r="Z127" s="21">
        <f t="shared" si="36"/>
        <v>122</v>
      </c>
      <c r="AA127" s="40">
        <f>-'[1]links-p1'!K123</f>
        <v>649.64536558836642</v>
      </c>
      <c r="AB127" s="18">
        <f>-'[2]links-p1'!K123</f>
        <v>649.64536558836642</v>
      </c>
      <c r="AD127" s="11"/>
      <c r="AF127" s="21">
        <f t="shared" si="37"/>
        <v>122</v>
      </c>
      <c r="AG127" s="18">
        <f>'[1]generators-p'!AB123</f>
        <v>10116.525395000001</v>
      </c>
      <c r="AH127" s="18">
        <f>'[2]generators-p'!AA123</f>
        <v>10116.525395000001</v>
      </c>
      <c r="AJ127" s="11"/>
      <c r="AL127" s="21">
        <f t="shared" si="38"/>
        <v>122</v>
      </c>
      <c r="AM127" s="18">
        <v>0</v>
      </c>
      <c r="AN127" s="18">
        <f>'[2]generators-p'!X123</f>
        <v>453.91910899578221</v>
      </c>
      <c r="AR127" s="21">
        <f t="shared" si="39"/>
        <v>122</v>
      </c>
      <c r="AS127" s="25">
        <f>-'[1]links-p1'!S123</f>
        <v>7315.643064539905</v>
      </c>
      <c r="AT127" s="26">
        <f>-'[1]links-p1'!T123</f>
        <v>0</v>
      </c>
      <c r="AU127" s="18">
        <f t="shared" si="24"/>
        <v>7315.643064539905</v>
      </c>
      <c r="AV127" s="33">
        <f>-'[2]links-p1'!R123</f>
        <v>6861.7239555441238</v>
      </c>
      <c r="AW127" s="33">
        <f>-'[2]links-p1'!S123</f>
        <v>0</v>
      </c>
      <c r="AX127" s="18">
        <f t="shared" si="25"/>
        <v>6861.7239555441238</v>
      </c>
      <c r="AZ127" s="11"/>
      <c r="BB127" s="21">
        <f t="shared" si="40"/>
        <v>122</v>
      </c>
      <c r="BC127" s="18">
        <f>-'[1]links-p1'!R123</f>
        <v>0</v>
      </c>
      <c r="BD127" s="18">
        <v>0</v>
      </c>
      <c r="BE127" s="18"/>
      <c r="BF127" s="11"/>
      <c r="BH127" s="21">
        <f t="shared" si="41"/>
        <v>122</v>
      </c>
      <c r="BI127" s="25">
        <f>-'[1]links-p1'!L123</f>
        <v>0</v>
      </c>
      <c r="BJ127" s="26">
        <f>-'[1]links-p1'!N123</f>
        <v>0</v>
      </c>
      <c r="BK127" s="18">
        <f t="shared" si="26"/>
        <v>0</v>
      </c>
      <c r="BL127" s="33">
        <f>-'[2]links-p1'!L123</f>
        <v>0</v>
      </c>
      <c r="BM127" s="33">
        <f>-'[2]links-p1'!N123</f>
        <v>0</v>
      </c>
      <c r="BN127" s="18">
        <f t="shared" si="27"/>
        <v>0</v>
      </c>
      <c r="BP127" s="11"/>
      <c r="BR127" s="21">
        <f t="shared" si="42"/>
        <v>122</v>
      </c>
      <c r="BS127" s="33">
        <f>-'[1]links-p1'!M123</f>
        <v>952.31110374001162</v>
      </c>
      <c r="BT127" s="33">
        <f>-'[1]links-p1'!O123</f>
        <v>0</v>
      </c>
      <c r="BU127" s="18">
        <f t="shared" si="28"/>
        <v>952.31110374001162</v>
      </c>
      <c r="BV127" s="33">
        <f>-'[2]links-p1'!M123</f>
        <v>952.31110374001162</v>
      </c>
      <c r="BW127" s="33">
        <f>-'[2]links-p1'!O123</f>
        <v>0</v>
      </c>
      <c r="BX127" s="18">
        <f t="shared" si="29"/>
        <v>952.31110374001162</v>
      </c>
      <c r="BZ127" s="11"/>
      <c r="CB127" s="21">
        <f t="shared" si="43"/>
        <v>122</v>
      </c>
      <c r="CC127" s="25">
        <f>-'[1]links-p1'!P123</f>
        <v>5000</v>
      </c>
      <c r="CD127" s="26">
        <f>-'[1]links-p1'!Q123</f>
        <v>0</v>
      </c>
      <c r="CE127" s="18">
        <f t="shared" si="44"/>
        <v>5000</v>
      </c>
      <c r="CF127" s="33">
        <f>-'[2]links-p1'!P123</f>
        <v>5000</v>
      </c>
      <c r="CG127" s="33">
        <f>-'[2]links-p1'!Q123</f>
        <v>0</v>
      </c>
      <c r="CH127" s="18">
        <f t="shared" si="45"/>
        <v>5000</v>
      </c>
      <c r="CJ127" s="11"/>
      <c r="CM127" s="21">
        <f t="shared" si="46"/>
        <v>122</v>
      </c>
      <c r="CN127" s="25">
        <f>-'[1]links-p1'!V123</f>
        <v>6779.6610170000004</v>
      </c>
      <c r="CO127" s="26">
        <f>-'[1]links-p1'!W123</f>
        <v>0</v>
      </c>
      <c r="CP127" s="18">
        <f t="shared" si="30"/>
        <v>6779.6610170000004</v>
      </c>
      <c r="CQ127" s="33">
        <f>-'[2]links-p1'!U123</f>
        <v>6325.7419080042182</v>
      </c>
      <c r="CR127" s="33">
        <f>-'[2]links-p1'!V123</f>
        <v>0</v>
      </c>
      <c r="CS127" s="18">
        <f t="shared" si="31"/>
        <v>6325.7419080042182</v>
      </c>
      <c r="CU127" s="11"/>
      <c r="CW127" s="21">
        <f t="shared" si="47"/>
        <v>122</v>
      </c>
      <c r="CX127" s="18">
        <f>-'[1]links-p1'!U123</f>
        <v>282.01795246009488</v>
      </c>
      <c r="CY127" s="18">
        <f>-'[2]links-p1'!T123</f>
        <v>282.01795246009488</v>
      </c>
      <c r="DA127" s="11"/>
    </row>
    <row r="128" spans="2:105" x14ac:dyDescent="0.3">
      <c r="B128" s="15">
        <f t="shared" si="32"/>
        <v>123</v>
      </c>
      <c r="C128" s="18">
        <f>-'[1]links-p1'!B124</f>
        <v>0</v>
      </c>
      <c r="D128" s="18">
        <f>-'[2]links-p1'!B124</f>
        <v>0</v>
      </c>
      <c r="E128" s="18"/>
      <c r="F128" s="11"/>
      <c r="H128" s="15">
        <f t="shared" si="33"/>
        <v>123</v>
      </c>
      <c r="I128" s="18">
        <f>-'[1]links-p1'!H124</f>
        <v>0</v>
      </c>
      <c r="J128" s="18">
        <f>-'[2]links-p1'!H124</f>
        <v>0</v>
      </c>
      <c r="L128" s="11"/>
      <c r="N128" s="15">
        <f t="shared" si="34"/>
        <v>123</v>
      </c>
      <c r="O128" s="18">
        <f>-'[1]links-p1'!E124</f>
        <v>1305.9412237363531</v>
      </c>
      <c r="P128" s="18">
        <f>-'[2]links-p1'!E124</f>
        <v>2699.8546789869229</v>
      </c>
      <c r="R128" s="11"/>
      <c r="T128" s="15">
        <f t="shared" si="35"/>
        <v>123</v>
      </c>
      <c r="U128" s="18">
        <f>-'[1]links-p1'!F124</f>
        <v>17255.05318673006</v>
      </c>
      <c r="V128" s="18">
        <f>-'[2]links-p1'!F124</f>
        <v>17255.05318673006</v>
      </c>
      <c r="X128" s="11"/>
      <c r="Z128" s="21">
        <f t="shared" si="36"/>
        <v>123</v>
      </c>
      <c r="AA128" s="40">
        <f>-'[1]links-p1'!K124</f>
        <v>567.53395781866755</v>
      </c>
      <c r="AB128" s="18">
        <f>-'[2]links-p1'!K124</f>
        <v>567.53395781866755</v>
      </c>
      <c r="AD128" s="11"/>
      <c r="AF128" s="21">
        <f t="shared" si="37"/>
        <v>123</v>
      </c>
      <c r="AG128" s="18">
        <f>'[1]generators-p'!AB124</f>
        <v>10116.525395000001</v>
      </c>
      <c r="AH128" s="18">
        <f>'[2]generators-p'!AA124</f>
        <v>10116.525395000001</v>
      </c>
      <c r="AJ128" s="11"/>
      <c r="AL128" s="21">
        <f t="shared" si="38"/>
        <v>123</v>
      </c>
      <c r="AM128" s="18">
        <v>0</v>
      </c>
      <c r="AN128" s="18">
        <f>'[2]generators-p'!X124</f>
        <v>123.88654474943</v>
      </c>
      <c r="AR128" s="21">
        <f t="shared" si="39"/>
        <v>123</v>
      </c>
      <c r="AS128" s="25">
        <f>-'[1]links-p1'!S124</f>
        <v>7022.820693689906</v>
      </c>
      <c r="AT128" s="26">
        <f>-'[1]links-p1'!T124</f>
        <v>0</v>
      </c>
      <c r="AU128" s="18">
        <f t="shared" si="24"/>
        <v>7022.820693689906</v>
      </c>
      <c r="AV128" s="33">
        <f>-'[2]links-p1'!R124</f>
        <v>6898.934148940476</v>
      </c>
      <c r="AW128" s="33">
        <f>-'[2]links-p1'!S124</f>
        <v>0</v>
      </c>
      <c r="AX128" s="18">
        <f t="shared" si="25"/>
        <v>6898.934148940476</v>
      </c>
      <c r="AZ128" s="11"/>
      <c r="BB128" s="21">
        <f t="shared" si="40"/>
        <v>123</v>
      </c>
      <c r="BC128" s="18">
        <f>-'[1]links-p1'!R124</f>
        <v>0</v>
      </c>
      <c r="BD128" s="18">
        <v>0</v>
      </c>
      <c r="BE128" s="18"/>
      <c r="BF128" s="11"/>
      <c r="BH128" s="21">
        <f t="shared" si="41"/>
        <v>123</v>
      </c>
      <c r="BI128" s="25">
        <f>-'[1]links-p1'!L124</f>
        <v>0</v>
      </c>
      <c r="BJ128" s="26">
        <f>-'[1]links-p1'!N124</f>
        <v>0</v>
      </c>
      <c r="BK128" s="18">
        <f t="shared" si="26"/>
        <v>0</v>
      </c>
      <c r="BL128" s="33">
        <f>-'[2]links-p1'!L124</f>
        <v>0</v>
      </c>
      <c r="BM128" s="33">
        <f>-'[2]links-p1'!N124</f>
        <v>0</v>
      </c>
      <c r="BN128" s="18">
        <f t="shared" si="27"/>
        <v>0</v>
      </c>
      <c r="BP128" s="11"/>
      <c r="BR128" s="21">
        <f t="shared" si="42"/>
        <v>123</v>
      </c>
      <c r="BS128" s="33">
        <f>-'[1]links-p1'!M124</f>
        <v>1034.4225115097111</v>
      </c>
      <c r="BT128" s="33">
        <f>-'[1]links-p1'!O124</f>
        <v>0</v>
      </c>
      <c r="BU128" s="18">
        <f t="shared" si="28"/>
        <v>1034.4225115097111</v>
      </c>
      <c r="BV128" s="33">
        <f>-'[2]links-p1'!M124</f>
        <v>1034.4225115097111</v>
      </c>
      <c r="BW128" s="33">
        <f>-'[2]links-p1'!O124</f>
        <v>0</v>
      </c>
      <c r="BX128" s="18">
        <f t="shared" si="29"/>
        <v>1034.4225115097111</v>
      </c>
      <c r="BZ128" s="11"/>
      <c r="CB128" s="21">
        <f t="shared" si="43"/>
        <v>123</v>
      </c>
      <c r="CC128" s="25">
        <f>-'[1]links-p1'!P124</f>
        <v>5000</v>
      </c>
      <c r="CD128" s="26">
        <f>-'[1]links-p1'!Q124</f>
        <v>0</v>
      </c>
      <c r="CE128" s="18">
        <f t="shared" si="44"/>
        <v>5000</v>
      </c>
      <c r="CF128" s="33">
        <f>-'[2]links-p1'!P124</f>
        <v>5000</v>
      </c>
      <c r="CG128" s="33">
        <f>-'[2]links-p1'!Q124</f>
        <v>0</v>
      </c>
      <c r="CH128" s="18">
        <f t="shared" si="45"/>
        <v>5000</v>
      </c>
      <c r="CJ128" s="11"/>
      <c r="CM128" s="21">
        <f t="shared" si="46"/>
        <v>123</v>
      </c>
      <c r="CN128" s="25">
        <f>-'[1]links-p1'!V124</f>
        <v>6779.6610170000004</v>
      </c>
      <c r="CO128" s="26">
        <f>-'[1]links-p1'!W124</f>
        <v>0</v>
      </c>
      <c r="CP128" s="18">
        <f t="shared" si="30"/>
        <v>6779.6610170000004</v>
      </c>
      <c r="CQ128" s="33">
        <f>-'[2]links-p1'!U124</f>
        <v>6655.7744722505704</v>
      </c>
      <c r="CR128" s="33">
        <f>-'[2]links-p1'!V124</f>
        <v>0</v>
      </c>
      <c r="CS128" s="18">
        <f t="shared" si="31"/>
        <v>6655.7744722505704</v>
      </c>
      <c r="CU128" s="11"/>
      <c r="CW128" s="21">
        <f t="shared" si="47"/>
        <v>123</v>
      </c>
      <c r="CX128" s="18">
        <f>-'[1]links-p1'!U124</f>
        <v>574.84032331009485</v>
      </c>
      <c r="CY128" s="18">
        <f>-'[2]links-p1'!T124</f>
        <v>574.84032331009485</v>
      </c>
      <c r="DA128" s="11"/>
    </row>
    <row r="129" spans="2:105" x14ac:dyDescent="0.3">
      <c r="B129" s="15">
        <f t="shared" si="32"/>
        <v>124</v>
      </c>
      <c r="C129" s="18">
        <f>-'[1]links-p1'!B125</f>
        <v>0</v>
      </c>
      <c r="D129" s="18">
        <f>-'[2]links-p1'!B125</f>
        <v>0</v>
      </c>
      <c r="E129" s="18"/>
      <c r="F129" s="11"/>
      <c r="H129" s="15">
        <f t="shared" si="33"/>
        <v>124</v>
      </c>
      <c r="I129" s="18">
        <f>-'[1]links-p1'!H125</f>
        <v>0</v>
      </c>
      <c r="J129" s="18">
        <f>-'[2]links-p1'!H125</f>
        <v>0</v>
      </c>
      <c r="L129" s="11"/>
      <c r="N129" s="15">
        <f t="shared" si="34"/>
        <v>124</v>
      </c>
      <c r="O129" s="18">
        <f>-'[1]links-p1'!E125</f>
        <v>1753.9366704487529</v>
      </c>
      <c r="P129" s="18">
        <f>-'[2]links-p1'!E125</f>
        <v>2704.3512816820462</v>
      </c>
      <c r="R129" s="11"/>
      <c r="T129" s="15">
        <f t="shared" si="35"/>
        <v>124</v>
      </c>
      <c r="U129" s="18">
        <f>-'[1]links-p1'!F125</f>
        <v>17210.535491705519</v>
      </c>
      <c r="V129" s="18">
        <f>-'[2]links-p1'!F125</f>
        <v>17210.535491705519</v>
      </c>
      <c r="X129" s="11"/>
      <c r="Z129" s="21">
        <f t="shared" si="36"/>
        <v>124</v>
      </c>
      <c r="AA129" s="40">
        <f>-'[1]links-p1'!K125</f>
        <v>517.2295600408072</v>
      </c>
      <c r="AB129" s="18">
        <f>-'[2]links-p1'!K125</f>
        <v>517.2295600408072</v>
      </c>
      <c r="AD129" s="11"/>
      <c r="AF129" s="21">
        <f t="shared" si="37"/>
        <v>124</v>
      </c>
      <c r="AG129" s="18">
        <f>'[1]generators-p'!AB125</f>
        <v>10116.525395000001</v>
      </c>
      <c r="AH129" s="18">
        <f>'[2]generators-p'!AA125</f>
        <v>10116.525395000001</v>
      </c>
      <c r="AJ129" s="11"/>
      <c r="AL129" s="21">
        <f t="shared" si="38"/>
        <v>124</v>
      </c>
      <c r="AM129" s="18">
        <v>0</v>
      </c>
      <c r="AN129" s="18">
        <f>'[2]generators-p'!X125</f>
        <v>567.38538876670646</v>
      </c>
      <c r="AR129" s="21">
        <f t="shared" si="39"/>
        <v>124</v>
      </c>
      <c r="AS129" s="25">
        <f>-'[1]links-p1'!S125</f>
        <v>7352.820693689906</v>
      </c>
      <c r="AT129" s="26">
        <f>-'[1]links-p1'!T125</f>
        <v>0</v>
      </c>
      <c r="AU129" s="18">
        <f t="shared" si="24"/>
        <v>7352.820693689906</v>
      </c>
      <c r="AV129" s="33">
        <f>-'[2]links-p1'!R125</f>
        <v>6785.4353049232004</v>
      </c>
      <c r="AW129" s="33">
        <f>-'[2]links-p1'!S125</f>
        <v>0</v>
      </c>
      <c r="AX129" s="18">
        <f t="shared" si="25"/>
        <v>6785.4353049232004</v>
      </c>
      <c r="AZ129" s="11"/>
      <c r="BB129" s="21">
        <f t="shared" si="40"/>
        <v>124</v>
      </c>
      <c r="BC129" s="18">
        <f>-'[1]links-p1'!R125</f>
        <v>0</v>
      </c>
      <c r="BD129" s="18">
        <v>0</v>
      </c>
      <c r="BE129" s="18"/>
      <c r="BF129" s="11"/>
      <c r="BH129" s="21">
        <f t="shared" si="41"/>
        <v>124</v>
      </c>
      <c r="BI129" s="25">
        <f>-'[1]links-p1'!L125</f>
        <v>0</v>
      </c>
      <c r="BJ129" s="26">
        <f>-'[1]links-p1'!N125</f>
        <v>0</v>
      </c>
      <c r="BK129" s="18">
        <f t="shared" si="26"/>
        <v>0</v>
      </c>
      <c r="BL129" s="33">
        <f>-'[2]links-p1'!L125</f>
        <v>0</v>
      </c>
      <c r="BM129" s="33">
        <f>-'[2]links-p1'!N125</f>
        <v>0</v>
      </c>
      <c r="BN129" s="18">
        <f t="shared" si="27"/>
        <v>0</v>
      </c>
      <c r="BP129" s="11"/>
      <c r="BR129" s="21">
        <f t="shared" si="42"/>
        <v>124</v>
      </c>
      <c r="BS129" s="33">
        <f>-'[1]links-p1'!M125</f>
        <v>1084.7269092875711</v>
      </c>
      <c r="BT129" s="33">
        <f>-'[1]links-p1'!O125</f>
        <v>0</v>
      </c>
      <c r="BU129" s="18">
        <f t="shared" si="28"/>
        <v>1084.7269092875711</v>
      </c>
      <c r="BV129" s="33">
        <f>-'[2]links-p1'!M125</f>
        <v>1084.7269092875711</v>
      </c>
      <c r="BW129" s="33">
        <f>-'[2]links-p1'!O125</f>
        <v>0</v>
      </c>
      <c r="BX129" s="18">
        <f t="shared" si="29"/>
        <v>1084.7269092875711</v>
      </c>
      <c r="BZ129" s="11"/>
      <c r="CB129" s="21">
        <f t="shared" si="43"/>
        <v>124</v>
      </c>
      <c r="CC129" s="25">
        <f>-'[1]links-p1'!P125</f>
        <v>5000</v>
      </c>
      <c r="CD129" s="26">
        <f>-'[1]links-p1'!Q125</f>
        <v>0</v>
      </c>
      <c r="CE129" s="18">
        <f t="shared" si="44"/>
        <v>5000</v>
      </c>
      <c r="CF129" s="33">
        <f>-'[2]links-p1'!P125</f>
        <v>5000</v>
      </c>
      <c r="CG129" s="33">
        <f>-'[2]links-p1'!Q125</f>
        <v>0</v>
      </c>
      <c r="CH129" s="18">
        <f t="shared" si="45"/>
        <v>5000</v>
      </c>
      <c r="CJ129" s="11"/>
      <c r="CM129" s="21">
        <f t="shared" si="46"/>
        <v>124</v>
      </c>
      <c r="CN129" s="25">
        <f>-'[1]links-p1'!V125</f>
        <v>6779.6610170000004</v>
      </c>
      <c r="CO129" s="26">
        <f>-'[1]links-p1'!W125</f>
        <v>0</v>
      </c>
      <c r="CP129" s="18">
        <f t="shared" si="30"/>
        <v>6779.6610170000004</v>
      </c>
      <c r="CQ129" s="33">
        <f>-'[2]links-p1'!U125</f>
        <v>6212.2756282332939</v>
      </c>
      <c r="CR129" s="33">
        <f>-'[2]links-p1'!V125</f>
        <v>0</v>
      </c>
      <c r="CS129" s="18">
        <f t="shared" si="31"/>
        <v>6212.2756282332939</v>
      </c>
      <c r="CU129" s="11"/>
      <c r="CW129" s="21">
        <f t="shared" si="47"/>
        <v>124</v>
      </c>
      <c r="CX129" s="18">
        <f>-'[1]links-p1'!U125</f>
        <v>244.84032331009479</v>
      </c>
      <c r="CY129" s="18">
        <f>-'[2]links-p1'!T125</f>
        <v>244.84032331009479</v>
      </c>
      <c r="DA129" s="11"/>
    </row>
    <row r="130" spans="2:105" x14ac:dyDescent="0.3">
      <c r="B130" s="15">
        <f t="shared" si="32"/>
        <v>125</v>
      </c>
      <c r="C130" s="18">
        <f>-'[1]links-p1'!B126</f>
        <v>0</v>
      </c>
      <c r="D130" s="18">
        <f>-'[2]links-p1'!B126</f>
        <v>0</v>
      </c>
      <c r="E130" s="18"/>
      <c r="F130" s="11"/>
      <c r="H130" s="15">
        <f t="shared" si="33"/>
        <v>125</v>
      </c>
      <c r="I130" s="18">
        <f>-'[1]links-p1'!H126</f>
        <v>0</v>
      </c>
      <c r="J130" s="18">
        <f>-'[2]links-p1'!H126</f>
        <v>0</v>
      </c>
      <c r="L130" s="11"/>
      <c r="N130" s="15">
        <f t="shared" si="34"/>
        <v>125</v>
      </c>
      <c r="O130" s="18">
        <f>-'[1]links-p1'!E126</f>
        <v>1898.0191158375119</v>
      </c>
      <c r="P130" s="18">
        <f>-'[2]links-p1'!E126</f>
        <v>3130.6184028065782</v>
      </c>
      <c r="R130" s="11"/>
      <c r="T130" s="15">
        <f t="shared" si="35"/>
        <v>125</v>
      </c>
      <c r="U130" s="18">
        <f>-'[1]links-p1'!F126</f>
        <v>17151.07357557055</v>
      </c>
      <c r="V130" s="18">
        <f>-'[2]links-p1'!F126</f>
        <v>17151.07357557055</v>
      </c>
      <c r="X130" s="11"/>
      <c r="Z130" s="21">
        <f t="shared" si="36"/>
        <v>125</v>
      </c>
      <c r="AA130" s="40">
        <f>-'[1]links-p1'!K126</f>
        <v>501.93402196839298</v>
      </c>
      <c r="AB130" s="18">
        <f>-'[2]links-p1'!K126</f>
        <v>501.93402196839298</v>
      </c>
      <c r="AD130" s="11"/>
      <c r="AF130" s="21">
        <f t="shared" si="37"/>
        <v>125</v>
      </c>
      <c r="AG130" s="18">
        <f>'[1]generators-p'!AB126</f>
        <v>10116.525395000001</v>
      </c>
      <c r="AH130" s="18">
        <f>'[2]generators-p'!AA126</f>
        <v>10116.525395000001</v>
      </c>
      <c r="AJ130" s="11"/>
      <c r="AL130" s="21">
        <f t="shared" si="38"/>
        <v>125</v>
      </c>
      <c r="AM130" s="18">
        <v>0</v>
      </c>
      <c r="AN130" s="18">
        <f>'[2]generators-p'!X126</f>
        <v>285.200713030933</v>
      </c>
      <c r="AR130" s="21">
        <f t="shared" si="39"/>
        <v>125</v>
      </c>
      <c r="AS130" s="25">
        <f>-'[1]links-p1'!S126</f>
        <v>7353.7484276051282</v>
      </c>
      <c r="AT130" s="26">
        <f>-'[1]links-p1'!T126</f>
        <v>0</v>
      </c>
      <c r="AU130" s="18">
        <f t="shared" si="24"/>
        <v>7353.7484276051282</v>
      </c>
      <c r="AV130" s="33">
        <f>-'[2]links-p1'!R126</f>
        <v>7068.5477145741952</v>
      </c>
      <c r="AW130" s="33">
        <f>-'[2]links-p1'!S126</f>
        <v>0</v>
      </c>
      <c r="AX130" s="18">
        <f t="shared" si="25"/>
        <v>7068.5477145741952</v>
      </c>
      <c r="AZ130" s="11"/>
      <c r="BB130" s="21">
        <f t="shared" si="40"/>
        <v>125</v>
      </c>
      <c r="BC130" s="18">
        <f>-'[1]links-p1'!R126</f>
        <v>0</v>
      </c>
      <c r="BD130" s="18">
        <v>0</v>
      </c>
      <c r="BE130" s="18"/>
      <c r="BF130" s="11"/>
      <c r="BH130" s="21">
        <f t="shared" si="41"/>
        <v>125</v>
      </c>
      <c r="BI130" s="25">
        <f>-'[1]links-p1'!L126</f>
        <v>0</v>
      </c>
      <c r="BJ130" s="26">
        <f>-'[1]links-p1'!N126</f>
        <v>0</v>
      </c>
      <c r="BK130" s="18">
        <f t="shared" si="26"/>
        <v>0</v>
      </c>
      <c r="BL130" s="33">
        <f>-'[2]links-p1'!L126</f>
        <v>0</v>
      </c>
      <c r="BM130" s="33">
        <f>-'[2]links-p1'!N126</f>
        <v>0</v>
      </c>
      <c r="BN130" s="18">
        <f t="shared" si="27"/>
        <v>0</v>
      </c>
      <c r="BP130" s="11"/>
      <c r="BR130" s="21">
        <f t="shared" si="42"/>
        <v>125</v>
      </c>
      <c r="BS130" s="33">
        <f>-'[1]links-p1'!M126</f>
        <v>1100.0224473599851</v>
      </c>
      <c r="BT130" s="33">
        <f>-'[1]links-p1'!O126</f>
        <v>0</v>
      </c>
      <c r="BU130" s="18">
        <f t="shared" si="28"/>
        <v>1100.0224473599851</v>
      </c>
      <c r="BV130" s="33">
        <f>-'[2]links-p1'!M126</f>
        <v>1100.0224473599851</v>
      </c>
      <c r="BW130" s="33">
        <f>-'[2]links-p1'!O126</f>
        <v>0</v>
      </c>
      <c r="BX130" s="18">
        <f t="shared" si="29"/>
        <v>1100.0224473599851</v>
      </c>
      <c r="BZ130" s="11"/>
      <c r="CB130" s="21">
        <f t="shared" si="43"/>
        <v>125</v>
      </c>
      <c r="CC130" s="25">
        <f>-'[1]links-p1'!P126</f>
        <v>5000</v>
      </c>
      <c r="CD130" s="26">
        <f>-'[1]links-p1'!Q126</f>
        <v>0</v>
      </c>
      <c r="CE130" s="18">
        <f t="shared" si="44"/>
        <v>5000</v>
      </c>
      <c r="CF130" s="33">
        <f>-'[2]links-p1'!P126</f>
        <v>5000</v>
      </c>
      <c r="CG130" s="33">
        <f>-'[2]links-p1'!Q126</f>
        <v>0</v>
      </c>
      <c r="CH130" s="18">
        <f t="shared" si="45"/>
        <v>5000</v>
      </c>
      <c r="CJ130" s="11"/>
      <c r="CM130" s="21">
        <f t="shared" si="46"/>
        <v>125</v>
      </c>
      <c r="CN130" s="25">
        <f>-'[1]links-p1'!V126</f>
        <v>6779.6610170000004</v>
      </c>
      <c r="CO130" s="26">
        <f>-'[1]links-p1'!W126</f>
        <v>0</v>
      </c>
      <c r="CP130" s="18">
        <f t="shared" si="30"/>
        <v>6779.6610170000004</v>
      </c>
      <c r="CQ130" s="33">
        <f>-'[2]links-p1'!U126</f>
        <v>6494.4603039690674</v>
      </c>
      <c r="CR130" s="33">
        <f>-'[2]links-p1'!V126</f>
        <v>0</v>
      </c>
      <c r="CS130" s="18">
        <f t="shared" si="31"/>
        <v>6494.4603039690674</v>
      </c>
      <c r="CU130" s="11"/>
      <c r="CW130" s="21">
        <f t="shared" si="47"/>
        <v>125</v>
      </c>
      <c r="CX130" s="18">
        <f>-'[1]links-p1'!U126</f>
        <v>243.9125893948719</v>
      </c>
      <c r="CY130" s="18">
        <f>-'[2]links-p1'!T126</f>
        <v>243.9125893948719</v>
      </c>
      <c r="DA130" s="11"/>
    </row>
    <row r="131" spans="2:105" x14ac:dyDescent="0.3">
      <c r="B131" s="15">
        <f t="shared" si="32"/>
        <v>126</v>
      </c>
      <c r="C131" s="18">
        <f>-'[1]links-p1'!B127</f>
        <v>0</v>
      </c>
      <c r="D131" s="18">
        <f>-'[2]links-p1'!B127</f>
        <v>0</v>
      </c>
      <c r="E131" s="18"/>
      <c r="F131" s="11"/>
      <c r="H131" s="15">
        <f t="shared" si="33"/>
        <v>126</v>
      </c>
      <c r="I131" s="18">
        <f>-'[1]links-p1'!H127</f>
        <v>0</v>
      </c>
      <c r="J131" s="18">
        <f>-'[2]links-p1'!H127</f>
        <v>0</v>
      </c>
      <c r="L131" s="11"/>
      <c r="N131" s="15">
        <f t="shared" si="34"/>
        <v>126</v>
      </c>
      <c r="O131" s="18">
        <f>-'[1]links-p1'!E127</f>
        <v>1323.6852195951519</v>
      </c>
      <c r="P131" s="18">
        <f>-'[2]links-p1'!E127</f>
        <v>2841.485219595153</v>
      </c>
      <c r="R131" s="11"/>
      <c r="T131" s="15">
        <f t="shared" si="35"/>
        <v>126</v>
      </c>
      <c r="U131" s="18">
        <f>-'[1]links-p1'!F127</f>
        <v>16955.8808201227</v>
      </c>
      <c r="V131" s="18">
        <f>-'[2]links-p1'!F127</f>
        <v>16955.8808201227</v>
      </c>
      <c r="X131" s="11"/>
      <c r="Z131" s="21">
        <f t="shared" si="36"/>
        <v>126</v>
      </c>
      <c r="AA131" s="40">
        <f>-'[1]links-p1'!K127</f>
        <v>529.91503725997927</v>
      </c>
      <c r="AB131" s="18">
        <f>-'[2]links-p1'!K127</f>
        <v>529.91503725997927</v>
      </c>
      <c r="AD131" s="11"/>
      <c r="AF131" s="21">
        <f t="shared" si="37"/>
        <v>126</v>
      </c>
      <c r="AG131" s="18">
        <f>'[1]generators-p'!AB127</f>
        <v>10116.525395000001</v>
      </c>
      <c r="AH131" s="18">
        <f>'[2]generators-p'!AA127</f>
        <v>10116.525395000001</v>
      </c>
      <c r="AJ131" s="11"/>
      <c r="AL131" s="21">
        <f t="shared" si="38"/>
        <v>126</v>
      </c>
      <c r="AM131" s="18">
        <v>0</v>
      </c>
      <c r="AN131" s="18">
        <f>'[2]generators-p'!X127</f>
        <v>0</v>
      </c>
      <c r="AR131" s="21">
        <f t="shared" si="39"/>
        <v>126</v>
      </c>
      <c r="AS131" s="25">
        <f>-'[1]links-p1'!S127</f>
        <v>6536.6761615103514</v>
      </c>
      <c r="AT131" s="26">
        <f>-'[1]links-p1'!T127</f>
        <v>0</v>
      </c>
      <c r="AU131" s="18">
        <f t="shared" si="24"/>
        <v>6536.6761615103514</v>
      </c>
      <c r="AV131" s="33">
        <f>-'[2]links-p1'!R127</f>
        <v>6536.6761615103514</v>
      </c>
      <c r="AW131" s="33">
        <f>-'[2]links-p1'!S127</f>
        <v>0</v>
      </c>
      <c r="AX131" s="18">
        <f t="shared" si="25"/>
        <v>6536.6761615103514</v>
      </c>
      <c r="AZ131" s="11"/>
      <c r="BB131" s="21">
        <f t="shared" si="40"/>
        <v>126</v>
      </c>
      <c r="BC131" s="18">
        <f>-'[1]links-p1'!R127</f>
        <v>0</v>
      </c>
      <c r="BD131" s="18">
        <v>0</v>
      </c>
      <c r="BE131" s="18"/>
      <c r="BF131" s="11"/>
      <c r="BH131" s="21">
        <f t="shared" si="41"/>
        <v>126</v>
      </c>
      <c r="BI131" s="25">
        <f>-'[1]links-p1'!L127</f>
        <v>0</v>
      </c>
      <c r="BJ131" s="26">
        <f>-'[1]links-p1'!N127</f>
        <v>0</v>
      </c>
      <c r="BK131" s="18">
        <f t="shared" si="26"/>
        <v>0</v>
      </c>
      <c r="BL131" s="33">
        <f>-'[2]links-p1'!L127</f>
        <v>0</v>
      </c>
      <c r="BM131" s="33">
        <f>-'[2]links-p1'!N127</f>
        <v>0</v>
      </c>
      <c r="BN131" s="18">
        <f t="shared" si="27"/>
        <v>0</v>
      </c>
      <c r="BP131" s="11"/>
      <c r="BR131" s="21">
        <f t="shared" si="42"/>
        <v>126</v>
      </c>
      <c r="BS131" s="33">
        <f>-'[1]links-p1'!M127</f>
        <v>1072.041432068399</v>
      </c>
      <c r="BT131" s="33">
        <f>-'[1]links-p1'!O127</f>
        <v>0</v>
      </c>
      <c r="BU131" s="18">
        <f t="shared" si="28"/>
        <v>1072.041432068399</v>
      </c>
      <c r="BV131" s="33">
        <f>-'[2]links-p1'!M127</f>
        <v>1072.041432068399</v>
      </c>
      <c r="BW131" s="33">
        <f>-'[2]links-p1'!O127</f>
        <v>0</v>
      </c>
      <c r="BX131" s="18">
        <f t="shared" si="29"/>
        <v>1072.041432068399</v>
      </c>
      <c r="BZ131" s="11"/>
      <c r="CB131" s="21">
        <f t="shared" si="43"/>
        <v>126</v>
      </c>
      <c r="CC131" s="25">
        <f>-'[1]links-p1'!P127</f>
        <v>5000</v>
      </c>
      <c r="CD131" s="26">
        <f>-'[1]links-p1'!Q127</f>
        <v>0</v>
      </c>
      <c r="CE131" s="18">
        <f t="shared" si="44"/>
        <v>5000</v>
      </c>
      <c r="CF131" s="33">
        <f>-'[2]links-p1'!P127</f>
        <v>5000</v>
      </c>
      <c r="CG131" s="33">
        <f>-'[2]links-p1'!Q127</f>
        <v>0</v>
      </c>
      <c r="CH131" s="18">
        <f t="shared" si="45"/>
        <v>5000</v>
      </c>
      <c r="CJ131" s="11"/>
      <c r="CM131" s="21">
        <f t="shared" si="46"/>
        <v>126</v>
      </c>
      <c r="CN131" s="25">
        <f>-'[1]links-p1'!V127</f>
        <v>6779.6610170000004</v>
      </c>
      <c r="CO131" s="26">
        <f>-'[1]links-p1'!W127</f>
        <v>0</v>
      </c>
      <c r="CP131" s="18">
        <f t="shared" si="30"/>
        <v>6779.6610170000004</v>
      </c>
      <c r="CQ131" s="33">
        <f>-'[2]links-p1'!U127</f>
        <v>6779.6610170000004</v>
      </c>
      <c r="CR131" s="33">
        <f>-'[2]links-p1'!V127</f>
        <v>0</v>
      </c>
      <c r="CS131" s="18">
        <f t="shared" si="31"/>
        <v>6779.6610170000004</v>
      </c>
      <c r="CU131" s="11"/>
      <c r="CW131" s="21">
        <f t="shared" si="47"/>
        <v>126</v>
      </c>
      <c r="CX131" s="18">
        <f>-'[1]links-p1'!U127</f>
        <v>242.98485548964891</v>
      </c>
      <c r="CY131" s="18">
        <f>-'[2]links-p1'!T127</f>
        <v>242.98485548964891</v>
      </c>
      <c r="DA131" s="11"/>
    </row>
    <row r="132" spans="2:105" x14ac:dyDescent="0.3">
      <c r="B132" s="15">
        <f t="shared" si="32"/>
        <v>127</v>
      </c>
      <c r="C132" s="18">
        <f>-'[1]links-p1'!B128</f>
        <v>0</v>
      </c>
      <c r="D132" s="18">
        <f>-'[2]links-p1'!B128</f>
        <v>0</v>
      </c>
      <c r="E132" s="18"/>
      <c r="F132" s="11"/>
      <c r="H132" s="15">
        <f t="shared" si="33"/>
        <v>127</v>
      </c>
      <c r="I132" s="18">
        <f>-'[1]links-p1'!H128</f>
        <v>0</v>
      </c>
      <c r="J132" s="18">
        <f>-'[2]links-p1'!H128</f>
        <v>0</v>
      </c>
      <c r="L132" s="11"/>
      <c r="N132" s="15">
        <f t="shared" si="34"/>
        <v>127</v>
      </c>
      <c r="O132" s="18">
        <f>-'[1]links-p1'!E128</f>
        <v>2384.3860744532521</v>
      </c>
      <c r="P132" s="18">
        <f>-'[2]links-p1'!E128</f>
        <v>3902.1860744532519</v>
      </c>
      <c r="R132" s="11"/>
      <c r="T132" s="15">
        <f t="shared" si="35"/>
        <v>127</v>
      </c>
      <c r="U132" s="18">
        <f>-'[1]links-p1'!F128</f>
        <v>16740.320424791411</v>
      </c>
      <c r="V132" s="18">
        <f>-'[2]links-p1'!F128</f>
        <v>16740.320424791411</v>
      </c>
      <c r="X132" s="11"/>
      <c r="Z132" s="21">
        <f t="shared" si="36"/>
        <v>127</v>
      </c>
      <c r="AA132" s="40">
        <f>-'[1]links-p1'!K128</f>
        <v>534.73375542884696</v>
      </c>
      <c r="AB132" s="18">
        <f>-'[2]links-p1'!K128</f>
        <v>534.73375542884696</v>
      </c>
      <c r="AD132" s="11"/>
      <c r="AF132" s="21">
        <f t="shared" si="37"/>
        <v>127</v>
      </c>
      <c r="AG132" s="18">
        <f>'[1]generators-p'!AB128</f>
        <v>10116.525395000001</v>
      </c>
      <c r="AH132" s="18">
        <f>'[2]generators-p'!AA128</f>
        <v>10116.525395000001</v>
      </c>
      <c r="AJ132" s="11"/>
      <c r="AL132" s="21">
        <f t="shared" si="38"/>
        <v>127</v>
      </c>
      <c r="AM132" s="18">
        <v>0</v>
      </c>
      <c r="AN132" s="18">
        <f>'[2]generators-p'!X128</f>
        <v>0</v>
      </c>
      <c r="AR132" s="21">
        <f t="shared" si="39"/>
        <v>127</v>
      </c>
      <c r="AS132" s="25">
        <f>-'[1]links-p1'!S128</f>
        <v>7355.140028467963</v>
      </c>
      <c r="AT132" s="26">
        <f>-'[1]links-p1'!T128</f>
        <v>0</v>
      </c>
      <c r="AU132" s="18">
        <f t="shared" si="24"/>
        <v>7355.140028467963</v>
      </c>
      <c r="AV132" s="33">
        <f>-'[2]links-p1'!R128</f>
        <v>7355.140028467963</v>
      </c>
      <c r="AW132" s="33">
        <f>-'[2]links-p1'!S128</f>
        <v>0</v>
      </c>
      <c r="AX132" s="18">
        <f t="shared" si="25"/>
        <v>7355.140028467963</v>
      </c>
      <c r="AZ132" s="11"/>
      <c r="BB132" s="21">
        <f t="shared" si="40"/>
        <v>127</v>
      </c>
      <c r="BC132" s="18">
        <f>-'[1]links-p1'!R128</f>
        <v>0</v>
      </c>
      <c r="BD132" s="18">
        <v>0</v>
      </c>
      <c r="BE132" s="18"/>
      <c r="BF132" s="11"/>
      <c r="BH132" s="21">
        <f t="shared" si="41"/>
        <v>127</v>
      </c>
      <c r="BI132" s="25">
        <f>-'[1]links-p1'!L128</f>
        <v>0</v>
      </c>
      <c r="BJ132" s="26">
        <f>-'[1]links-p1'!N128</f>
        <v>0</v>
      </c>
      <c r="BK132" s="18">
        <f t="shared" si="26"/>
        <v>0</v>
      </c>
      <c r="BL132" s="33">
        <f>-'[2]links-p1'!L128</f>
        <v>0</v>
      </c>
      <c r="BM132" s="33">
        <f>-'[2]links-p1'!N128</f>
        <v>0</v>
      </c>
      <c r="BN132" s="18">
        <f t="shared" si="27"/>
        <v>0</v>
      </c>
      <c r="BP132" s="11"/>
      <c r="BR132" s="21">
        <f t="shared" si="42"/>
        <v>127</v>
      </c>
      <c r="BS132" s="33">
        <f>-'[1]links-p1'!M128</f>
        <v>1067.2227138995311</v>
      </c>
      <c r="BT132" s="33">
        <f>-'[1]links-p1'!O128</f>
        <v>0</v>
      </c>
      <c r="BU132" s="18">
        <f t="shared" si="28"/>
        <v>1067.2227138995311</v>
      </c>
      <c r="BV132" s="33">
        <f>-'[2]links-p1'!M128</f>
        <v>1067.2227138995311</v>
      </c>
      <c r="BW132" s="33">
        <f>-'[2]links-p1'!O128</f>
        <v>0</v>
      </c>
      <c r="BX132" s="18">
        <f t="shared" si="29"/>
        <v>1067.2227138995311</v>
      </c>
      <c r="BZ132" s="11"/>
      <c r="CB132" s="21">
        <f t="shared" si="43"/>
        <v>127</v>
      </c>
      <c r="CC132" s="25">
        <f>-'[1]links-p1'!P128</f>
        <v>5000</v>
      </c>
      <c r="CD132" s="26">
        <f>-'[1]links-p1'!Q128</f>
        <v>0</v>
      </c>
      <c r="CE132" s="18">
        <f t="shared" si="44"/>
        <v>5000</v>
      </c>
      <c r="CF132" s="33">
        <f>-'[2]links-p1'!P128</f>
        <v>5000</v>
      </c>
      <c r="CG132" s="33">
        <f>-'[2]links-p1'!Q128</f>
        <v>0</v>
      </c>
      <c r="CH132" s="18">
        <f t="shared" si="45"/>
        <v>5000</v>
      </c>
      <c r="CJ132" s="11"/>
      <c r="CM132" s="21">
        <f t="shared" si="46"/>
        <v>127</v>
      </c>
      <c r="CN132" s="25">
        <f>-'[1]links-p1'!V128</f>
        <v>6779.6610170000004</v>
      </c>
      <c r="CO132" s="26">
        <f>-'[1]links-p1'!W128</f>
        <v>0</v>
      </c>
      <c r="CP132" s="18">
        <f t="shared" si="30"/>
        <v>6779.6610170000004</v>
      </c>
      <c r="CQ132" s="33">
        <f>-'[2]links-p1'!U128</f>
        <v>6779.6610170000004</v>
      </c>
      <c r="CR132" s="33">
        <f>-'[2]links-p1'!V128</f>
        <v>0</v>
      </c>
      <c r="CS132" s="18">
        <f t="shared" si="31"/>
        <v>6779.6610170000004</v>
      </c>
      <c r="CU132" s="11"/>
      <c r="CW132" s="21">
        <f t="shared" si="47"/>
        <v>127</v>
      </c>
      <c r="CX132" s="18">
        <f>-'[1]links-p1'!U128</f>
        <v>242.52098853203731</v>
      </c>
      <c r="CY132" s="18">
        <f>-'[2]links-p1'!T128</f>
        <v>242.52098853203731</v>
      </c>
      <c r="DA132" s="11"/>
    </row>
    <row r="133" spans="2:105" x14ac:dyDescent="0.3">
      <c r="B133" s="15">
        <f t="shared" si="32"/>
        <v>128</v>
      </c>
      <c r="C133" s="18">
        <f>-'[1]links-p1'!B129</f>
        <v>0</v>
      </c>
      <c r="D133" s="18">
        <f>-'[2]links-p1'!B129</f>
        <v>0</v>
      </c>
      <c r="E133" s="18"/>
      <c r="F133" s="11"/>
      <c r="H133" s="15">
        <f t="shared" si="33"/>
        <v>128</v>
      </c>
      <c r="I133" s="18">
        <f>-'[1]links-p1'!H129</f>
        <v>0</v>
      </c>
      <c r="J133" s="18">
        <f>-'[2]links-p1'!H129</f>
        <v>0</v>
      </c>
      <c r="L133" s="11"/>
      <c r="N133" s="15">
        <f t="shared" si="34"/>
        <v>128</v>
      </c>
      <c r="O133" s="18">
        <f>-'[1]links-p1'!E129</f>
        <v>2588.619942587959</v>
      </c>
      <c r="P133" s="18">
        <f>-'[2]links-p1'!E129</f>
        <v>4106.4199425879588</v>
      </c>
      <c r="R133" s="11"/>
      <c r="T133" s="15">
        <f t="shared" si="35"/>
        <v>128</v>
      </c>
      <c r="U133" s="18">
        <f>-'[1]links-p1'!F129</f>
        <v>16199.674530680981</v>
      </c>
      <c r="V133" s="18">
        <f>-'[2]links-p1'!F129</f>
        <v>16199.674530680981</v>
      </c>
      <c r="X133" s="11"/>
      <c r="Z133" s="21">
        <f t="shared" si="36"/>
        <v>128</v>
      </c>
      <c r="AA133" s="40">
        <f>-'[1]links-p1'!K129</f>
        <v>524.06186090888855</v>
      </c>
      <c r="AB133" s="18">
        <f>-'[2]links-p1'!K129</f>
        <v>524.06186090888855</v>
      </c>
      <c r="AD133" s="11"/>
      <c r="AF133" s="21">
        <f t="shared" si="37"/>
        <v>128</v>
      </c>
      <c r="AG133" s="18">
        <f>'[1]generators-p'!AB129</f>
        <v>10116.525395000001</v>
      </c>
      <c r="AH133" s="18">
        <f>'[2]generators-p'!AA129</f>
        <v>10116.525395000001</v>
      </c>
      <c r="AJ133" s="11"/>
      <c r="AL133" s="21">
        <f t="shared" si="38"/>
        <v>128</v>
      </c>
      <c r="AM133" s="18">
        <v>0</v>
      </c>
      <c r="AN133" s="18">
        <f>'[2]generators-p'!X129</f>
        <v>0</v>
      </c>
      <c r="AR133" s="21">
        <f t="shared" si="39"/>
        <v>128</v>
      </c>
      <c r="AS133" s="25">
        <f>-'[1]links-p1'!S129</f>
        <v>7024.6761615103514</v>
      </c>
      <c r="AT133" s="26">
        <f>-'[1]links-p1'!T129</f>
        <v>0</v>
      </c>
      <c r="AU133" s="18">
        <f t="shared" si="24"/>
        <v>7024.6761615103514</v>
      </c>
      <c r="AV133" s="33">
        <f>-'[2]links-p1'!R129</f>
        <v>7024.6761615103514</v>
      </c>
      <c r="AW133" s="33">
        <f>-'[2]links-p1'!S129</f>
        <v>0</v>
      </c>
      <c r="AX133" s="18">
        <f t="shared" si="25"/>
        <v>7024.6761615103514</v>
      </c>
      <c r="AZ133" s="11"/>
      <c r="BB133" s="21">
        <f t="shared" si="40"/>
        <v>128</v>
      </c>
      <c r="BC133" s="18">
        <f>-'[1]links-p1'!R129</f>
        <v>0</v>
      </c>
      <c r="BD133" s="18">
        <v>0</v>
      </c>
      <c r="BE133" s="18"/>
      <c r="BF133" s="11"/>
      <c r="BH133" s="21">
        <f t="shared" si="41"/>
        <v>128</v>
      </c>
      <c r="BI133" s="25">
        <f>-'[1]links-p1'!L129</f>
        <v>0</v>
      </c>
      <c r="BJ133" s="26">
        <f>-'[1]links-p1'!N129</f>
        <v>0</v>
      </c>
      <c r="BK133" s="18">
        <f t="shared" si="26"/>
        <v>0</v>
      </c>
      <c r="BL133" s="33">
        <f>-'[2]links-p1'!L129</f>
        <v>0</v>
      </c>
      <c r="BM133" s="33">
        <f>-'[2]links-p1'!N129</f>
        <v>0</v>
      </c>
      <c r="BN133" s="18">
        <f t="shared" si="27"/>
        <v>0</v>
      </c>
      <c r="BP133" s="11"/>
      <c r="BR133" s="21">
        <f t="shared" si="42"/>
        <v>128</v>
      </c>
      <c r="BS133" s="33">
        <f>-'[1]links-p1'!M129</f>
        <v>1077.894608419489</v>
      </c>
      <c r="BT133" s="33">
        <f>-'[1]links-p1'!O129</f>
        <v>0</v>
      </c>
      <c r="BU133" s="18">
        <f t="shared" si="28"/>
        <v>1077.894608419489</v>
      </c>
      <c r="BV133" s="33">
        <f>-'[2]links-p1'!M129</f>
        <v>1077.894608419489</v>
      </c>
      <c r="BW133" s="33">
        <f>-'[2]links-p1'!O129</f>
        <v>0</v>
      </c>
      <c r="BX133" s="18">
        <f t="shared" si="29"/>
        <v>1077.894608419489</v>
      </c>
      <c r="BZ133" s="11"/>
      <c r="CB133" s="21">
        <f t="shared" si="43"/>
        <v>128</v>
      </c>
      <c r="CC133" s="25">
        <f>-'[1]links-p1'!P129</f>
        <v>5000</v>
      </c>
      <c r="CD133" s="26">
        <f>-'[1]links-p1'!Q129</f>
        <v>0</v>
      </c>
      <c r="CE133" s="18">
        <f t="shared" si="44"/>
        <v>5000</v>
      </c>
      <c r="CF133" s="33">
        <f>-'[2]links-p1'!P129</f>
        <v>5000</v>
      </c>
      <c r="CG133" s="33">
        <f>-'[2]links-p1'!Q129</f>
        <v>0</v>
      </c>
      <c r="CH133" s="18">
        <f t="shared" si="45"/>
        <v>5000</v>
      </c>
      <c r="CJ133" s="11"/>
      <c r="CM133" s="21">
        <f t="shared" si="46"/>
        <v>128</v>
      </c>
      <c r="CN133" s="25">
        <f>-'[1]links-p1'!V129</f>
        <v>6779.6610170000004</v>
      </c>
      <c r="CO133" s="26">
        <f>-'[1]links-p1'!W129</f>
        <v>0</v>
      </c>
      <c r="CP133" s="18">
        <f t="shared" si="30"/>
        <v>6779.6610170000004</v>
      </c>
      <c r="CQ133" s="33">
        <f>-'[2]links-p1'!U129</f>
        <v>6779.6610170000004</v>
      </c>
      <c r="CR133" s="33">
        <f>-'[2]links-p1'!V129</f>
        <v>0</v>
      </c>
      <c r="CS133" s="18">
        <f t="shared" si="31"/>
        <v>6779.6610170000004</v>
      </c>
      <c r="CU133" s="11"/>
      <c r="CW133" s="21">
        <f t="shared" si="47"/>
        <v>128</v>
      </c>
      <c r="CX133" s="18">
        <f>-'[1]links-p1'!U129</f>
        <v>572.98485548964891</v>
      </c>
      <c r="CY133" s="18">
        <f>-'[2]links-p1'!T129</f>
        <v>572.98485548964891</v>
      </c>
      <c r="DA133" s="11"/>
    </row>
    <row r="134" spans="2:105" x14ac:dyDescent="0.3">
      <c r="B134" s="15">
        <f t="shared" si="32"/>
        <v>129</v>
      </c>
      <c r="C134" s="18">
        <f>-'[1]links-p1'!B130</f>
        <v>0</v>
      </c>
      <c r="D134" s="18">
        <f>-'[2]links-p1'!B130</f>
        <v>0</v>
      </c>
      <c r="E134" s="18"/>
      <c r="F134" s="11"/>
      <c r="H134" s="15">
        <f t="shared" si="33"/>
        <v>129</v>
      </c>
      <c r="I134" s="18">
        <f>-'[1]links-p1'!H130</f>
        <v>0</v>
      </c>
      <c r="J134" s="18">
        <f>-'[2]links-p1'!H130</f>
        <v>0</v>
      </c>
      <c r="L134" s="11"/>
      <c r="N134" s="15">
        <f t="shared" si="34"/>
        <v>129</v>
      </c>
      <c r="O134" s="18">
        <f>-'[1]links-p1'!E130</f>
        <v>3158.69552973587</v>
      </c>
      <c r="P134" s="18">
        <f>-'[2]links-p1'!E130</f>
        <v>4676.4955297358702</v>
      </c>
      <c r="R134" s="11"/>
      <c r="T134" s="15">
        <f t="shared" si="35"/>
        <v>129</v>
      </c>
      <c r="U134" s="18">
        <f>-'[1]links-p1'!F130</f>
        <v>15620.70128019018</v>
      </c>
      <c r="V134" s="18">
        <f>-'[2]links-p1'!F130</f>
        <v>15620.70128019018</v>
      </c>
      <c r="X134" s="11"/>
      <c r="Z134" s="21">
        <f t="shared" si="36"/>
        <v>129</v>
      </c>
      <c r="AA134" s="40">
        <f>-'[1]links-p1'!K130</f>
        <v>512.35175677177631</v>
      </c>
      <c r="AB134" s="18">
        <f>-'[2]links-p1'!K130</f>
        <v>512.35175677177631</v>
      </c>
      <c r="AD134" s="11"/>
      <c r="AF134" s="21">
        <f t="shared" si="37"/>
        <v>129</v>
      </c>
      <c r="AG134" s="18">
        <f>'[1]generators-p'!AB130</f>
        <v>10116.525395000001</v>
      </c>
      <c r="AH134" s="18">
        <f>'[2]generators-p'!AA130</f>
        <v>10116.525395000001</v>
      </c>
      <c r="AJ134" s="11"/>
      <c r="AL134" s="21">
        <f t="shared" si="38"/>
        <v>129</v>
      </c>
      <c r="AM134" s="18">
        <v>0</v>
      </c>
      <c r="AN134" s="18">
        <f>'[2]generators-p'!X130</f>
        <v>0</v>
      </c>
      <c r="AR134" s="21">
        <f t="shared" si="39"/>
        <v>129</v>
      </c>
      <c r="AS134" s="25">
        <f>-'[1]links-p1'!S130</f>
        <v>7024.6761615103514</v>
      </c>
      <c r="AT134" s="26">
        <f>-'[1]links-p1'!T130</f>
        <v>0</v>
      </c>
      <c r="AU134" s="18">
        <f t="shared" si="24"/>
        <v>7024.6761615103514</v>
      </c>
      <c r="AV134" s="33">
        <f>-'[2]links-p1'!R130</f>
        <v>7024.6761615103514</v>
      </c>
      <c r="AW134" s="33">
        <f>-'[2]links-p1'!S130</f>
        <v>0</v>
      </c>
      <c r="AX134" s="18">
        <f t="shared" si="25"/>
        <v>7024.6761615103514</v>
      </c>
      <c r="AZ134" s="11"/>
      <c r="BB134" s="21">
        <f t="shared" si="40"/>
        <v>129</v>
      </c>
      <c r="BC134" s="18">
        <f>-'[1]links-p1'!R130</f>
        <v>0</v>
      </c>
      <c r="BD134" s="18">
        <v>0</v>
      </c>
      <c r="BE134" s="18"/>
      <c r="BF134" s="11"/>
      <c r="BH134" s="21">
        <f t="shared" si="41"/>
        <v>129</v>
      </c>
      <c r="BI134" s="25">
        <f>-'[1]links-p1'!L130</f>
        <v>0</v>
      </c>
      <c r="BJ134" s="26">
        <f>-'[1]links-p1'!N130</f>
        <v>0</v>
      </c>
      <c r="BK134" s="18">
        <f t="shared" si="26"/>
        <v>0</v>
      </c>
      <c r="BL134" s="33">
        <f>-'[2]links-p1'!L130</f>
        <v>0</v>
      </c>
      <c r="BM134" s="33">
        <f>-'[2]links-p1'!N130</f>
        <v>0</v>
      </c>
      <c r="BN134" s="18">
        <f t="shared" si="27"/>
        <v>0</v>
      </c>
      <c r="BP134" s="11"/>
      <c r="BR134" s="21">
        <f t="shared" si="42"/>
        <v>129</v>
      </c>
      <c r="BS134" s="33">
        <f>-'[1]links-p1'!M130</f>
        <v>1089.604712556602</v>
      </c>
      <c r="BT134" s="33">
        <f>-'[1]links-p1'!O130</f>
        <v>0</v>
      </c>
      <c r="BU134" s="18">
        <f t="shared" si="28"/>
        <v>1089.604712556602</v>
      </c>
      <c r="BV134" s="33">
        <f>-'[2]links-p1'!M130</f>
        <v>1089.604712556602</v>
      </c>
      <c r="BW134" s="33">
        <f>-'[2]links-p1'!O130</f>
        <v>0</v>
      </c>
      <c r="BX134" s="18">
        <f t="shared" si="29"/>
        <v>1089.604712556602</v>
      </c>
      <c r="BZ134" s="11"/>
      <c r="CB134" s="21">
        <f t="shared" si="43"/>
        <v>129</v>
      </c>
      <c r="CC134" s="25">
        <f>-'[1]links-p1'!P130</f>
        <v>5000</v>
      </c>
      <c r="CD134" s="26">
        <f>-'[1]links-p1'!Q130</f>
        <v>0</v>
      </c>
      <c r="CE134" s="18">
        <f t="shared" si="44"/>
        <v>5000</v>
      </c>
      <c r="CF134" s="33">
        <f>-'[2]links-p1'!P130</f>
        <v>5000</v>
      </c>
      <c r="CG134" s="33">
        <f>-'[2]links-p1'!Q130</f>
        <v>0</v>
      </c>
      <c r="CH134" s="18">
        <f t="shared" si="45"/>
        <v>5000</v>
      </c>
      <c r="CJ134" s="11"/>
      <c r="CM134" s="21">
        <f t="shared" si="46"/>
        <v>129</v>
      </c>
      <c r="CN134" s="25">
        <f>-'[1]links-p1'!V130</f>
        <v>6779.6610170000004</v>
      </c>
      <c r="CO134" s="26">
        <f>-'[1]links-p1'!W130</f>
        <v>0</v>
      </c>
      <c r="CP134" s="18">
        <f t="shared" si="30"/>
        <v>6779.6610170000004</v>
      </c>
      <c r="CQ134" s="33">
        <f>-'[2]links-p1'!U130</f>
        <v>6779.6610170000004</v>
      </c>
      <c r="CR134" s="33">
        <f>-'[2]links-p1'!V130</f>
        <v>0</v>
      </c>
      <c r="CS134" s="18">
        <f t="shared" si="31"/>
        <v>6779.6610170000004</v>
      </c>
      <c r="CU134" s="11"/>
      <c r="CW134" s="21">
        <f t="shared" si="47"/>
        <v>129</v>
      </c>
      <c r="CX134" s="18">
        <f>-'[1]links-p1'!U130</f>
        <v>572.98485548964891</v>
      </c>
      <c r="CY134" s="18">
        <f>-'[2]links-p1'!T130</f>
        <v>572.98485548964891</v>
      </c>
      <c r="DA134" s="11"/>
    </row>
    <row r="135" spans="2:105" x14ac:dyDescent="0.3">
      <c r="B135" s="15">
        <f t="shared" si="32"/>
        <v>130</v>
      </c>
      <c r="C135" s="18">
        <f>-'[1]links-p1'!B131</f>
        <v>0</v>
      </c>
      <c r="D135" s="18">
        <f>-'[2]links-p1'!B131</f>
        <v>0</v>
      </c>
      <c r="E135" s="18"/>
      <c r="F135" s="11"/>
      <c r="H135" s="15">
        <f t="shared" si="33"/>
        <v>130</v>
      </c>
      <c r="I135" s="18">
        <f>-'[1]links-p1'!H131</f>
        <v>0</v>
      </c>
      <c r="J135" s="18">
        <f>-'[2]links-p1'!H131</f>
        <v>0</v>
      </c>
      <c r="L135" s="11"/>
      <c r="N135" s="15">
        <f t="shared" si="34"/>
        <v>130</v>
      </c>
      <c r="O135" s="18">
        <f>-'[1]links-p1'!E131</f>
        <v>3584.5172660873541</v>
      </c>
      <c r="P135" s="18">
        <f>-'[2]links-p1'!E131</f>
        <v>3584.5172660873541</v>
      </c>
      <c r="R135" s="11"/>
      <c r="T135" s="15">
        <f t="shared" si="35"/>
        <v>130</v>
      </c>
      <c r="U135" s="18">
        <f>-'[1]links-p1'!F131</f>
        <v>17827.785563222758</v>
      </c>
      <c r="V135" s="18">
        <f>-'[2]links-p1'!F131</f>
        <v>19345.58556322275</v>
      </c>
      <c r="X135" s="11"/>
      <c r="Z135" s="21">
        <f t="shared" si="36"/>
        <v>130</v>
      </c>
      <c r="AA135" s="40">
        <f>-'[1]links-p1'!K131</f>
        <v>772.48328882771943</v>
      </c>
      <c r="AB135" s="18">
        <f>-'[2]links-p1'!K131</f>
        <v>772.48328882771943</v>
      </c>
      <c r="AD135" s="11"/>
      <c r="AF135" s="21">
        <f t="shared" si="37"/>
        <v>130</v>
      </c>
      <c r="AG135" s="18">
        <f>'[1]generators-p'!AB131</f>
        <v>10116.525395000001</v>
      </c>
      <c r="AH135" s="18">
        <f>'[2]generators-p'!AA131</f>
        <v>10116.525395000001</v>
      </c>
      <c r="AJ135" s="11"/>
      <c r="AL135" s="21">
        <f t="shared" si="38"/>
        <v>130</v>
      </c>
      <c r="AM135" s="18">
        <v>0</v>
      </c>
      <c r="AN135" s="18">
        <f>'[2]generators-p'!X131</f>
        <v>0</v>
      </c>
      <c r="AR135" s="21">
        <f t="shared" si="39"/>
        <v>130</v>
      </c>
      <c r="AS135" s="25">
        <f>-'[1]links-p1'!S131</f>
        <v>7354.6761615103514</v>
      </c>
      <c r="AT135" s="26">
        <f>-'[1]links-p1'!T131</f>
        <v>0</v>
      </c>
      <c r="AU135" s="18">
        <f t="shared" ref="AU135:AU173" si="48">AS135-AT135</f>
        <v>7354.6761615103514</v>
      </c>
      <c r="AV135" s="33">
        <f>-'[2]links-p1'!R131</f>
        <v>7354.6761615103514</v>
      </c>
      <c r="AW135" s="33">
        <f>-'[2]links-p1'!S131</f>
        <v>0</v>
      </c>
      <c r="AX135" s="18">
        <f t="shared" ref="AX135:AX173" si="49">AV135-AW135</f>
        <v>7354.6761615103514</v>
      </c>
      <c r="AZ135" s="11"/>
      <c r="BB135" s="21">
        <f t="shared" si="40"/>
        <v>130</v>
      </c>
      <c r="BC135" s="18">
        <f>-'[1]links-p1'!R131</f>
        <v>0</v>
      </c>
      <c r="BD135" s="18">
        <v>0</v>
      </c>
      <c r="BE135" s="18"/>
      <c r="BF135" s="11"/>
      <c r="BH135" s="21">
        <f t="shared" si="41"/>
        <v>130</v>
      </c>
      <c r="BI135" s="25">
        <f>-'[1]links-p1'!L131</f>
        <v>0</v>
      </c>
      <c r="BJ135" s="26">
        <f>-'[1]links-p1'!N131</f>
        <v>0</v>
      </c>
      <c r="BK135" s="18">
        <f t="shared" ref="BK135:BK173" si="50">BI135-BJ135</f>
        <v>0</v>
      </c>
      <c r="BL135" s="33">
        <f>-'[2]links-p1'!L131</f>
        <v>0</v>
      </c>
      <c r="BM135" s="33">
        <f>-'[2]links-p1'!N131</f>
        <v>0</v>
      </c>
      <c r="BN135" s="18">
        <f t="shared" ref="BN135:BN173" si="51">BL135-BM135</f>
        <v>0</v>
      </c>
      <c r="BP135" s="11"/>
      <c r="BR135" s="21">
        <f t="shared" si="42"/>
        <v>130</v>
      </c>
      <c r="BS135" s="33">
        <f>-'[1]links-p1'!M131</f>
        <v>829.4731805006586</v>
      </c>
      <c r="BT135" s="33">
        <f>-'[1]links-p1'!O131</f>
        <v>0</v>
      </c>
      <c r="BU135" s="18">
        <f t="shared" ref="BU135:BU173" si="52">BS135-BT135</f>
        <v>829.4731805006586</v>
      </c>
      <c r="BV135" s="33">
        <f>-'[2]links-p1'!M131</f>
        <v>829.4731805006586</v>
      </c>
      <c r="BW135" s="33">
        <f>-'[2]links-p1'!O131</f>
        <v>0</v>
      </c>
      <c r="BX135" s="18">
        <f t="shared" ref="BX135:BX173" si="53">BV135-BW135</f>
        <v>829.4731805006586</v>
      </c>
      <c r="BZ135" s="11"/>
      <c r="CB135" s="21">
        <f t="shared" si="43"/>
        <v>130</v>
      </c>
      <c r="CC135" s="25">
        <f>-'[1]links-p1'!P131</f>
        <v>5000</v>
      </c>
      <c r="CD135" s="26">
        <f>-'[1]links-p1'!Q131</f>
        <v>0</v>
      </c>
      <c r="CE135" s="18">
        <f t="shared" si="44"/>
        <v>5000</v>
      </c>
      <c r="CF135" s="33">
        <f>-'[2]links-p1'!P131</f>
        <v>5000</v>
      </c>
      <c r="CG135" s="33">
        <f>-'[2]links-p1'!Q131</f>
        <v>0</v>
      </c>
      <c r="CH135" s="18">
        <f t="shared" si="45"/>
        <v>5000</v>
      </c>
      <c r="CJ135" s="11"/>
      <c r="CM135" s="21">
        <f t="shared" si="46"/>
        <v>130</v>
      </c>
      <c r="CN135" s="25">
        <f>-'[1]links-p1'!V131</f>
        <v>6779.6610170000004</v>
      </c>
      <c r="CO135" s="26">
        <f>-'[1]links-p1'!W131</f>
        <v>0</v>
      </c>
      <c r="CP135" s="18">
        <f t="shared" ref="CP135:CP173" si="54">CN135-CO135</f>
        <v>6779.6610170000004</v>
      </c>
      <c r="CQ135" s="33">
        <f>-'[2]links-p1'!U131</f>
        <v>6779.6610170000004</v>
      </c>
      <c r="CR135" s="33">
        <f>-'[2]links-p1'!V131</f>
        <v>0</v>
      </c>
      <c r="CS135" s="18">
        <f t="shared" ref="CS135:CS173" si="55">CQ135-CR135</f>
        <v>6779.6610170000004</v>
      </c>
      <c r="CU135" s="11"/>
      <c r="CW135" s="21">
        <f t="shared" si="47"/>
        <v>130</v>
      </c>
      <c r="CX135" s="18">
        <f>-'[1]links-p1'!U131</f>
        <v>242.98485548964891</v>
      </c>
      <c r="CY135" s="18">
        <f>-'[2]links-p1'!T131</f>
        <v>242.98485548964891</v>
      </c>
      <c r="DA135" s="11"/>
    </row>
    <row r="136" spans="2:105" x14ac:dyDescent="0.3">
      <c r="B136" s="15">
        <f t="shared" ref="B136:B170" si="56">B135+1</f>
        <v>131</v>
      </c>
      <c r="C136" s="18">
        <f>-'[1]links-p1'!B132</f>
        <v>0</v>
      </c>
      <c r="D136" s="18">
        <f>-'[2]links-p1'!B132</f>
        <v>0</v>
      </c>
      <c r="E136" s="18"/>
      <c r="F136" s="11"/>
      <c r="H136" s="15">
        <f t="shared" ref="H136:H170" si="57">H135+1</f>
        <v>131</v>
      </c>
      <c r="I136" s="18">
        <f>-'[1]links-p1'!H132</f>
        <v>0</v>
      </c>
      <c r="J136" s="18">
        <f>-'[2]links-p1'!H132</f>
        <v>0</v>
      </c>
      <c r="L136" s="11"/>
      <c r="N136" s="15">
        <f t="shared" ref="N136:N170" si="58">N135+1</f>
        <v>131</v>
      </c>
      <c r="O136" s="18">
        <f>-'[1]links-p1'!E132</f>
        <v>9843.7335355675677</v>
      </c>
      <c r="P136" s="18">
        <f>-'[2]links-p1'!E132</f>
        <v>9843.7335355675677</v>
      </c>
      <c r="R136" s="11"/>
      <c r="T136" s="15">
        <f t="shared" ref="T136:T170" si="59">T135+1</f>
        <v>131</v>
      </c>
      <c r="U136" s="18">
        <f>-'[1]links-p1'!F132</f>
        <v>11029.758331954899</v>
      </c>
      <c r="V136" s="18">
        <f>-'[2]links-p1'!F132</f>
        <v>12547.5583319549</v>
      </c>
      <c r="X136" s="11"/>
      <c r="Z136" s="21">
        <f t="shared" ref="Z136:Z170" si="60">Z135+1</f>
        <v>131</v>
      </c>
      <c r="AA136" s="40">
        <f>-'[1]links-p1'!K132</f>
        <v>1477.5729869787799</v>
      </c>
      <c r="AB136" s="18">
        <f>-'[2]links-p1'!K132</f>
        <v>1477.5729869787799</v>
      </c>
      <c r="AD136" s="11"/>
      <c r="AF136" s="21">
        <f t="shared" ref="AF136:AF170" si="61">AF135+1</f>
        <v>131</v>
      </c>
      <c r="AG136" s="18">
        <f>'[1]generators-p'!AB132</f>
        <v>10116.525395000001</v>
      </c>
      <c r="AH136" s="18">
        <f>'[2]generators-p'!AA132</f>
        <v>10116.525395000001</v>
      </c>
      <c r="AJ136" s="11"/>
      <c r="AL136" s="21">
        <f t="shared" ref="AL136:AL170" si="62">AL135+1</f>
        <v>131</v>
      </c>
      <c r="AM136" s="18">
        <v>0</v>
      </c>
      <c r="AN136" s="18">
        <f>'[2]generators-p'!X132</f>
        <v>0</v>
      </c>
      <c r="AR136" s="21">
        <f t="shared" ref="AR136:AR170" si="63">AR135+1</f>
        <v>131</v>
      </c>
      <c r="AS136" s="25">
        <f>-'[1]links-p1'!S132</f>
        <v>7354.6761615103514</v>
      </c>
      <c r="AT136" s="26">
        <f>-'[1]links-p1'!T132</f>
        <v>0</v>
      </c>
      <c r="AU136" s="18">
        <f t="shared" si="48"/>
        <v>7354.6761615103514</v>
      </c>
      <c r="AV136" s="33">
        <f>-'[2]links-p1'!R132</f>
        <v>7354.6761615103514</v>
      </c>
      <c r="AW136" s="33">
        <f>-'[2]links-p1'!S132</f>
        <v>0</v>
      </c>
      <c r="AX136" s="18">
        <f t="shared" si="49"/>
        <v>7354.6761615103514</v>
      </c>
      <c r="AZ136" s="11"/>
      <c r="BB136" s="21">
        <f t="shared" ref="BB136:BB170" si="64">BB135+1</f>
        <v>131</v>
      </c>
      <c r="BC136" s="18">
        <f>-'[1]links-p1'!R132</f>
        <v>0</v>
      </c>
      <c r="BD136" s="18">
        <v>0</v>
      </c>
      <c r="BE136" s="18"/>
      <c r="BF136" s="11"/>
      <c r="BH136" s="21">
        <f t="shared" ref="BH136:BH170" si="65">BH135+1</f>
        <v>131</v>
      </c>
      <c r="BI136" s="25">
        <f>-'[1]links-p1'!L132</f>
        <v>2592.4731861432492</v>
      </c>
      <c r="BJ136" s="26">
        <f>-'[1]links-p1'!N132</f>
        <v>0</v>
      </c>
      <c r="BK136" s="18">
        <f t="shared" si="50"/>
        <v>2592.4731861432492</v>
      </c>
      <c r="BL136" s="33">
        <f>-'[2]links-p1'!L132</f>
        <v>2592.4731861432492</v>
      </c>
      <c r="BM136" s="33">
        <f>-'[2]links-p1'!N132</f>
        <v>0</v>
      </c>
      <c r="BN136" s="18">
        <f t="shared" si="51"/>
        <v>2592.4731861432492</v>
      </c>
      <c r="BP136" s="11"/>
      <c r="BR136" s="21">
        <f t="shared" ref="BR136:BR170" si="66">BR135+1</f>
        <v>131</v>
      </c>
      <c r="BS136" s="33">
        <f>-'[1]links-p1'!M132</f>
        <v>308.10331954301961</v>
      </c>
      <c r="BT136" s="33">
        <f>-'[1]links-p1'!O132</f>
        <v>0</v>
      </c>
      <c r="BU136" s="18">
        <f t="shared" si="52"/>
        <v>308.10331954301961</v>
      </c>
      <c r="BV136" s="33">
        <f>-'[2]links-p1'!M132</f>
        <v>308.10331954301961</v>
      </c>
      <c r="BW136" s="33">
        <f>-'[2]links-p1'!O132</f>
        <v>0</v>
      </c>
      <c r="BX136" s="18">
        <f t="shared" si="53"/>
        <v>308.10331954301961</v>
      </c>
      <c r="BZ136" s="11"/>
      <c r="CB136" s="21">
        <f t="shared" ref="CB136:CB170" si="67">CB135+1</f>
        <v>131</v>
      </c>
      <c r="CC136" s="25">
        <f>-'[1]links-p1'!P132</f>
        <v>5000</v>
      </c>
      <c r="CD136" s="26">
        <f>-'[1]links-p1'!Q132</f>
        <v>0</v>
      </c>
      <c r="CE136" s="18">
        <f t="shared" ref="CE136:CE173" si="68">CC136-CD136</f>
        <v>5000</v>
      </c>
      <c r="CF136" s="33">
        <f>-'[2]links-p1'!P132</f>
        <v>5000</v>
      </c>
      <c r="CG136" s="33">
        <f>-'[2]links-p1'!Q132</f>
        <v>0</v>
      </c>
      <c r="CH136" s="18">
        <f t="shared" ref="CH136:CH173" si="69">CF136-CG136</f>
        <v>5000</v>
      </c>
      <c r="CJ136" s="11"/>
      <c r="CM136" s="21">
        <f t="shared" ref="CM136:CM170" si="70">CM135+1</f>
        <v>131</v>
      </c>
      <c r="CN136" s="25">
        <f>-'[1]links-p1'!V132</f>
        <v>6779.6610170000004</v>
      </c>
      <c r="CO136" s="26">
        <f>-'[1]links-p1'!W132</f>
        <v>0</v>
      </c>
      <c r="CP136" s="18">
        <f t="shared" si="54"/>
        <v>6779.6610170000004</v>
      </c>
      <c r="CQ136" s="33">
        <f>-'[2]links-p1'!U132</f>
        <v>6779.6610170000004</v>
      </c>
      <c r="CR136" s="33">
        <f>-'[2]links-p1'!V132</f>
        <v>0</v>
      </c>
      <c r="CS136" s="18">
        <f t="shared" si="55"/>
        <v>6779.6610170000004</v>
      </c>
      <c r="CU136" s="11"/>
      <c r="CW136" s="21">
        <f t="shared" ref="CW136:CW170" si="71">CW135+1</f>
        <v>131</v>
      </c>
      <c r="CX136" s="18">
        <f>-'[1]links-p1'!U132</f>
        <v>242.98485548964891</v>
      </c>
      <c r="CY136" s="18">
        <f>-'[2]links-p1'!T132</f>
        <v>242.98485548964891</v>
      </c>
      <c r="DA136" s="11"/>
    </row>
    <row r="137" spans="2:105" x14ac:dyDescent="0.3">
      <c r="B137" s="15">
        <f t="shared" si="56"/>
        <v>132</v>
      </c>
      <c r="C137" s="18">
        <f>-'[1]links-p1'!B133</f>
        <v>0</v>
      </c>
      <c r="D137" s="18">
        <f>-'[2]links-p1'!B133</f>
        <v>0</v>
      </c>
      <c r="E137" s="18"/>
      <c r="F137" s="11"/>
      <c r="H137" s="15">
        <f t="shared" si="57"/>
        <v>132</v>
      </c>
      <c r="I137" s="18">
        <f>-'[1]links-p1'!H133</f>
        <v>0</v>
      </c>
      <c r="J137" s="18">
        <f>-'[2]links-p1'!H133</f>
        <v>0</v>
      </c>
      <c r="L137" s="11"/>
      <c r="N137" s="15">
        <f t="shared" si="58"/>
        <v>132</v>
      </c>
      <c r="O137" s="18">
        <f>-'[1]links-p1'!E133</f>
        <v>15500</v>
      </c>
      <c r="P137" s="18">
        <f>-'[2]links-p1'!E133</f>
        <v>15500</v>
      </c>
      <c r="R137" s="11"/>
      <c r="T137" s="15">
        <f t="shared" si="59"/>
        <v>132</v>
      </c>
      <c r="U137" s="18">
        <f>-'[1]links-p1'!F133</f>
        <v>4660.9041514344408</v>
      </c>
      <c r="V137" s="18">
        <f>-'[2]links-p1'!F133</f>
        <v>6178.704151434441</v>
      </c>
      <c r="X137" s="11"/>
      <c r="Z137" s="21">
        <f t="shared" si="60"/>
        <v>132</v>
      </c>
      <c r="AA137" s="40">
        <f>-'[1]links-p1'!K133</f>
        <v>2193.5620103924921</v>
      </c>
      <c r="AB137" s="18">
        <f>-'[2]links-p1'!K133</f>
        <v>2193.5620103924921</v>
      </c>
      <c r="AD137" s="11"/>
      <c r="AF137" s="21">
        <f t="shared" si="61"/>
        <v>132</v>
      </c>
      <c r="AG137" s="18">
        <f>'[1]generators-p'!AB133</f>
        <v>10116.525395000001</v>
      </c>
      <c r="AH137" s="18">
        <f>'[2]generators-p'!AA133</f>
        <v>10116.525395000001</v>
      </c>
      <c r="AJ137" s="11"/>
      <c r="AL137" s="21">
        <f t="shared" si="62"/>
        <v>132</v>
      </c>
      <c r="AM137" s="18">
        <v>0</v>
      </c>
      <c r="AN137" s="18">
        <f>'[2]generators-p'!X133</f>
        <v>0</v>
      </c>
      <c r="AR137" s="21">
        <f t="shared" si="63"/>
        <v>132</v>
      </c>
      <c r="AS137" s="25">
        <f>-'[1]links-p1'!S133</f>
        <v>7355.140028467963</v>
      </c>
      <c r="AT137" s="26">
        <f>-'[1]links-p1'!T133</f>
        <v>0</v>
      </c>
      <c r="AU137" s="18">
        <f t="shared" si="48"/>
        <v>7355.140028467963</v>
      </c>
      <c r="AV137" s="33">
        <f>-'[2]links-p1'!R133</f>
        <v>7355.140028467963</v>
      </c>
      <c r="AW137" s="33">
        <f>-'[2]links-p1'!S133</f>
        <v>0</v>
      </c>
      <c r="AX137" s="18">
        <f t="shared" si="49"/>
        <v>7355.140028467963</v>
      </c>
      <c r="AZ137" s="11"/>
      <c r="BB137" s="21">
        <f t="shared" si="64"/>
        <v>132</v>
      </c>
      <c r="BC137" s="18">
        <f>-'[1]links-p1'!R133</f>
        <v>0</v>
      </c>
      <c r="BD137" s="18">
        <v>0</v>
      </c>
      <c r="BE137" s="18"/>
      <c r="BF137" s="11"/>
      <c r="BH137" s="21">
        <f t="shared" si="65"/>
        <v>132</v>
      </c>
      <c r="BI137" s="25">
        <f>-'[1]links-p1'!L133</f>
        <v>0</v>
      </c>
      <c r="BJ137" s="26">
        <f>-'[1]links-p1'!N133</f>
        <v>0</v>
      </c>
      <c r="BK137" s="18">
        <f t="shared" si="50"/>
        <v>0</v>
      </c>
      <c r="BL137" s="33">
        <f>-'[2]links-p1'!L133</f>
        <v>0</v>
      </c>
      <c r="BM137" s="33">
        <f>-'[2]links-p1'!N133</f>
        <v>0</v>
      </c>
      <c r="BN137" s="18">
        <f t="shared" si="51"/>
        <v>0</v>
      </c>
      <c r="BP137" s="11"/>
      <c r="BR137" s="21">
        <f t="shared" si="66"/>
        <v>132</v>
      </c>
      <c r="BS137" s="33">
        <f>-'[1]links-p1'!M133</f>
        <v>0</v>
      </c>
      <c r="BT137" s="33">
        <f>-'[1]links-p1'!O133</f>
        <v>407.88570387069223</v>
      </c>
      <c r="BU137" s="18">
        <f t="shared" si="52"/>
        <v>-407.88570387069223</v>
      </c>
      <c r="BV137" s="33">
        <f>-'[2]links-p1'!M133</f>
        <v>0</v>
      </c>
      <c r="BW137" s="33">
        <f>-'[2]links-p1'!O133</f>
        <v>407.88570387069223</v>
      </c>
      <c r="BX137" s="18">
        <f t="shared" si="53"/>
        <v>-407.88570387069223</v>
      </c>
      <c r="BZ137" s="11"/>
      <c r="CB137" s="21">
        <f t="shared" si="67"/>
        <v>132</v>
      </c>
      <c r="CC137" s="25">
        <f>-'[1]links-p1'!P133</f>
        <v>5000</v>
      </c>
      <c r="CD137" s="26">
        <f>-'[1]links-p1'!Q133</f>
        <v>0</v>
      </c>
      <c r="CE137" s="18">
        <f t="shared" si="68"/>
        <v>5000</v>
      </c>
      <c r="CF137" s="33">
        <f>-'[2]links-p1'!P133</f>
        <v>5000</v>
      </c>
      <c r="CG137" s="33">
        <f>-'[2]links-p1'!Q133</f>
        <v>0</v>
      </c>
      <c r="CH137" s="18">
        <f t="shared" si="69"/>
        <v>5000</v>
      </c>
      <c r="CJ137" s="11"/>
      <c r="CM137" s="21">
        <f t="shared" si="70"/>
        <v>132</v>
      </c>
      <c r="CN137" s="25">
        <f>-'[1]links-p1'!V133</f>
        <v>6779.6610170000004</v>
      </c>
      <c r="CO137" s="26">
        <f>-'[1]links-p1'!W133</f>
        <v>0</v>
      </c>
      <c r="CP137" s="18">
        <f t="shared" si="54"/>
        <v>6779.6610170000004</v>
      </c>
      <c r="CQ137" s="33">
        <f>-'[2]links-p1'!U133</f>
        <v>6779.6610170000004</v>
      </c>
      <c r="CR137" s="33">
        <f>-'[2]links-p1'!V133</f>
        <v>0</v>
      </c>
      <c r="CS137" s="18">
        <f t="shared" si="55"/>
        <v>6779.6610170000004</v>
      </c>
      <c r="CU137" s="11"/>
      <c r="CW137" s="21">
        <f t="shared" si="71"/>
        <v>132</v>
      </c>
      <c r="CX137" s="18">
        <f>-'[1]links-p1'!U133</f>
        <v>242.52098853203731</v>
      </c>
      <c r="CY137" s="18">
        <f>-'[2]links-p1'!T133</f>
        <v>242.52098853203731</v>
      </c>
      <c r="DA137" s="11"/>
    </row>
    <row r="138" spans="2:105" x14ac:dyDescent="0.3">
      <c r="B138" s="15">
        <f t="shared" si="56"/>
        <v>133</v>
      </c>
      <c r="C138" s="18">
        <f>-'[1]links-p1'!B134</f>
        <v>0</v>
      </c>
      <c r="D138" s="18">
        <f>-'[2]links-p1'!B134</f>
        <v>0</v>
      </c>
      <c r="E138" s="18"/>
      <c r="F138" s="11"/>
      <c r="H138" s="15">
        <f t="shared" si="57"/>
        <v>133</v>
      </c>
      <c r="I138" s="18">
        <f>-'[1]links-p1'!H134</f>
        <v>0</v>
      </c>
      <c r="J138" s="18">
        <f>-'[2]links-p1'!H134</f>
        <v>0</v>
      </c>
      <c r="L138" s="11"/>
      <c r="N138" s="15">
        <f t="shared" si="58"/>
        <v>133</v>
      </c>
      <c r="O138" s="18">
        <f>-'[1]links-p1'!E134</f>
        <v>15500</v>
      </c>
      <c r="P138" s="18">
        <f>-'[2]links-p1'!E134</f>
        <v>2760.801914867086</v>
      </c>
      <c r="R138" s="11"/>
      <c r="T138" s="15">
        <f t="shared" si="59"/>
        <v>133</v>
      </c>
      <c r="U138" s="18">
        <f>-'[1]links-p1'!F134</f>
        <v>4248.0977304934177</v>
      </c>
      <c r="V138" s="18">
        <f>-'[2]links-p1'!F134</f>
        <v>18505.09581562633</v>
      </c>
      <c r="X138" s="11"/>
      <c r="Z138" s="21">
        <f t="shared" si="60"/>
        <v>133</v>
      </c>
      <c r="AA138" s="40">
        <f>-'[1]links-p1'!K134</f>
        <v>2583.9025663978341</v>
      </c>
      <c r="AB138" s="18">
        <f>-'[2]links-p1'!K134</f>
        <v>2583.9025663978341</v>
      </c>
      <c r="AD138" s="11"/>
      <c r="AF138" s="21">
        <f t="shared" si="61"/>
        <v>133</v>
      </c>
      <c r="AG138" s="18">
        <f>'[1]generators-p'!AB134</f>
        <v>10116.525395000001</v>
      </c>
      <c r="AH138" s="18">
        <f>'[2]generators-p'!AA134</f>
        <v>10116.525395000001</v>
      </c>
      <c r="AJ138" s="11"/>
      <c r="AL138" s="21">
        <f t="shared" si="62"/>
        <v>133</v>
      </c>
      <c r="AM138" s="18">
        <v>0</v>
      </c>
      <c r="AN138" s="18">
        <f>'[2]generators-p'!X134</f>
        <v>0</v>
      </c>
      <c r="AR138" s="21">
        <f t="shared" si="63"/>
        <v>133</v>
      </c>
      <c r="AS138" s="25">
        <f>-'[1]links-p1'!S134</f>
        <v>7354.6761615103514</v>
      </c>
      <c r="AT138" s="26">
        <f>-'[1]links-p1'!T134</f>
        <v>0</v>
      </c>
      <c r="AU138" s="18">
        <f t="shared" si="48"/>
        <v>7354.6761615103514</v>
      </c>
      <c r="AV138" s="33">
        <f>-'[2]links-p1'!R134</f>
        <v>7354.6761615103514</v>
      </c>
      <c r="AW138" s="33">
        <f>-'[2]links-p1'!S134</f>
        <v>0</v>
      </c>
      <c r="AX138" s="18">
        <f t="shared" si="49"/>
        <v>7354.6761615103514</v>
      </c>
      <c r="AZ138" s="11"/>
      <c r="BB138" s="21">
        <f t="shared" si="64"/>
        <v>133</v>
      </c>
      <c r="BC138" s="18">
        <f>-'[1]links-p1'!R134</f>
        <v>0</v>
      </c>
      <c r="BD138" s="18">
        <v>0</v>
      </c>
      <c r="BE138" s="18"/>
      <c r="BF138" s="11"/>
      <c r="BH138" s="21">
        <f t="shared" si="65"/>
        <v>133</v>
      </c>
      <c r="BI138" s="25">
        <f>-'[1]links-p1'!L134</f>
        <v>0</v>
      </c>
      <c r="BJ138" s="26">
        <f>-'[1]links-p1'!N134</f>
        <v>0</v>
      </c>
      <c r="BK138" s="18">
        <f t="shared" si="50"/>
        <v>0</v>
      </c>
      <c r="BL138" s="33">
        <f>-'[2]links-p1'!L134</f>
        <v>0</v>
      </c>
      <c r="BM138" s="33">
        <f>-'[2]links-p1'!N134</f>
        <v>0</v>
      </c>
      <c r="BN138" s="18">
        <f t="shared" si="51"/>
        <v>0</v>
      </c>
      <c r="BP138" s="11"/>
      <c r="BR138" s="21">
        <f t="shared" si="66"/>
        <v>133</v>
      </c>
      <c r="BS138" s="33">
        <f>-'[1]links-p1'!M134</f>
        <v>0</v>
      </c>
      <c r="BT138" s="33">
        <f>-'[1]links-p1'!O134</f>
        <v>798.22625987603374</v>
      </c>
      <c r="BU138" s="18">
        <f t="shared" si="52"/>
        <v>-798.22625987603374</v>
      </c>
      <c r="BV138" s="33">
        <f>-'[2]links-p1'!M134</f>
        <v>0</v>
      </c>
      <c r="BW138" s="33">
        <f>-'[2]links-p1'!O134</f>
        <v>798.22625987603374</v>
      </c>
      <c r="BX138" s="18">
        <f t="shared" si="53"/>
        <v>-798.22625987603374</v>
      </c>
      <c r="BZ138" s="11"/>
      <c r="CB138" s="21">
        <f t="shared" si="67"/>
        <v>133</v>
      </c>
      <c r="CC138" s="25">
        <f>-'[1]links-p1'!P134</f>
        <v>5000</v>
      </c>
      <c r="CD138" s="26">
        <f>-'[1]links-p1'!Q134</f>
        <v>0</v>
      </c>
      <c r="CE138" s="18">
        <f t="shared" si="68"/>
        <v>5000</v>
      </c>
      <c r="CF138" s="33">
        <f>-'[2]links-p1'!P134</f>
        <v>5000</v>
      </c>
      <c r="CG138" s="33">
        <f>-'[2]links-p1'!Q134</f>
        <v>0</v>
      </c>
      <c r="CH138" s="18">
        <f t="shared" si="69"/>
        <v>5000</v>
      </c>
      <c r="CJ138" s="11"/>
      <c r="CM138" s="21">
        <f t="shared" si="70"/>
        <v>133</v>
      </c>
      <c r="CN138" s="25">
        <f>-'[1]links-p1'!V134</f>
        <v>6779.6610170000004</v>
      </c>
      <c r="CO138" s="26">
        <f>-'[1]links-p1'!W134</f>
        <v>0</v>
      </c>
      <c r="CP138" s="18">
        <f t="shared" si="54"/>
        <v>6779.6610170000004</v>
      </c>
      <c r="CQ138" s="33">
        <f>-'[2]links-p1'!U134</f>
        <v>6779.6610170000004</v>
      </c>
      <c r="CR138" s="33">
        <f>-'[2]links-p1'!V134</f>
        <v>0</v>
      </c>
      <c r="CS138" s="18">
        <f t="shared" si="55"/>
        <v>6779.6610170000004</v>
      </c>
      <c r="CU138" s="11"/>
      <c r="CW138" s="21">
        <f t="shared" si="71"/>
        <v>133</v>
      </c>
      <c r="CX138" s="18">
        <f>-'[1]links-p1'!U134</f>
        <v>242.98485548964891</v>
      </c>
      <c r="CY138" s="18">
        <f>-'[2]links-p1'!T134</f>
        <v>242.98485548964891</v>
      </c>
      <c r="DA138" s="11"/>
    </row>
    <row r="139" spans="2:105" x14ac:dyDescent="0.3">
      <c r="B139" s="15">
        <f t="shared" si="56"/>
        <v>134</v>
      </c>
      <c r="C139" s="18">
        <f>-'[1]links-p1'!B135</f>
        <v>0</v>
      </c>
      <c r="D139" s="18">
        <f>-'[2]links-p1'!B135</f>
        <v>0</v>
      </c>
      <c r="E139" s="18"/>
      <c r="F139" s="11"/>
      <c r="H139" s="15">
        <f t="shared" si="57"/>
        <v>134</v>
      </c>
      <c r="I139" s="18">
        <f>-'[1]links-p1'!H135</f>
        <v>0</v>
      </c>
      <c r="J139" s="18">
        <f>-'[2]links-p1'!H135</f>
        <v>0</v>
      </c>
      <c r="L139" s="11"/>
      <c r="N139" s="15">
        <f t="shared" si="58"/>
        <v>134</v>
      </c>
      <c r="O139" s="18">
        <f>-'[1]links-p1'!E135</f>
        <v>15500</v>
      </c>
      <c r="P139" s="18">
        <f>-'[2]links-p1'!E135</f>
        <v>15500</v>
      </c>
      <c r="R139" s="11"/>
      <c r="T139" s="15">
        <f t="shared" si="59"/>
        <v>134</v>
      </c>
      <c r="U139" s="18">
        <f>-'[1]links-p1'!F135</f>
        <v>4130.3336007908447</v>
      </c>
      <c r="V139" s="18">
        <f>-'[2]links-p1'!F135</f>
        <v>5648.1336007908449</v>
      </c>
      <c r="X139" s="11"/>
      <c r="Z139" s="21">
        <f t="shared" si="60"/>
        <v>134</v>
      </c>
      <c r="AA139" s="40">
        <f>-'[1]links-p1'!K135</f>
        <v>2697.3909759304061</v>
      </c>
      <c r="AB139" s="18">
        <f>-'[2]links-p1'!K135</f>
        <v>2697.3909759304061</v>
      </c>
      <c r="AD139" s="11"/>
      <c r="AF139" s="21">
        <f t="shared" si="61"/>
        <v>134</v>
      </c>
      <c r="AG139" s="18">
        <f>'[1]generators-p'!AB135</f>
        <v>10116.525395000001</v>
      </c>
      <c r="AH139" s="18">
        <f>'[2]generators-p'!AA135</f>
        <v>10116.525395000001</v>
      </c>
      <c r="AJ139" s="11"/>
      <c r="AL139" s="21">
        <f t="shared" si="62"/>
        <v>134</v>
      </c>
      <c r="AM139" s="18">
        <v>0</v>
      </c>
      <c r="AN139" s="18">
        <f>'[2]generators-p'!X135</f>
        <v>0</v>
      </c>
      <c r="AR139" s="21">
        <f t="shared" si="63"/>
        <v>134</v>
      </c>
      <c r="AS139" s="25">
        <f>-'[1]links-p1'!S135</f>
        <v>7354.6761615103514</v>
      </c>
      <c r="AT139" s="26">
        <f>-'[1]links-p1'!T135</f>
        <v>0</v>
      </c>
      <c r="AU139" s="18">
        <f t="shared" si="48"/>
        <v>7354.6761615103514</v>
      </c>
      <c r="AV139" s="33">
        <f>-'[2]links-p1'!R135</f>
        <v>7354.6761615103514</v>
      </c>
      <c r="AW139" s="33">
        <f>-'[2]links-p1'!S135</f>
        <v>0</v>
      </c>
      <c r="AX139" s="18">
        <f t="shared" si="49"/>
        <v>7354.6761615103514</v>
      </c>
      <c r="AZ139" s="11"/>
      <c r="BB139" s="21">
        <f t="shared" si="64"/>
        <v>134</v>
      </c>
      <c r="BC139" s="18">
        <f>-'[1]links-p1'!R135</f>
        <v>0</v>
      </c>
      <c r="BD139" s="18">
        <v>0</v>
      </c>
      <c r="BE139" s="18"/>
      <c r="BF139" s="11"/>
      <c r="BH139" s="21">
        <f t="shared" si="65"/>
        <v>134</v>
      </c>
      <c r="BI139" s="25">
        <f>-'[1]links-p1'!L135</f>
        <v>2182.737034956951</v>
      </c>
      <c r="BJ139" s="26">
        <f>-'[1]links-p1'!N135</f>
        <v>0</v>
      </c>
      <c r="BK139" s="18">
        <f t="shared" si="50"/>
        <v>2182.737034956951</v>
      </c>
      <c r="BL139" s="33">
        <f>-'[2]links-p1'!L135</f>
        <v>2182.737034956951</v>
      </c>
      <c r="BM139" s="33">
        <f>-'[2]links-p1'!N135</f>
        <v>0</v>
      </c>
      <c r="BN139" s="18">
        <f t="shared" si="51"/>
        <v>2182.737034956951</v>
      </c>
      <c r="BP139" s="11"/>
      <c r="BR139" s="21">
        <f t="shared" si="66"/>
        <v>134</v>
      </c>
      <c r="BS139" s="33">
        <f>-'[1]links-p1'!M135</f>
        <v>0</v>
      </c>
      <c r="BT139" s="33">
        <f>-'[1]links-p1'!O135</f>
        <v>911.71466940860569</v>
      </c>
      <c r="BU139" s="18">
        <f t="shared" si="52"/>
        <v>-911.71466940860569</v>
      </c>
      <c r="BV139" s="33">
        <f>-'[2]links-p1'!M135</f>
        <v>0</v>
      </c>
      <c r="BW139" s="33">
        <f>-'[2]links-p1'!O135</f>
        <v>911.71466940860569</v>
      </c>
      <c r="BX139" s="18">
        <f t="shared" si="53"/>
        <v>-911.71466940860569</v>
      </c>
      <c r="BZ139" s="11"/>
      <c r="CB139" s="21">
        <f t="shared" si="67"/>
        <v>134</v>
      </c>
      <c r="CC139" s="25">
        <f>-'[1]links-p1'!P135</f>
        <v>5000</v>
      </c>
      <c r="CD139" s="26">
        <f>-'[1]links-p1'!Q135</f>
        <v>0</v>
      </c>
      <c r="CE139" s="18">
        <f t="shared" si="68"/>
        <v>5000</v>
      </c>
      <c r="CF139" s="33">
        <f>-'[2]links-p1'!P135</f>
        <v>5000</v>
      </c>
      <c r="CG139" s="33">
        <f>-'[2]links-p1'!Q135</f>
        <v>0</v>
      </c>
      <c r="CH139" s="18">
        <f t="shared" si="69"/>
        <v>5000</v>
      </c>
      <c r="CJ139" s="11"/>
      <c r="CM139" s="21">
        <f t="shared" si="70"/>
        <v>134</v>
      </c>
      <c r="CN139" s="25">
        <f>-'[1]links-p1'!V135</f>
        <v>6779.6610170000004</v>
      </c>
      <c r="CO139" s="26">
        <f>-'[1]links-p1'!W135</f>
        <v>0</v>
      </c>
      <c r="CP139" s="18">
        <f t="shared" si="54"/>
        <v>6779.6610170000004</v>
      </c>
      <c r="CQ139" s="33">
        <f>-'[2]links-p1'!U135</f>
        <v>6779.6610170000004</v>
      </c>
      <c r="CR139" s="33">
        <f>-'[2]links-p1'!V135</f>
        <v>0</v>
      </c>
      <c r="CS139" s="18">
        <f t="shared" si="55"/>
        <v>6779.6610170000004</v>
      </c>
      <c r="CU139" s="11"/>
      <c r="CW139" s="21">
        <f t="shared" si="71"/>
        <v>134</v>
      </c>
      <c r="CX139" s="18">
        <f>-'[1]links-p1'!U135</f>
        <v>242.98485548964891</v>
      </c>
      <c r="CY139" s="18">
        <f>-'[2]links-p1'!T135</f>
        <v>242.98485548964891</v>
      </c>
      <c r="DA139" s="11"/>
    </row>
    <row r="140" spans="2:105" x14ac:dyDescent="0.3">
      <c r="B140" s="15">
        <f t="shared" si="56"/>
        <v>135</v>
      </c>
      <c r="C140" s="18">
        <f>-'[1]links-p1'!B136</f>
        <v>0</v>
      </c>
      <c r="D140" s="18">
        <f>-'[2]links-p1'!B136</f>
        <v>0</v>
      </c>
      <c r="E140" s="18"/>
      <c r="F140" s="11"/>
      <c r="H140" s="15">
        <f t="shared" si="57"/>
        <v>135</v>
      </c>
      <c r="I140" s="18">
        <f>-'[1]links-p1'!H136</f>
        <v>0</v>
      </c>
      <c r="J140" s="18">
        <f>-'[2]links-p1'!H136</f>
        <v>0</v>
      </c>
      <c r="L140" s="11"/>
      <c r="N140" s="15">
        <f t="shared" si="58"/>
        <v>135</v>
      </c>
      <c r="O140" s="18">
        <f>-'[1]links-p1'!E136</f>
        <v>2760.8019148670828</v>
      </c>
      <c r="P140" s="18">
        <f>-'[2]links-p1'!E136</f>
        <v>15500</v>
      </c>
      <c r="R140" s="11"/>
      <c r="T140" s="15">
        <f t="shared" si="59"/>
        <v>135</v>
      </c>
      <c r="U140" s="18">
        <f>-'[1]links-p1'!F136</f>
        <v>16961.155227861571</v>
      </c>
      <c r="V140" s="18">
        <f>-'[2]links-p1'!F136</f>
        <v>5739.7571427286484</v>
      </c>
      <c r="X140" s="11"/>
      <c r="Z140" s="21">
        <f t="shared" si="60"/>
        <v>135</v>
      </c>
      <c r="AA140" s="40">
        <f>-'[1]links-p1'!K136</f>
        <v>2620.7801096282828</v>
      </c>
      <c r="AB140" s="18">
        <f>-'[2]links-p1'!K136</f>
        <v>2620.7801096282828</v>
      </c>
      <c r="AD140" s="11"/>
      <c r="AF140" s="21">
        <f t="shared" si="61"/>
        <v>135</v>
      </c>
      <c r="AG140" s="18">
        <f>'[1]generators-p'!AB136</f>
        <v>10116.525395000001</v>
      </c>
      <c r="AH140" s="18">
        <f>'[2]generators-p'!AA136</f>
        <v>10116.525395000001</v>
      </c>
      <c r="AJ140" s="11"/>
      <c r="AL140" s="21">
        <f t="shared" si="62"/>
        <v>135</v>
      </c>
      <c r="AM140" s="18">
        <v>0</v>
      </c>
      <c r="AN140" s="18">
        <f>'[2]generators-p'!X136</f>
        <v>0</v>
      </c>
      <c r="AR140" s="21">
        <f t="shared" si="63"/>
        <v>135</v>
      </c>
      <c r="AS140" s="25">
        <f>-'[1]links-p1'!S136</f>
        <v>7355.140028467963</v>
      </c>
      <c r="AT140" s="26">
        <f>-'[1]links-p1'!T136</f>
        <v>0</v>
      </c>
      <c r="AU140" s="18">
        <f t="shared" si="48"/>
        <v>7355.140028467963</v>
      </c>
      <c r="AV140" s="33">
        <f>-'[2]links-p1'!R136</f>
        <v>7355.140028467963</v>
      </c>
      <c r="AW140" s="33">
        <f>-'[2]links-p1'!S136</f>
        <v>0</v>
      </c>
      <c r="AX140" s="18">
        <f t="shared" si="49"/>
        <v>7355.140028467963</v>
      </c>
      <c r="AZ140" s="11"/>
      <c r="BB140" s="21">
        <f t="shared" si="64"/>
        <v>135</v>
      </c>
      <c r="BC140" s="18">
        <f>-'[1]links-p1'!R136</f>
        <v>0</v>
      </c>
      <c r="BD140" s="18">
        <v>0</v>
      </c>
      <c r="BE140" s="18"/>
      <c r="BF140" s="11"/>
      <c r="BH140" s="21">
        <f t="shared" si="65"/>
        <v>135</v>
      </c>
      <c r="BI140" s="25">
        <f>-'[1]links-p1'!L136</f>
        <v>272.82601580802208</v>
      </c>
      <c r="BJ140" s="26">
        <f>-'[1]links-p1'!N136</f>
        <v>0</v>
      </c>
      <c r="BK140" s="18">
        <f t="shared" si="50"/>
        <v>272.82601580802208</v>
      </c>
      <c r="BL140" s="33">
        <f>-'[2]links-p1'!L136</f>
        <v>272.82601580802208</v>
      </c>
      <c r="BM140" s="33">
        <f>-'[2]links-p1'!N136</f>
        <v>0</v>
      </c>
      <c r="BN140" s="18">
        <f t="shared" si="51"/>
        <v>272.82601580802208</v>
      </c>
      <c r="BP140" s="11"/>
      <c r="BR140" s="21">
        <f t="shared" si="66"/>
        <v>135</v>
      </c>
      <c r="BS140" s="33">
        <f>-'[1]links-p1'!M136</f>
        <v>0</v>
      </c>
      <c r="BT140" s="33">
        <f>-'[1]links-p1'!O136</f>
        <v>835.10380310648338</v>
      </c>
      <c r="BU140" s="18">
        <f t="shared" si="52"/>
        <v>-835.10380310648338</v>
      </c>
      <c r="BV140" s="33">
        <f>-'[2]links-p1'!M136</f>
        <v>0</v>
      </c>
      <c r="BW140" s="33">
        <f>-'[2]links-p1'!O136</f>
        <v>835.10380310648338</v>
      </c>
      <c r="BX140" s="18">
        <f t="shared" si="53"/>
        <v>-835.10380310648338</v>
      </c>
      <c r="BZ140" s="11"/>
      <c r="CB140" s="21">
        <f t="shared" si="67"/>
        <v>135</v>
      </c>
      <c r="CC140" s="25">
        <f>-'[1]links-p1'!P136</f>
        <v>5000</v>
      </c>
      <c r="CD140" s="26">
        <f>-'[1]links-p1'!Q136</f>
        <v>0</v>
      </c>
      <c r="CE140" s="18">
        <f t="shared" si="68"/>
        <v>5000</v>
      </c>
      <c r="CF140" s="33">
        <f>-'[2]links-p1'!P136</f>
        <v>5000</v>
      </c>
      <c r="CG140" s="33">
        <f>-'[2]links-p1'!Q136</f>
        <v>0</v>
      </c>
      <c r="CH140" s="18">
        <f t="shared" si="69"/>
        <v>5000</v>
      </c>
      <c r="CJ140" s="11"/>
      <c r="CM140" s="21">
        <f t="shared" si="70"/>
        <v>135</v>
      </c>
      <c r="CN140" s="25">
        <f>-'[1]links-p1'!V136</f>
        <v>6779.6610170000004</v>
      </c>
      <c r="CO140" s="26">
        <f>-'[1]links-p1'!W136</f>
        <v>0</v>
      </c>
      <c r="CP140" s="18">
        <f t="shared" si="54"/>
        <v>6779.6610170000004</v>
      </c>
      <c r="CQ140" s="33">
        <f>-'[2]links-p1'!U136</f>
        <v>6779.6610170000004</v>
      </c>
      <c r="CR140" s="33">
        <f>-'[2]links-p1'!V136</f>
        <v>0</v>
      </c>
      <c r="CS140" s="18">
        <f t="shared" si="55"/>
        <v>6779.6610170000004</v>
      </c>
      <c r="CU140" s="11"/>
      <c r="CW140" s="21">
        <f t="shared" si="71"/>
        <v>135</v>
      </c>
      <c r="CX140" s="18">
        <f>-'[1]links-p1'!U136</f>
        <v>242.52098853203731</v>
      </c>
      <c r="CY140" s="18">
        <f>-'[2]links-p1'!T136</f>
        <v>242.52098853203731</v>
      </c>
      <c r="DA140" s="11"/>
    </row>
    <row r="141" spans="2:105" x14ac:dyDescent="0.3">
      <c r="B141" s="15">
        <f t="shared" si="56"/>
        <v>136</v>
      </c>
      <c r="C141" s="18">
        <f>-'[1]links-p1'!B137</f>
        <v>0</v>
      </c>
      <c r="D141" s="18">
        <f>-'[2]links-p1'!B137</f>
        <v>0</v>
      </c>
      <c r="E141" s="18"/>
      <c r="F141" s="11"/>
      <c r="H141" s="15">
        <f t="shared" si="57"/>
        <v>136</v>
      </c>
      <c r="I141" s="18">
        <f>-'[1]links-p1'!H137</f>
        <v>0</v>
      </c>
      <c r="J141" s="18">
        <f>-'[2]links-p1'!H137</f>
        <v>0</v>
      </c>
      <c r="L141" s="11"/>
      <c r="N141" s="15">
        <f t="shared" si="58"/>
        <v>136</v>
      </c>
      <c r="O141" s="18">
        <f>-'[1]links-p1'!E137</f>
        <v>0</v>
      </c>
      <c r="P141" s="18">
        <f>-'[2]links-p1'!E137</f>
        <v>0</v>
      </c>
      <c r="R141" s="11"/>
      <c r="T141" s="15">
        <f t="shared" si="59"/>
        <v>136</v>
      </c>
      <c r="U141" s="18">
        <f>-'[1]links-p1'!F137</f>
        <v>19600.687896742209</v>
      </c>
      <c r="V141" s="18">
        <f>-'[2]links-p1'!F137</f>
        <v>21118.487896742208</v>
      </c>
      <c r="X141" s="11"/>
      <c r="Z141" s="21">
        <f t="shared" si="60"/>
        <v>136</v>
      </c>
      <c r="AA141" s="40">
        <f>-'[1]links-p1'!K137</f>
        <v>2543.1113386756201</v>
      </c>
      <c r="AB141" s="18">
        <f>-'[2]links-p1'!K137</f>
        <v>2543.1113386756201</v>
      </c>
      <c r="AD141" s="11"/>
      <c r="AF141" s="21">
        <f t="shared" si="61"/>
        <v>136</v>
      </c>
      <c r="AG141" s="18">
        <f>'[1]generators-p'!AB137</f>
        <v>10116.525395000001</v>
      </c>
      <c r="AH141" s="18">
        <f>'[2]generators-p'!AA137</f>
        <v>10116.525395000001</v>
      </c>
      <c r="AJ141" s="11"/>
      <c r="AL141" s="21">
        <f t="shared" si="62"/>
        <v>136</v>
      </c>
      <c r="AM141" s="18">
        <v>0</v>
      </c>
      <c r="AN141" s="18">
        <f>'[2]generators-p'!X137</f>
        <v>0</v>
      </c>
      <c r="AR141" s="21">
        <f t="shared" si="63"/>
        <v>136</v>
      </c>
      <c r="AS141" s="25">
        <f>-'[1]links-p1'!S137</f>
        <v>7354.6761615103514</v>
      </c>
      <c r="AT141" s="26">
        <f>-'[1]links-p1'!T137</f>
        <v>0</v>
      </c>
      <c r="AU141" s="18">
        <f t="shared" si="48"/>
        <v>7354.6761615103514</v>
      </c>
      <c r="AV141" s="33">
        <f>-'[2]links-p1'!R137</f>
        <v>7354.6761615103514</v>
      </c>
      <c r="AW141" s="33">
        <f>-'[2]links-p1'!S137</f>
        <v>0</v>
      </c>
      <c r="AX141" s="18">
        <f t="shared" si="49"/>
        <v>7354.6761615103514</v>
      </c>
      <c r="AZ141" s="11"/>
      <c r="BB141" s="21">
        <f t="shared" si="64"/>
        <v>136</v>
      </c>
      <c r="BC141" s="18">
        <f>-'[1]links-p1'!R137</f>
        <v>0</v>
      </c>
      <c r="BD141" s="18">
        <v>0</v>
      </c>
      <c r="BE141" s="18"/>
      <c r="BF141" s="11"/>
      <c r="BH141" s="21">
        <f t="shared" si="65"/>
        <v>136</v>
      </c>
      <c r="BI141" s="25">
        <f>-'[1]links-p1'!L137</f>
        <v>930.89582869707942</v>
      </c>
      <c r="BJ141" s="26">
        <f>-'[1]links-p1'!N137</f>
        <v>0</v>
      </c>
      <c r="BK141" s="18">
        <f t="shared" si="50"/>
        <v>930.89582869707942</v>
      </c>
      <c r="BL141" s="33">
        <f>-'[2]links-p1'!L137</f>
        <v>930.89582869707942</v>
      </c>
      <c r="BM141" s="33">
        <f>-'[2]links-p1'!N137</f>
        <v>0</v>
      </c>
      <c r="BN141" s="18">
        <f t="shared" si="51"/>
        <v>930.89582869707942</v>
      </c>
      <c r="BP141" s="11"/>
      <c r="BR141" s="21">
        <f t="shared" si="66"/>
        <v>136</v>
      </c>
      <c r="BS141" s="33">
        <f>-'[1]links-p1'!M137</f>
        <v>0</v>
      </c>
      <c r="BT141" s="33">
        <f>-'[1]links-p1'!O137</f>
        <v>941.15486934724208</v>
      </c>
      <c r="BU141" s="18">
        <f t="shared" si="52"/>
        <v>-941.15486934724208</v>
      </c>
      <c r="BV141" s="33">
        <f>-'[2]links-p1'!M137</f>
        <v>0</v>
      </c>
      <c r="BW141" s="33">
        <f>-'[2]links-p1'!O137</f>
        <v>941.15486934724208</v>
      </c>
      <c r="BX141" s="18">
        <f t="shared" si="53"/>
        <v>-941.15486934724208</v>
      </c>
      <c r="BZ141" s="11"/>
      <c r="CB141" s="21">
        <f t="shared" si="67"/>
        <v>136</v>
      </c>
      <c r="CC141" s="25">
        <f>-'[1]links-p1'!P137</f>
        <v>5000</v>
      </c>
      <c r="CD141" s="26">
        <f>-'[1]links-p1'!Q137</f>
        <v>0</v>
      </c>
      <c r="CE141" s="18">
        <f t="shared" si="68"/>
        <v>5000</v>
      </c>
      <c r="CF141" s="33">
        <f>-'[2]links-p1'!P137</f>
        <v>5000</v>
      </c>
      <c r="CG141" s="33">
        <f>-'[2]links-p1'!Q137</f>
        <v>0</v>
      </c>
      <c r="CH141" s="18">
        <f t="shared" si="69"/>
        <v>5000</v>
      </c>
      <c r="CJ141" s="11"/>
      <c r="CM141" s="21">
        <f t="shared" si="70"/>
        <v>136</v>
      </c>
      <c r="CN141" s="25">
        <f>-'[1]links-p1'!V137</f>
        <v>6779.6610170000004</v>
      </c>
      <c r="CO141" s="26">
        <f>-'[1]links-p1'!W137</f>
        <v>0</v>
      </c>
      <c r="CP141" s="18">
        <f t="shared" si="54"/>
        <v>6779.6610170000004</v>
      </c>
      <c r="CQ141" s="33">
        <f>-'[2]links-p1'!U137</f>
        <v>6779.6610170000004</v>
      </c>
      <c r="CR141" s="33">
        <f>-'[2]links-p1'!V137</f>
        <v>0</v>
      </c>
      <c r="CS141" s="18">
        <f t="shared" si="55"/>
        <v>6779.6610170000004</v>
      </c>
      <c r="CU141" s="11"/>
      <c r="CW141" s="21">
        <f t="shared" si="71"/>
        <v>136</v>
      </c>
      <c r="CX141" s="18">
        <f>-'[1]links-p1'!U137</f>
        <v>242.98485548964891</v>
      </c>
      <c r="CY141" s="18">
        <f>-'[2]links-p1'!T137</f>
        <v>242.98485548964891</v>
      </c>
      <c r="DA141" s="11"/>
    </row>
    <row r="142" spans="2:105" x14ac:dyDescent="0.3">
      <c r="B142" s="15">
        <f t="shared" si="56"/>
        <v>137</v>
      </c>
      <c r="C142" s="18">
        <f>-'[1]links-p1'!B138</f>
        <v>0</v>
      </c>
      <c r="D142" s="18">
        <f>-'[2]links-p1'!B138</f>
        <v>0</v>
      </c>
      <c r="E142" s="18"/>
      <c r="F142" s="11"/>
      <c r="H142" s="15">
        <f t="shared" si="57"/>
        <v>137</v>
      </c>
      <c r="I142" s="18">
        <f>-'[1]links-p1'!H138</f>
        <v>0</v>
      </c>
      <c r="J142" s="18">
        <f>-'[2]links-p1'!H138</f>
        <v>0</v>
      </c>
      <c r="L142" s="11"/>
      <c r="N142" s="15">
        <f t="shared" si="58"/>
        <v>137</v>
      </c>
      <c r="O142" s="18">
        <f>-'[1]links-p1'!E138</f>
        <v>0</v>
      </c>
      <c r="P142" s="18">
        <f>-'[2]links-p1'!E138</f>
        <v>0</v>
      </c>
      <c r="R142" s="11"/>
      <c r="T142" s="15">
        <f t="shared" si="59"/>
        <v>137</v>
      </c>
      <c r="U142" s="18">
        <f>-'[1]links-p1'!F138</f>
        <v>19840.287521624079</v>
      </c>
      <c r="V142" s="18">
        <f>-'[2]links-p1'!F138</f>
        <v>21358.087521624071</v>
      </c>
      <c r="X142" s="11"/>
      <c r="Z142" s="21">
        <f t="shared" si="60"/>
        <v>137</v>
      </c>
      <c r="AA142" s="40">
        <f>-'[1]links-p1'!K138</f>
        <v>2303.5878454837512</v>
      </c>
      <c r="AB142" s="18">
        <f>-'[2]links-p1'!K138</f>
        <v>2303.5878454837512</v>
      </c>
      <c r="AD142" s="11"/>
      <c r="AF142" s="21">
        <f t="shared" si="61"/>
        <v>137</v>
      </c>
      <c r="AG142" s="18">
        <f>'[1]generators-p'!AB138</f>
        <v>10116.525395000001</v>
      </c>
      <c r="AH142" s="18">
        <f>'[2]generators-p'!AA138</f>
        <v>10116.525395000001</v>
      </c>
      <c r="AJ142" s="11"/>
      <c r="AL142" s="21">
        <f t="shared" si="62"/>
        <v>137</v>
      </c>
      <c r="AM142" s="18">
        <v>0</v>
      </c>
      <c r="AN142" s="18">
        <f>'[2]generators-p'!X138</f>
        <v>0</v>
      </c>
      <c r="AR142" s="21">
        <f t="shared" si="63"/>
        <v>137</v>
      </c>
      <c r="AS142" s="25">
        <f>-'[1]links-p1'!S138</f>
        <v>7354.6761615103514</v>
      </c>
      <c r="AT142" s="26">
        <f>-'[1]links-p1'!T138</f>
        <v>0</v>
      </c>
      <c r="AU142" s="18">
        <f t="shared" si="48"/>
        <v>7354.6761615103514</v>
      </c>
      <c r="AV142" s="33">
        <f>-'[2]links-p1'!R138</f>
        <v>7354.6761615103514</v>
      </c>
      <c r="AW142" s="33">
        <f>-'[2]links-p1'!S138</f>
        <v>0</v>
      </c>
      <c r="AX142" s="18">
        <f t="shared" si="49"/>
        <v>7354.6761615103514</v>
      </c>
      <c r="AZ142" s="11"/>
      <c r="BB142" s="21">
        <f t="shared" si="64"/>
        <v>137</v>
      </c>
      <c r="BC142" s="18">
        <f>-'[1]links-p1'!R138</f>
        <v>0</v>
      </c>
      <c r="BD142" s="18">
        <v>0</v>
      </c>
      <c r="BE142" s="18"/>
      <c r="BF142" s="11"/>
      <c r="BH142" s="21">
        <f t="shared" si="65"/>
        <v>137</v>
      </c>
      <c r="BI142" s="25">
        <f>-'[1]links-p1'!L138</f>
        <v>404.6258755055901</v>
      </c>
      <c r="BJ142" s="26">
        <f>-'[1]links-p1'!N138</f>
        <v>0</v>
      </c>
      <c r="BK142" s="18">
        <f t="shared" si="50"/>
        <v>404.6258755055901</v>
      </c>
      <c r="BL142" s="33">
        <f>-'[2]links-p1'!L138</f>
        <v>404.6258755055901</v>
      </c>
      <c r="BM142" s="33">
        <f>-'[2]links-p1'!N138</f>
        <v>0</v>
      </c>
      <c r="BN142" s="18">
        <f t="shared" si="51"/>
        <v>404.6258755055901</v>
      </c>
      <c r="BP142" s="11"/>
      <c r="BR142" s="21">
        <f t="shared" si="66"/>
        <v>137</v>
      </c>
      <c r="BS142" s="33">
        <f>-'[1]links-p1'!M138</f>
        <v>0</v>
      </c>
      <c r="BT142" s="33">
        <f>-'[1]links-p1'!O138</f>
        <v>701.63137615537312</v>
      </c>
      <c r="BU142" s="18">
        <f t="shared" si="52"/>
        <v>-701.63137615537312</v>
      </c>
      <c r="BV142" s="33">
        <f>-'[2]links-p1'!M138</f>
        <v>0</v>
      </c>
      <c r="BW142" s="33">
        <f>-'[2]links-p1'!O138</f>
        <v>701.63137615537312</v>
      </c>
      <c r="BX142" s="18">
        <f t="shared" si="53"/>
        <v>-701.63137615537312</v>
      </c>
      <c r="BZ142" s="11"/>
      <c r="CB142" s="21">
        <f t="shared" si="67"/>
        <v>137</v>
      </c>
      <c r="CC142" s="25">
        <f>-'[1]links-p1'!P138</f>
        <v>5000</v>
      </c>
      <c r="CD142" s="26">
        <f>-'[1]links-p1'!Q138</f>
        <v>0</v>
      </c>
      <c r="CE142" s="18">
        <f t="shared" si="68"/>
        <v>5000</v>
      </c>
      <c r="CF142" s="33">
        <f>-'[2]links-p1'!P138</f>
        <v>5000</v>
      </c>
      <c r="CG142" s="33">
        <f>-'[2]links-p1'!Q138</f>
        <v>0</v>
      </c>
      <c r="CH142" s="18">
        <f t="shared" si="69"/>
        <v>5000</v>
      </c>
      <c r="CJ142" s="11"/>
      <c r="CM142" s="21">
        <f t="shared" si="70"/>
        <v>137</v>
      </c>
      <c r="CN142" s="25">
        <f>-'[1]links-p1'!V138</f>
        <v>6779.6610170000004</v>
      </c>
      <c r="CO142" s="26">
        <f>-'[1]links-p1'!W138</f>
        <v>0</v>
      </c>
      <c r="CP142" s="18">
        <f t="shared" si="54"/>
        <v>6779.6610170000004</v>
      </c>
      <c r="CQ142" s="33">
        <f>-'[2]links-p1'!U138</f>
        <v>6779.6610170000004</v>
      </c>
      <c r="CR142" s="33">
        <f>-'[2]links-p1'!V138</f>
        <v>0</v>
      </c>
      <c r="CS142" s="18">
        <f t="shared" si="55"/>
        <v>6779.6610170000004</v>
      </c>
      <c r="CU142" s="11"/>
      <c r="CW142" s="21">
        <f t="shared" si="71"/>
        <v>137</v>
      </c>
      <c r="CX142" s="18">
        <f>-'[1]links-p1'!U138</f>
        <v>242.98485548964891</v>
      </c>
      <c r="CY142" s="18">
        <f>-'[2]links-p1'!T138</f>
        <v>242.98485548964891</v>
      </c>
      <c r="DA142" s="11"/>
    </row>
    <row r="143" spans="2:105" x14ac:dyDescent="0.3">
      <c r="B143" s="15">
        <f t="shared" si="56"/>
        <v>138</v>
      </c>
      <c r="C143" s="18">
        <f>-'[1]links-p1'!B139</f>
        <v>0</v>
      </c>
      <c r="D143" s="18">
        <f>-'[2]links-p1'!B139</f>
        <v>0</v>
      </c>
      <c r="E143" s="18"/>
      <c r="F143" s="11"/>
      <c r="H143" s="15">
        <f t="shared" si="57"/>
        <v>138</v>
      </c>
      <c r="I143" s="18">
        <f>-'[1]links-p1'!H139</f>
        <v>0</v>
      </c>
      <c r="J143" s="18">
        <f>-'[2]links-p1'!H139</f>
        <v>0</v>
      </c>
      <c r="L143" s="11"/>
      <c r="N143" s="15">
        <f t="shared" si="58"/>
        <v>138</v>
      </c>
      <c r="O143" s="18">
        <f>-'[1]links-p1'!E139</f>
        <v>2325.207511421931</v>
      </c>
      <c r="P143" s="18">
        <f>-'[2]links-p1'!E139</f>
        <v>3843.0075114219312</v>
      </c>
      <c r="R143" s="11"/>
      <c r="T143" s="15">
        <f t="shared" si="59"/>
        <v>138</v>
      </c>
      <c r="U143" s="18">
        <f>-'[1]links-p1'!F139</f>
        <v>14177.59663853374</v>
      </c>
      <c r="V143" s="18">
        <f>-'[2]links-p1'!F139</f>
        <v>14177.59663853374</v>
      </c>
      <c r="X143" s="11"/>
      <c r="Z143" s="21">
        <f t="shared" si="60"/>
        <v>138</v>
      </c>
      <c r="AA143" s="40">
        <f>-'[1]links-p1'!K139</f>
        <v>2009.579918142158</v>
      </c>
      <c r="AB143" s="18">
        <f>-'[2]links-p1'!K139</f>
        <v>2009.579918142158</v>
      </c>
      <c r="AD143" s="11"/>
      <c r="AF143" s="21">
        <f t="shared" si="61"/>
        <v>138</v>
      </c>
      <c r="AG143" s="18">
        <f>'[1]generators-p'!AB139</f>
        <v>10116.525395000001</v>
      </c>
      <c r="AH143" s="18">
        <f>'[2]generators-p'!AA139</f>
        <v>10116.525395000001</v>
      </c>
      <c r="AJ143" s="11"/>
      <c r="AL143" s="21">
        <f t="shared" si="62"/>
        <v>138</v>
      </c>
      <c r="AM143" s="18">
        <v>0</v>
      </c>
      <c r="AN143" s="18">
        <f>'[2]generators-p'!X139</f>
        <v>0</v>
      </c>
      <c r="AR143" s="21">
        <f t="shared" si="63"/>
        <v>138</v>
      </c>
      <c r="AS143" s="25">
        <f>-'[1]links-p1'!S139</f>
        <v>6310.7038954303516</v>
      </c>
      <c r="AT143" s="26">
        <f>-'[1]links-p1'!T139</f>
        <v>0</v>
      </c>
      <c r="AU143" s="18">
        <f t="shared" si="48"/>
        <v>6310.7038954303516</v>
      </c>
      <c r="AV143" s="33">
        <f>-'[2]links-p1'!R139</f>
        <v>6310.7038954303516</v>
      </c>
      <c r="AW143" s="33">
        <f>-'[2]links-p1'!S139</f>
        <v>0</v>
      </c>
      <c r="AX143" s="18">
        <f t="shared" si="49"/>
        <v>6310.7038954303516</v>
      </c>
      <c r="AZ143" s="11"/>
      <c r="BB143" s="21">
        <f t="shared" si="64"/>
        <v>138</v>
      </c>
      <c r="BC143" s="18">
        <f>-'[1]links-p1'!R139</f>
        <v>0</v>
      </c>
      <c r="BD143" s="18">
        <v>0</v>
      </c>
      <c r="BE143" s="18"/>
      <c r="BF143" s="11"/>
      <c r="BH143" s="21">
        <f t="shared" si="65"/>
        <v>138</v>
      </c>
      <c r="BI143" s="25">
        <f>-'[1]links-p1'!L139</f>
        <v>0</v>
      </c>
      <c r="BJ143" s="26">
        <f>-'[1]links-p1'!N139</f>
        <v>0</v>
      </c>
      <c r="BK143" s="18">
        <f t="shared" si="50"/>
        <v>0</v>
      </c>
      <c r="BL143" s="33">
        <f>-'[2]links-p1'!L139</f>
        <v>0</v>
      </c>
      <c r="BM143" s="33">
        <f>-'[2]links-p1'!N139</f>
        <v>0</v>
      </c>
      <c r="BN143" s="18">
        <f t="shared" si="51"/>
        <v>0</v>
      </c>
      <c r="BP143" s="11"/>
      <c r="BR143" s="21">
        <f t="shared" si="66"/>
        <v>138</v>
      </c>
      <c r="BS143" s="33">
        <f>-'[1]links-p1'!M139</f>
        <v>0</v>
      </c>
      <c r="BT143" s="33">
        <f>-'[1]links-p1'!O139</f>
        <v>407.62344881377982</v>
      </c>
      <c r="BU143" s="18">
        <f t="shared" si="52"/>
        <v>-407.62344881377982</v>
      </c>
      <c r="BV143" s="33">
        <f>-'[2]links-p1'!M139</f>
        <v>0</v>
      </c>
      <c r="BW143" s="33">
        <f>-'[2]links-p1'!O139</f>
        <v>407.62344881377982</v>
      </c>
      <c r="BX143" s="18">
        <f t="shared" si="53"/>
        <v>-407.62344881377982</v>
      </c>
      <c r="BZ143" s="11"/>
      <c r="CB143" s="21">
        <f t="shared" si="67"/>
        <v>138</v>
      </c>
      <c r="CC143" s="25">
        <f>-'[1]links-p1'!P139</f>
        <v>5000</v>
      </c>
      <c r="CD143" s="26">
        <f>-'[1]links-p1'!Q139</f>
        <v>0</v>
      </c>
      <c r="CE143" s="18">
        <f t="shared" si="68"/>
        <v>5000</v>
      </c>
      <c r="CF143" s="33">
        <f>-'[2]links-p1'!P139</f>
        <v>5000</v>
      </c>
      <c r="CG143" s="33">
        <f>-'[2]links-p1'!Q139</f>
        <v>0</v>
      </c>
      <c r="CH143" s="18">
        <f t="shared" si="69"/>
        <v>5000</v>
      </c>
      <c r="CJ143" s="11"/>
      <c r="CM143" s="21">
        <f t="shared" si="70"/>
        <v>138</v>
      </c>
      <c r="CN143" s="25">
        <f>-'[1]links-p1'!V139</f>
        <v>6779.6610170000004</v>
      </c>
      <c r="CO143" s="26">
        <f>-'[1]links-p1'!W139</f>
        <v>0</v>
      </c>
      <c r="CP143" s="18">
        <f t="shared" si="54"/>
        <v>6779.6610170000004</v>
      </c>
      <c r="CQ143" s="33">
        <f>-'[2]links-p1'!U139</f>
        <v>6779.6610170000004</v>
      </c>
      <c r="CR143" s="33">
        <f>-'[2]links-p1'!V139</f>
        <v>0</v>
      </c>
      <c r="CS143" s="18">
        <f t="shared" si="55"/>
        <v>6779.6610170000004</v>
      </c>
      <c r="CU143" s="11"/>
      <c r="CW143" s="21">
        <f t="shared" si="71"/>
        <v>138</v>
      </c>
      <c r="CX143" s="18">
        <f>-'[1]links-p1'!U139</f>
        <v>468.95712156964879</v>
      </c>
      <c r="CY143" s="18">
        <f>-'[2]links-p1'!T139</f>
        <v>468.95712156964879</v>
      </c>
      <c r="DA143" s="11"/>
    </row>
    <row r="144" spans="2:105" x14ac:dyDescent="0.3">
      <c r="B144" s="15">
        <f t="shared" si="56"/>
        <v>139</v>
      </c>
      <c r="C144" s="18">
        <f>-'[1]links-p1'!B140</f>
        <v>0</v>
      </c>
      <c r="D144" s="18">
        <f>-'[2]links-p1'!B140</f>
        <v>0</v>
      </c>
      <c r="E144" s="18"/>
      <c r="F144" s="11"/>
      <c r="H144" s="15">
        <f t="shared" si="57"/>
        <v>139</v>
      </c>
      <c r="I144" s="18">
        <f>-'[1]links-p1'!H140</f>
        <v>0</v>
      </c>
      <c r="J144" s="18">
        <f>-'[2]links-p1'!H140</f>
        <v>0</v>
      </c>
      <c r="L144" s="11"/>
      <c r="N144" s="15">
        <f t="shared" si="58"/>
        <v>139</v>
      </c>
      <c r="O144" s="18">
        <f>-'[1]links-p1'!E140</f>
        <v>5363.7475474162784</v>
      </c>
      <c r="P144" s="18">
        <f>-'[2]links-p1'!E140</f>
        <v>6881.5475474162786</v>
      </c>
      <c r="R144" s="11"/>
      <c r="T144" s="15">
        <f t="shared" si="59"/>
        <v>139</v>
      </c>
      <c r="U144" s="18">
        <f>-'[1]links-p1'!F140</f>
        <v>12258.808781963189</v>
      </c>
      <c r="V144" s="18">
        <f>-'[2]links-p1'!F140</f>
        <v>12258.808781963189</v>
      </c>
      <c r="X144" s="11"/>
      <c r="Z144" s="21">
        <f t="shared" si="60"/>
        <v>139</v>
      </c>
      <c r="AA144" s="40">
        <f>-'[1]links-p1'!K140</f>
        <v>1949.129295664045</v>
      </c>
      <c r="AB144" s="18">
        <f>-'[2]links-p1'!K140</f>
        <v>1949.129295664045</v>
      </c>
      <c r="AD144" s="11"/>
      <c r="AF144" s="21">
        <f t="shared" si="61"/>
        <v>139</v>
      </c>
      <c r="AG144" s="18">
        <f>'[1]generators-p'!AB140</f>
        <v>10116.525395000001</v>
      </c>
      <c r="AH144" s="18">
        <f>'[2]generators-p'!AA140</f>
        <v>10116.525395000001</v>
      </c>
      <c r="AJ144" s="11"/>
      <c r="AL144" s="21">
        <f t="shared" si="62"/>
        <v>139</v>
      </c>
      <c r="AM144" s="18">
        <v>0</v>
      </c>
      <c r="AN144" s="18">
        <f>'[2]generators-p'!X140</f>
        <v>0</v>
      </c>
      <c r="AR144" s="21">
        <f t="shared" si="63"/>
        <v>139</v>
      </c>
      <c r="AS144" s="25">
        <f>-'[1]links-p1'!S140</f>
        <v>7355.140028467963</v>
      </c>
      <c r="AT144" s="26">
        <f>-'[1]links-p1'!T140</f>
        <v>0</v>
      </c>
      <c r="AU144" s="18">
        <f t="shared" si="48"/>
        <v>7355.140028467963</v>
      </c>
      <c r="AV144" s="33">
        <f>-'[2]links-p1'!R140</f>
        <v>7355.140028467963</v>
      </c>
      <c r="AW144" s="33">
        <f>-'[2]links-p1'!S140</f>
        <v>0</v>
      </c>
      <c r="AX144" s="18">
        <f t="shared" si="49"/>
        <v>7355.140028467963</v>
      </c>
      <c r="AZ144" s="11"/>
      <c r="BB144" s="21">
        <f t="shared" si="64"/>
        <v>139</v>
      </c>
      <c r="BC144" s="18">
        <f>-'[1]links-p1'!R140</f>
        <v>0</v>
      </c>
      <c r="BD144" s="18">
        <v>0</v>
      </c>
      <c r="BE144" s="18"/>
      <c r="BF144" s="11"/>
      <c r="BH144" s="21">
        <f t="shared" si="65"/>
        <v>139</v>
      </c>
      <c r="BI144" s="25">
        <f>-'[1]links-p1'!L140</f>
        <v>0</v>
      </c>
      <c r="BJ144" s="26">
        <f>-'[1]links-p1'!N140</f>
        <v>0</v>
      </c>
      <c r="BK144" s="18">
        <f t="shared" si="50"/>
        <v>0</v>
      </c>
      <c r="BL144" s="33">
        <f>-'[2]links-p1'!L140</f>
        <v>0</v>
      </c>
      <c r="BM144" s="33">
        <f>-'[2]links-p1'!N140</f>
        <v>0</v>
      </c>
      <c r="BN144" s="18">
        <f t="shared" si="51"/>
        <v>0</v>
      </c>
      <c r="BP144" s="11"/>
      <c r="BR144" s="21">
        <f t="shared" si="66"/>
        <v>139</v>
      </c>
      <c r="BS144" s="33">
        <f>-'[1]links-p1'!M140</f>
        <v>0</v>
      </c>
      <c r="BT144" s="33">
        <f>-'[1]links-p1'!O140</f>
        <v>347.17282633566703</v>
      </c>
      <c r="BU144" s="18">
        <f t="shared" si="52"/>
        <v>-347.17282633566703</v>
      </c>
      <c r="BV144" s="33">
        <f>-'[2]links-p1'!M140</f>
        <v>0</v>
      </c>
      <c r="BW144" s="33">
        <f>-'[2]links-p1'!O140</f>
        <v>347.17282633566703</v>
      </c>
      <c r="BX144" s="18">
        <f t="shared" si="53"/>
        <v>-347.17282633566703</v>
      </c>
      <c r="BZ144" s="11"/>
      <c r="CB144" s="21">
        <f t="shared" si="67"/>
        <v>139</v>
      </c>
      <c r="CC144" s="25">
        <f>-'[1]links-p1'!P140</f>
        <v>5000</v>
      </c>
      <c r="CD144" s="26">
        <f>-'[1]links-p1'!Q140</f>
        <v>0</v>
      </c>
      <c r="CE144" s="18">
        <f t="shared" si="68"/>
        <v>5000</v>
      </c>
      <c r="CF144" s="33">
        <f>-'[2]links-p1'!P140</f>
        <v>5000</v>
      </c>
      <c r="CG144" s="33">
        <f>-'[2]links-p1'!Q140</f>
        <v>0</v>
      </c>
      <c r="CH144" s="18">
        <f t="shared" si="69"/>
        <v>5000</v>
      </c>
      <c r="CJ144" s="11"/>
      <c r="CM144" s="21">
        <f t="shared" si="70"/>
        <v>139</v>
      </c>
      <c r="CN144" s="25">
        <f>-'[1]links-p1'!V140</f>
        <v>6779.6610170000004</v>
      </c>
      <c r="CO144" s="26">
        <f>-'[1]links-p1'!W140</f>
        <v>0</v>
      </c>
      <c r="CP144" s="18">
        <f t="shared" si="54"/>
        <v>6779.6610170000004</v>
      </c>
      <c r="CQ144" s="33">
        <f>-'[2]links-p1'!U140</f>
        <v>6779.6610170000004</v>
      </c>
      <c r="CR144" s="33">
        <f>-'[2]links-p1'!V140</f>
        <v>0</v>
      </c>
      <c r="CS144" s="18">
        <f t="shared" si="55"/>
        <v>6779.6610170000004</v>
      </c>
      <c r="CU144" s="11"/>
      <c r="CW144" s="21">
        <f t="shared" si="71"/>
        <v>139</v>
      </c>
      <c r="CX144" s="18">
        <f>-'[1]links-p1'!U140</f>
        <v>242.52098853203731</v>
      </c>
      <c r="CY144" s="18">
        <f>-'[2]links-p1'!T140</f>
        <v>242.52098853203731</v>
      </c>
      <c r="DA144" s="11"/>
    </row>
    <row r="145" spans="2:105" x14ac:dyDescent="0.3">
      <c r="B145" s="15">
        <f t="shared" si="56"/>
        <v>140</v>
      </c>
      <c r="C145" s="18">
        <f>-'[1]links-p1'!B141</f>
        <v>0</v>
      </c>
      <c r="D145" s="18">
        <f>-'[2]links-p1'!B141</f>
        <v>0</v>
      </c>
      <c r="E145" s="18"/>
      <c r="F145" s="11"/>
      <c r="H145" s="15">
        <f t="shared" si="57"/>
        <v>140</v>
      </c>
      <c r="I145" s="18">
        <f>-'[1]links-p1'!H141</f>
        <v>0</v>
      </c>
      <c r="J145" s="18">
        <f>-'[2]links-p1'!H141</f>
        <v>0</v>
      </c>
      <c r="L145" s="11"/>
      <c r="N145" s="15">
        <f t="shared" si="58"/>
        <v>140</v>
      </c>
      <c r="O145" s="18">
        <f>-'[1]links-p1'!E141</f>
        <v>3482.8424238211801</v>
      </c>
      <c r="P145" s="18">
        <f>-'[2]links-p1'!E141</f>
        <v>5000.6424238211803</v>
      </c>
      <c r="R145" s="11"/>
      <c r="T145" s="15">
        <f t="shared" si="59"/>
        <v>140</v>
      </c>
      <c r="U145" s="18">
        <f>-'[1]links-p1'!F141</f>
        <v>13610.59311555828</v>
      </c>
      <c r="V145" s="18">
        <f>-'[2]links-p1'!F141</f>
        <v>13610.59311555828</v>
      </c>
      <c r="X145" s="11"/>
      <c r="Z145" s="21">
        <f t="shared" si="60"/>
        <v>140</v>
      </c>
      <c r="AA145" s="40">
        <f>-'[1]links-p1'!K141</f>
        <v>2129.3266589983682</v>
      </c>
      <c r="AB145" s="18">
        <f>-'[2]links-p1'!K141</f>
        <v>2129.3266589983682</v>
      </c>
      <c r="AD145" s="11"/>
      <c r="AF145" s="21">
        <f t="shared" si="61"/>
        <v>140</v>
      </c>
      <c r="AG145" s="18">
        <f>'[1]generators-p'!AB141</f>
        <v>10116.525395000001</v>
      </c>
      <c r="AH145" s="18">
        <f>'[2]generators-p'!AA141</f>
        <v>10116.525395000001</v>
      </c>
      <c r="AJ145" s="11"/>
      <c r="AL145" s="21">
        <f t="shared" si="62"/>
        <v>140</v>
      </c>
      <c r="AM145" s="18">
        <v>0</v>
      </c>
      <c r="AN145" s="18">
        <f>'[2]generators-p'!X141</f>
        <v>0</v>
      </c>
      <c r="AR145" s="21">
        <f t="shared" si="63"/>
        <v>140</v>
      </c>
      <c r="AS145" s="25">
        <f>-'[1]links-p1'!S141</f>
        <v>7024.6761615103514</v>
      </c>
      <c r="AT145" s="26">
        <f>-'[1]links-p1'!T141</f>
        <v>0</v>
      </c>
      <c r="AU145" s="18">
        <f t="shared" si="48"/>
        <v>7024.6761615103514</v>
      </c>
      <c r="AV145" s="33">
        <f>-'[2]links-p1'!R141</f>
        <v>7024.6761615103514</v>
      </c>
      <c r="AW145" s="33">
        <f>-'[2]links-p1'!S141</f>
        <v>0</v>
      </c>
      <c r="AX145" s="18">
        <f t="shared" si="49"/>
        <v>7024.6761615103514</v>
      </c>
      <c r="AZ145" s="11"/>
      <c r="BB145" s="21">
        <f t="shared" si="64"/>
        <v>140</v>
      </c>
      <c r="BC145" s="18">
        <f>-'[1]links-p1'!R141</f>
        <v>0</v>
      </c>
      <c r="BD145" s="18">
        <v>0</v>
      </c>
      <c r="BE145" s="18"/>
      <c r="BF145" s="11"/>
      <c r="BH145" s="21">
        <f t="shared" si="65"/>
        <v>140</v>
      </c>
      <c r="BI145" s="25">
        <f>-'[1]links-p1'!L141</f>
        <v>0</v>
      </c>
      <c r="BJ145" s="26">
        <f>-'[1]links-p1'!N141</f>
        <v>0</v>
      </c>
      <c r="BK145" s="18">
        <f t="shared" si="50"/>
        <v>0</v>
      </c>
      <c r="BL145" s="33">
        <f>-'[2]links-p1'!L141</f>
        <v>0</v>
      </c>
      <c r="BM145" s="33">
        <f>-'[2]links-p1'!N141</f>
        <v>0</v>
      </c>
      <c r="BN145" s="18">
        <f t="shared" si="51"/>
        <v>0</v>
      </c>
      <c r="BP145" s="11"/>
      <c r="BR145" s="21">
        <f t="shared" si="66"/>
        <v>140</v>
      </c>
      <c r="BS145" s="33">
        <f>-'[1]links-p1'!M141</f>
        <v>0</v>
      </c>
      <c r="BT145" s="33">
        <f>-'[1]links-p1'!O141</f>
        <v>527.37018966998971</v>
      </c>
      <c r="BU145" s="18">
        <f t="shared" si="52"/>
        <v>-527.37018966998971</v>
      </c>
      <c r="BV145" s="33">
        <f>-'[2]links-p1'!M141</f>
        <v>0</v>
      </c>
      <c r="BW145" s="33">
        <f>-'[2]links-p1'!O141</f>
        <v>527.37018966998971</v>
      </c>
      <c r="BX145" s="18">
        <f t="shared" si="53"/>
        <v>-527.37018966998971</v>
      </c>
      <c r="BZ145" s="11"/>
      <c r="CB145" s="21">
        <f t="shared" si="67"/>
        <v>140</v>
      </c>
      <c r="CC145" s="25">
        <f>-'[1]links-p1'!P141</f>
        <v>5000</v>
      </c>
      <c r="CD145" s="26">
        <f>-'[1]links-p1'!Q141</f>
        <v>0</v>
      </c>
      <c r="CE145" s="18">
        <f t="shared" si="68"/>
        <v>5000</v>
      </c>
      <c r="CF145" s="33">
        <f>-'[2]links-p1'!P141</f>
        <v>5000</v>
      </c>
      <c r="CG145" s="33">
        <f>-'[2]links-p1'!Q141</f>
        <v>0</v>
      </c>
      <c r="CH145" s="18">
        <f t="shared" si="69"/>
        <v>5000</v>
      </c>
      <c r="CJ145" s="11"/>
      <c r="CM145" s="21">
        <f t="shared" si="70"/>
        <v>140</v>
      </c>
      <c r="CN145" s="25">
        <f>-'[1]links-p1'!V141</f>
        <v>6779.6610170000004</v>
      </c>
      <c r="CO145" s="26">
        <f>-'[1]links-p1'!W141</f>
        <v>0</v>
      </c>
      <c r="CP145" s="18">
        <f t="shared" si="54"/>
        <v>6779.6610170000004</v>
      </c>
      <c r="CQ145" s="33">
        <f>-'[2]links-p1'!U141</f>
        <v>6779.6610170000004</v>
      </c>
      <c r="CR145" s="33">
        <f>-'[2]links-p1'!V141</f>
        <v>0</v>
      </c>
      <c r="CS145" s="18">
        <f t="shared" si="55"/>
        <v>6779.6610170000004</v>
      </c>
      <c r="CU145" s="11"/>
      <c r="CW145" s="21">
        <f t="shared" si="71"/>
        <v>140</v>
      </c>
      <c r="CX145" s="18">
        <f>-'[1]links-p1'!U141</f>
        <v>572.98485548964891</v>
      </c>
      <c r="CY145" s="18">
        <f>-'[2]links-p1'!T141</f>
        <v>572.98485548964891</v>
      </c>
      <c r="DA145" s="11"/>
    </row>
    <row r="146" spans="2:105" x14ac:dyDescent="0.3">
      <c r="B146" s="15">
        <f t="shared" si="56"/>
        <v>141</v>
      </c>
      <c r="C146" s="18">
        <f>-'[1]links-p1'!B142</f>
        <v>0</v>
      </c>
      <c r="D146" s="18">
        <f>-'[2]links-p1'!B142</f>
        <v>0</v>
      </c>
      <c r="E146" s="18"/>
      <c r="F146" s="11"/>
      <c r="H146" s="15">
        <f t="shared" si="57"/>
        <v>141</v>
      </c>
      <c r="I146" s="18">
        <f>-'[1]links-p1'!H142</f>
        <v>0</v>
      </c>
      <c r="J146" s="18">
        <f>-'[2]links-p1'!H142</f>
        <v>0</v>
      </c>
      <c r="L146" s="11"/>
      <c r="N146" s="15">
        <f t="shared" si="58"/>
        <v>141</v>
      </c>
      <c r="O146" s="18">
        <f>-'[1]links-p1'!E142</f>
        <v>2572.5940587257678</v>
      </c>
      <c r="P146" s="18">
        <f>-'[2]links-p1'!E142</f>
        <v>4090.394058725768</v>
      </c>
      <c r="R146" s="11"/>
      <c r="T146" s="15">
        <f t="shared" si="59"/>
        <v>141</v>
      </c>
      <c r="U146" s="18">
        <f>-'[1]links-p1'!F142</f>
        <v>14647.225566202451</v>
      </c>
      <c r="V146" s="18">
        <f>-'[2]links-p1'!F142</f>
        <v>14647.225566202451</v>
      </c>
      <c r="X146" s="11"/>
      <c r="Z146" s="21">
        <f t="shared" si="60"/>
        <v>141</v>
      </c>
      <c r="AA146" s="40">
        <f>-'[1]links-p1'!K142</f>
        <v>2304.394403993917</v>
      </c>
      <c r="AB146" s="18">
        <f>-'[2]links-p1'!K142</f>
        <v>2304.394403993917</v>
      </c>
      <c r="AD146" s="11"/>
      <c r="AF146" s="21">
        <f t="shared" si="61"/>
        <v>141</v>
      </c>
      <c r="AG146" s="18">
        <f>'[1]generators-p'!AB142</f>
        <v>10116.525395000001</v>
      </c>
      <c r="AH146" s="18">
        <f>'[2]generators-p'!AA142</f>
        <v>10116.525395000001</v>
      </c>
      <c r="AJ146" s="11"/>
      <c r="AL146" s="21">
        <f t="shared" si="62"/>
        <v>141</v>
      </c>
      <c r="AM146" s="18">
        <v>0</v>
      </c>
      <c r="AN146" s="18">
        <f>'[2]generators-p'!X142</f>
        <v>0</v>
      </c>
      <c r="AR146" s="21">
        <f t="shared" si="63"/>
        <v>141</v>
      </c>
      <c r="AS146" s="25">
        <f>-'[1]links-p1'!S142</f>
        <v>7354.2122945527399</v>
      </c>
      <c r="AT146" s="26">
        <f>-'[1]links-p1'!T142</f>
        <v>0</v>
      </c>
      <c r="AU146" s="18">
        <f t="shared" si="48"/>
        <v>7354.2122945527399</v>
      </c>
      <c r="AV146" s="33">
        <f>-'[2]links-p1'!R142</f>
        <v>7354.2122945527399</v>
      </c>
      <c r="AW146" s="33">
        <f>-'[2]links-p1'!S142</f>
        <v>0</v>
      </c>
      <c r="AX146" s="18">
        <f t="shared" si="49"/>
        <v>7354.2122945527399</v>
      </c>
      <c r="AZ146" s="11"/>
      <c r="BB146" s="21">
        <f t="shared" si="64"/>
        <v>141</v>
      </c>
      <c r="BC146" s="18">
        <f>-'[1]links-p1'!R142</f>
        <v>0</v>
      </c>
      <c r="BD146" s="18">
        <v>0</v>
      </c>
      <c r="BE146" s="18"/>
      <c r="BF146" s="11"/>
      <c r="BH146" s="21">
        <f t="shared" si="65"/>
        <v>141</v>
      </c>
      <c r="BI146" s="25">
        <f>-'[1]links-p1'!L142</f>
        <v>0</v>
      </c>
      <c r="BJ146" s="26">
        <f>-'[1]links-p1'!N142</f>
        <v>0</v>
      </c>
      <c r="BK146" s="18">
        <f t="shared" si="50"/>
        <v>0</v>
      </c>
      <c r="BL146" s="33">
        <f>-'[2]links-p1'!L142</f>
        <v>0</v>
      </c>
      <c r="BM146" s="33">
        <f>-'[2]links-p1'!N142</f>
        <v>0</v>
      </c>
      <c r="BN146" s="18">
        <f t="shared" si="51"/>
        <v>0</v>
      </c>
      <c r="BP146" s="11"/>
      <c r="BR146" s="21">
        <f t="shared" si="66"/>
        <v>141</v>
      </c>
      <c r="BS146" s="33">
        <f>-'[1]links-p1'!M142</f>
        <v>0</v>
      </c>
      <c r="BT146" s="33">
        <f>-'[1]links-p1'!O142</f>
        <v>702.43793466553848</v>
      </c>
      <c r="BU146" s="18">
        <f t="shared" si="52"/>
        <v>-702.43793466553848</v>
      </c>
      <c r="BV146" s="33">
        <f>-'[2]links-p1'!M142</f>
        <v>0</v>
      </c>
      <c r="BW146" s="33">
        <f>-'[2]links-p1'!O142</f>
        <v>702.43793466553848</v>
      </c>
      <c r="BX146" s="18">
        <f t="shared" si="53"/>
        <v>-702.43793466553848</v>
      </c>
      <c r="BZ146" s="11"/>
      <c r="CB146" s="21">
        <f t="shared" si="67"/>
        <v>141</v>
      </c>
      <c r="CC146" s="25">
        <f>-'[1]links-p1'!P142</f>
        <v>5000</v>
      </c>
      <c r="CD146" s="26">
        <f>-'[1]links-p1'!Q142</f>
        <v>0</v>
      </c>
      <c r="CE146" s="18">
        <f t="shared" si="68"/>
        <v>5000</v>
      </c>
      <c r="CF146" s="33">
        <f>-'[2]links-p1'!P142</f>
        <v>5000</v>
      </c>
      <c r="CG146" s="33">
        <f>-'[2]links-p1'!Q142</f>
        <v>0</v>
      </c>
      <c r="CH146" s="18">
        <f t="shared" si="69"/>
        <v>5000</v>
      </c>
      <c r="CJ146" s="11"/>
      <c r="CM146" s="21">
        <f t="shared" si="70"/>
        <v>141</v>
      </c>
      <c r="CN146" s="25">
        <f>-'[1]links-p1'!V142</f>
        <v>6779.6610170000004</v>
      </c>
      <c r="CO146" s="26">
        <f>-'[1]links-p1'!W142</f>
        <v>0</v>
      </c>
      <c r="CP146" s="18">
        <f t="shared" si="54"/>
        <v>6779.6610170000004</v>
      </c>
      <c r="CQ146" s="33">
        <f>-'[2]links-p1'!U142</f>
        <v>6779.6610170000004</v>
      </c>
      <c r="CR146" s="33">
        <f>-'[2]links-p1'!V142</f>
        <v>0</v>
      </c>
      <c r="CS146" s="18">
        <f t="shared" si="55"/>
        <v>6779.6610170000004</v>
      </c>
      <c r="CU146" s="11"/>
      <c r="CW146" s="21">
        <f t="shared" si="71"/>
        <v>141</v>
      </c>
      <c r="CX146" s="18">
        <f>-'[1]links-p1'!U142</f>
        <v>243.44872244726051</v>
      </c>
      <c r="CY146" s="18">
        <f>-'[2]links-p1'!T142</f>
        <v>243.44872244726051</v>
      </c>
      <c r="DA146" s="11"/>
    </row>
    <row r="147" spans="2:105" x14ac:dyDescent="0.3">
      <c r="B147" s="15">
        <f t="shared" si="56"/>
        <v>142</v>
      </c>
      <c r="C147" s="18">
        <f>-'[1]links-p1'!B143</f>
        <v>0</v>
      </c>
      <c r="D147" s="18">
        <f>-'[2]links-p1'!B143</f>
        <v>0</v>
      </c>
      <c r="E147" s="18"/>
      <c r="F147" s="11"/>
      <c r="H147" s="15">
        <f t="shared" si="57"/>
        <v>142</v>
      </c>
      <c r="I147" s="18">
        <f>-'[1]links-p1'!H143</f>
        <v>0</v>
      </c>
      <c r="J147" s="18">
        <f>-'[2]links-p1'!H143</f>
        <v>0</v>
      </c>
      <c r="L147" s="11"/>
      <c r="N147" s="15">
        <f t="shared" si="58"/>
        <v>142</v>
      </c>
      <c r="O147" s="18">
        <f>-'[1]links-p1'!E143</f>
        <v>1389.2477433772599</v>
      </c>
      <c r="P147" s="18">
        <f>-'[2]links-p1'!E143</f>
        <v>2907.0477433772598</v>
      </c>
      <c r="R147" s="11"/>
      <c r="T147" s="15">
        <f t="shared" si="59"/>
        <v>142</v>
      </c>
      <c r="U147" s="18">
        <f>-'[1]links-p1'!F143</f>
        <v>15304.50478341718</v>
      </c>
      <c r="V147" s="18">
        <f>-'[2]links-p1'!F143</f>
        <v>15304.50478341718</v>
      </c>
      <c r="X147" s="11"/>
      <c r="Z147" s="21">
        <f t="shared" si="60"/>
        <v>142</v>
      </c>
      <c r="AA147" s="40">
        <f>-'[1]links-p1'!K143</f>
        <v>2455.3338573720139</v>
      </c>
      <c r="AB147" s="18">
        <f>-'[2]links-p1'!K143</f>
        <v>2455.3338573720139</v>
      </c>
      <c r="AD147" s="11"/>
      <c r="AF147" s="21">
        <f t="shared" si="61"/>
        <v>142</v>
      </c>
      <c r="AG147" s="18">
        <f>'[1]generators-p'!AB143</f>
        <v>10116.525395000001</v>
      </c>
      <c r="AH147" s="18">
        <f>'[2]generators-p'!AA143</f>
        <v>10116.525395000001</v>
      </c>
      <c r="AJ147" s="11"/>
      <c r="AL147" s="21">
        <f t="shared" si="62"/>
        <v>142</v>
      </c>
      <c r="AM147" s="18">
        <v>0</v>
      </c>
      <c r="AN147" s="18">
        <f>'[2]generators-p'!X143</f>
        <v>0</v>
      </c>
      <c r="AR147" s="21">
        <f t="shared" si="63"/>
        <v>142</v>
      </c>
      <c r="AS147" s="25">
        <f>-'[1]links-p1'!S143</f>
        <v>7023.7484276051282</v>
      </c>
      <c r="AT147" s="26">
        <f>-'[1]links-p1'!T143</f>
        <v>0</v>
      </c>
      <c r="AU147" s="18">
        <f t="shared" si="48"/>
        <v>7023.7484276051282</v>
      </c>
      <c r="AV147" s="33">
        <f>-'[2]links-p1'!R143</f>
        <v>7023.7484276051282</v>
      </c>
      <c r="AW147" s="33">
        <f>-'[2]links-p1'!S143</f>
        <v>0</v>
      </c>
      <c r="AX147" s="18">
        <f t="shared" si="49"/>
        <v>7023.7484276051282</v>
      </c>
      <c r="AZ147" s="11"/>
      <c r="BB147" s="21">
        <f t="shared" si="64"/>
        <v>142</v>
      </c>
      <c r="BC147" s="18">
        <f>-'[1]links-p1'!R143</f>
        <v>0</v>
      </c>
      <c r="BD147" s="18">
        <v>0</v>
      </c>
      <c r="BE147" s="18"/>
      <c r="BF147" s="11"/>
      <c r="BH147" s="21">
        <f t="shared" si="65"/>
        <v>142</v>
      </c>
      <c r="BI147" s="25">
        <f>-'[1]links-p1'!L143</f>
        <v>0</v>
      </c>
      <c r="BJ147" s="26">
        <f>-'[1]links-p1'!N143</f>
        <v>0</v>
      </c>
      <c r="BK147" s="18">
        <f t="shared" si="50"/>
        <v>0</v>
      </c>
      <c r="BL147" s="33">
        <f>-'[2]links-p1'!L143</f>
        <v>0</v>
      </c>
      <c r="BM147" s="33">
        <f>-'[2]links-p1'!N143</f>
        <v>0</v>
      </c>
      <c r="BN147" s="18">
        <f t="shared" si="51"/>
        <v>0</v>
      </c>
      <c r="BP147" s="11"/>
      <c r="BR147" s="21">
        <f t="shared" si="66"/>
        <v>142</v>
      </c>
      <c r="BS147" s="33">
        <f>-'[1]links-p1'!M143</f>
        <v>0</v>
      </c>
      <c r="BT147" s="33">
        <f>-'[1]links-p1'!O143</f>
        <v>853.37738804363585</v>
      </c>
      <c r="BU147" s="18">
        <f t="shared" si="52"/>
        <v>-853.37738804363585</v>
      </c>
      <c r="BV147" s="33">
        <f>-'[2]links-p1'!M143</f>
        <v>0</v>
      </c>
      <c r="BW147" s="33">
        <f>-'[2]links-p1'!O143</f>
        <v>853.37738804363585</v>
      </c>
      <c r="BX147" s="18">
        <f t="shared" si="53"/>
        <v>-853.37738804363585</v>
      </c>
      <c r="BZ147" s="11"/>
      <c r="CB147" s="21">
        <f t="shared" si="67"/>
        <v>142</v>
      </c>
      <c r="CC147" s="25">
        <f>-'[1]links-p1'!P143</f>
        <v>5000</v>
      </c>
      <c r="CD147" s="26">
        <f>-'[1]links-p1'!Q143</f>
        <v>0</v>
      </c>
      <c r="CE147" s="18">
        <f t="shared" si="68"/>
        <v>5000</v>
      </c>
      <c r="CF147" s="33">
        <f>-'[2]links-p1'!P143</f>
        <v>5000</v>
      </c>
      <c r="CG147" s="33">
        <f>-'[2]links-p1'!Q143</f>
        <v>0</v>
      </c>
      <c r="CH147" s="18">
        <f t="shared" si="69"/>
        <v>5000</v>
      </c>
      <c r="CJ147" s="11"/>
      <c r="CM147" s="21">
        <f t="shared" si="70"/>
        <v>142</v>
      </c>
      <c r="CN147" s="25">
        <f>-'[1]links-p1'!V143</f>
        <v>6779.6610170000004</v>
      </c>
      <c r="CO147" s="26">
        <f>-'[1]links-p1'!W143</f>
        <v>0</v>
      </c>
      <c r="CP147" s="18">
        <f t="shared" si="54"/>
        <v>6779.6610170000004</v>
      </c>
      <c r="CQ147" s="33">
        <f>-'[2]links-p1'!U143</f>
        <v>6779.6610170000004</v>
      </c>
      <c r="CR147" s="33">
        <f>-'[2]links-p1'!V143</f>
        <v>0</v>
      </c>
      <c r="CS147" s="18">
        <f t="shared" si="55"/>
        <v>6779.6610170000004</v>
      </c>
      <c r="CU147" s="11"/>
      <c r="CW147" s="21">
        <f t="shared" si="71"/>
        <v>142</v>
      </c>
      <c r="CX147" s="18">
        <f>-'[1]links-p1'!U143</f>
        <v>573.91258939487182</v>
      </c>
      <c r="CY147" s="18">
        <f>-'[2]links-p1'!T143</f>
        <v>573.91258939487182</v>
      </c>
      <c r="DA147" s="11"/>
    </row>
    <row r="148" spans="2:105" x14ac:dyDescent="0.3">
      <c r="B148" s="15">
        <f t="shared" si="56"/>
        <v>143</v>
      </c>
      <c r="C148" s="18">
        <f>-'[1]links-p1'!B144</f>
        <v>0</v>
      </c>
      <c r="D148" s="18">
        <f>-'[2]links-p1'!B144</f>
        <v>0</v>
      </c>
      <c r="E148" s="18"/>
      <c r="F148" s="11"/>
      <c r="H148" s="15">
        <f t="shared" si="57"/>
        <v>143</v>
      </c>
      <c r="I148" s="18">
        <f>-'[1]links-p1'!H144</f>
        <v>0</v>
      </c>
      <c r="J148" s="18">
        <f>-'[2]links-p1'!H144</f>
        <v>0</v>
      </c>
      <c r="L148" s="11"/>
      <c r="N148" s="15">
        <f t="shared" si="58"/>
        <v>143</v>
      </c>
      <c r="O148" s="18">
        <f>-'[1]links-p1'!E144</f>
        <v>0</v>
      </c>
      <c r="P148" s="18">
        <f>-'[2]links-p1'!E144</f>
        <v>0</v>
      </c>
      <c r="R148" s="11"/>
      <c r="T148" s="15">
        <f t="shared" si="59"/>
        <v>143</v>
      </c>
      <c r="U148" s="18">
        <f>-'[1]links-p1'!F144</f>
        <v>16234.802815472391</v>
      </c>
      <c r="V148" s="18">
        <f>-'[2]links-p1'!F144</f>
        <v>16234.802815472391</v>
      </c>
      <c r="X148" s="11"/>
      <c r="Z148" s="21">
        <f t="shared" si="60"/>
        <v>143</v>
      </c>
      <c r="AA148" s="40">
        <f>-'[1]links-p1'!K144</f>
        <v>2599.8161533751299</v>
      </c>
      <c r="AB148" s="18">
        <f>-'[2]links-p1'!K144</f>
        <v>2599.8161533751299</v>
      </c>
      <c r="AD148" s="11"/>
      <c r="AF148" s="21">
        <f t="shared" si="61"/>
        <v>143</v>
      </c>
      <c r="AG148" s="18">
        <f>'[1]generators-p'!AB144</f>
        <v>10116.525395000001</v>
      </c>
      <c r="AH148" s="18">
        <f>'[2]generators-p'!AA144</f>
        <v>10116.525395000001</v>
      </c>
      <c r="AJ148" s="11"/>
      <c r="AL148" s="21">
        <f t="shared" si="62"/>
        <v>143</v>
      </c>
      <c r="AM148" s="18">
        <v>0</v>
      </c>
      <c r="AN148" s="18">
        <f>'[2]generators-p'!X144</f>
        <v>1292.610891207562</v>
      </c>
      <c r="AR148" s="21">
        <f t="shared" si="63"/>
        <v>143</v>
      </c>
      <c r="AS148" s="25">
        <f>-'[1]links-p1'!S144</f>
        <v>6534.820693689906</v>
      </c>
      <c r="AT148" s="26">
        <f>-'[1]links-p1'!T144</f>
        <v>0</v>
      </c>
      <c r="AU148" s="18">
        <f t="shared" si="48"/>
        <v>6534.820693689906</v>
      </c>
      <c r="AV148" s="33">
        <f>-'[2]links-p1'!R144</f>
        <v>5242.2098024823435</v>
      </c>
      <c r="AW148" s="33">
        <f>-'[2]links-p1'!S144</f>
        <v>0</v>
      </c>
      <c r="AX148" s="18">
        <f t="shared" si="49"/>
        <v>5242.2098024823435</v>
      </c>
      <c r="AZ148" s="11"/>
      <c r="BB148" s="21">
        <f t="shared" si="64"/>
        <v>143</v>
      </c>
      <c r="BC148" s="18">
        <f>-'[1]links-p1'!R144</f>
        <v>0</v>
      </c>
      <c r="BD148" s="18">
        <v>0</v>
      </c>
      <c r="BE148" s="18"/>
      <c r="BF148" s="11"/>
      <c r="BH148" s="21">
        <f t="shared" si="65"/>
        <v>143</v>
      </c>
      <c r="BI148" s="25">
        <f>-'[1]links-p1'!L144</f>
        <v>0</v>
      </c>
      <c r="BJ148" s="26">
        <f>-'[1]links-p1'!N144</f>
        <v>0</v>
      </c>
      <c r="BK148" s="18">
        <f t="shared" si="50"/>
        <v>0</v>
      </c>
      <c r="BL148" s="33">
        <f>-'[2]links-p1'!L144</f>
        <v>0</v>
      </c>
      <c r="BM148" s="33">
        <f>-'[2]links-p1'!N144</f>
        <v>0</v>
      </c>
      <c r="BN148" s="18">
        <f t="shared" si="51"/>
        <v>0</v>
      </c>
      <c r="BP148" s="11"/>
      <c r="BR148" s="21">
        <f t="shared" si="66"/>
        <v>143</v>
      </c>
      <c r="BS148" s="33">
        <f>-'[1]links-p1'!M144</f>
        <v>0</v>
      </c>
      <c r="BT148" s="33">
        <f>-'[1]links-p1'!O144</f>
        <v>997.85968404675191</v>
      </c>
      <c r="BU148" s="18">
        <f t="shared" si="52"/>
        <v>-997.85968404675191</v>
      </c>
      <c r="BV148" s="33">
        <f>-'[2]links-p1'!M144</f>
        <v>0</v>
      </c>
      <c r="BW148" s="33">
        <f>-'[2]links-p1'!O144</f>
        <v>997.85968404675191</v>
      </c>
      <c r="BX148" s="18">
        <f t="shared" si="53"/>
        <v>-997.85968404675191</v>
      </c>
      <c r="BZ148" s="11"/>
      <c r="CB148" s="21">
        <f t="shared" si="67"/>
        <v>143</v>
      </c>
      <c r="CC148" s="25">
        <f>-'[1]links-p1'!P144</f>
        <v>5000</v>
      </c>
      <c r="CD148" s="26">
        <f>-'[1]links-p1'!Q144</f>
        <v>0</v>
      </c>
      <c r="CE148" s="18">
        <f t="shared" si="68"/>
        <v>5000</v>
      </c>
      <c r="CF148" s="33">
        <f>-'[2]links-p1'!P144</f>
        <v>5000</v>
      </c>
      <c r="CG148" s="33">
        <f>-'[2]links-p1'!Q144</f>
        <v>0</v>
      </c>
      <c r="CH148" s="18">
        <f t="shared" si="69"/>
        <v>5000</v>
      </c>
      <c r="CJ148" s="11"/>
      <c r="CM148" s="21">
        <f t="shared" si="70"/>
        <v>143</v>
      </c>
      <c r="CN148" s="25">
        <f>-'[1]links-p1'!V144</f>
        <v>6779.6610170000004</v>
      </c>
      <c r="CO148" s="26">
        <f>-'[1]links-p1'!W144</f>
        <v>0</v>
      </c>
      <c r="CP148" s="18">
        <f t="shared" si="54"/>
        <v>6779.6610170000004</v>
      </c>
      <c r="CQ148" s="33">
        <f>-'[2]links-p1'!U144</f>
        <v>5487.0501257924388</v>
      </c>
      <c r="CR148" s="33">
        <f>-'[2]links-p1'!V144</f>
        <v>0</v>
      </c>
      <c r="CS148" s="18">
        <f t="shared" si="55"/>
        <v>5487.0501257924388</v>
      </c>
      <c r="CU148" s="11"/>
      <c r="CW148" s="21">
        <f t="shared" si="71"/>
        <v>143</v>
      </c>
      <c r="CX148" s="18">
        <f>-'[1]links-p1'!U144</f>
        <v>244.84032331009479</v>
      </c>
      <c r="CY148" s="18">
        <f>-'[2]links-p1'!T144</f>
        <v>244.84032331009479</v>
      </c>
      <c r="DA148" s="11"/>
    </row>
    <row r="149" spans="2:105" x14ac:dyDescent="0.3">
      <c r="B149" s="15">
        <f t="shared" si="56"/>
        <v>144</v>
      </c>
      <c r="C149" s="18">
        <f>-'[1]links-p1'!B145</f>
        <v>0</v>
      </c>
      <c r="D149" s="18">
        <f>-'[2]links-p1'!B145</f>
        <v>0</v>
      </c>
      <c r="E149" s="18"/>
      <c r="F149" s="11"/>
      <c r="H149" s="15">
        <f t="shared" si="57"/>
        <v>144</v>
      </c>
      <c r="I149" s="18">
        <f>-'[1]links-p1'!H145</f>
        <v>0</v>
      </c>
      <c r="J149" s="18">
        <f>-'[2]links-p1'!H145</f>
        <v>0</v>
      </c>
      <c r="L149" s="11"/>
      <c r="N149" s="15">
        <f t="shared" si="58"/>
        <v>144</v>
      </c>
      <c r="O149" s="18">
        <f>-'[1]links-p1'!E145</f>
        <v>0</v>
      </c>
      <c r="P149" s="18">
        <f>-'[2]links-p1'!E145</f>
        <v>0</v>
      </c>
      <c r="R149" s="11"/>
      <c r="T149" s="15">
        <f t="shared" si="59"/>
        <v>144</v>
      </c>
      <c r="U149" s="18">
        <f>-'[1]links-p1'!F145</f>
        <v>17214.46886810429</v>
      </c>
      <c r="V149" s="18">
        <f>-'[2]links-p1'!F145</f>
        <v>17214.46886810429</v>
      </c>
      <c r="X149" s="11"/>
      <c r="Z149" s="21">
        <f t="shared" si="60"/>
        <v>144</v>
      </c>
      <c r="AA149" s="40">
        <f>-'[1]links-p1'!K145</f>
        <v>2744.7303333246768</v>
      </c>
      <c r="AB149" s="18">
        <f>-'[2]links-p1'!K145</f>
        <v>2744.7303333246768</v>
      </c>
      <c r="AD149" s="11"/>
      <c r="AF149" s="21">
        <f t="shared" si="61"/>
        <v>144</v>
      </c>
      <c r="AG149" s="18">
        <f>'[1]generators-p'!AB145</f>
        <v>10116.525395000001</v>
      </c>
      <c r="AH149" s="18">
        <f>'[2]generators-p'!AA145</f>
        <v>10116.525395000001</v>
      </c>
      <c r="AJ149" s="11"/>
      <c r="AL149" s="21">
        <f t="shared" si="62"/>
        <v>144</v>
      </c>
      <c r="AM149" s="18">
        <v>0</v>
      </c>
      <c r="AN149" s="18">
        <f>'[2]generators-p'!X145</f>
        <v>660.6698047161135</v>
      </c>
      <c r="AR149" s="21">
        <f t="shared" si="63"/>
        <v>144</v>
      </c>
      <c r="AS149" s="25">
        <f>-'[1]links-p1'!S145</f>
        <v>7022.820693689906</v>
      </c>
      <c r="AT149" s="26">
        <f>-'[1]links-p1'!T145</f>
        <v>0</v>
      </c>
      <c r="AU149" s="18">
        <f t="shared" si="48"/>
        <v>7022.820693689906</v>
      </c>
      <c r="AV149" s="33">
        <f>-'[2]links-p1'!R145</f>
        <v>6362.1508889737916</v>
      </c>
      <c r="AW149" s="33">
        <f>-'[2]links-p1'!S145</f>
        <v>0</v>
      </c>
      <c r="AX149" s="18">
        <f t="shared" si="49"/>
        <v>6362.1508889737916</v>
      </c>
      <c r="AZ149" s="11"/>
      <c r="BB149" s="21">
        <f t="shared" si="64"/>
        <v>144</v>
      </c>
      <c r="BC149" s="18">
        <f>-'[1]links-p1'!R145</f>
        <v>0</v>
      </c>
      <c r="BD149" s="18">
        <v>0</v>
      </c>
      <c r="BE149" s="18"/>
      <c r="BF149" s="11"/>
      <c r="BH149" s="21">
        <f t="shared" si="65"/>
        <v>144</v>
      </c>
      <c r="BI149" s="25">
        <f>-'[1]links-p1'!L145</f>
        <v>0</v>
      </c>
      <c r="BJ149" s="26">
        <f>-'[1]links-p1'!N145</f>
        <v>0</v>
      </c>
      <c r="BK149" s="18">
        <f t="shared" si="50"/>
        <v>0</v>
      </c>
      <c r="BL149" s="33">
        <f>-'[2]links-p1'!L145</f>
        <v>0</v>
      </c>
      <c r="BM149" s="33">
        <f>-'[2]links-p1'!N145</f>
        <v>0</v>
      </c>
      <c r="BN149" s="18">
        <f t="shared" si="51"/>
        <v>0</v>
      </c>
      <c r="BP149" s="11"/>
      <c r="BR149" s="21">
        <f t="shared" si="66"/>
        <v>144</v>
      </c>
      <c r="BS149" s="33">
        <f>-'[1]links-p1'!M145</f>
        <v>0</v>
      </c>
      <c r="BT149" s="33">
        <f>-'[1]links-p1'!O145</f>
        <v>1142.773863996299</v>
      </c>
      <c r="BU149" s="18">
        <f t="shared" si="52"/>
        <v>-1142.773863996299</v>
      </c>
      <c r="BV149" s="33">
        <f>-'[2]links-p1'!M145</f>
        <v>0</v>
      </c>
      <c r="BW149" s="33">
        <f>-'[2]links-p1'!O145</f>
        <v>1142.773863996299</v>
      </c>
      <c r="BX149" s="18">
        <f t="shared" si="53"/>
        <v>-1142.773863996299</v>
      </c>
      <c r="BZ149" s="11"/>
      <c r="CB149" s="21">
        <f t="shared" si="67"/>
        <v>144</v>
      </c>
      <c r="CC149" s="25">
        <f>-'[1]links-p1'!P145</f>
        <v>5000</v>
      </c>
      <c r="CD149" s="26">
        <f>-'[1]links-p1'!Q145</f>
        <v>0</v>
      </c>
      <c r="CE149" s="18">
        <f t="shared" si="68"/>
        <v>5000</v>
      </c>
      <c r="CF149" s="33">
        <f>-'[2]links-p1'!P145</f>
        <v>5000</v>
      </c>
      <c r="CG149" s="33">
        <f>-'[2]links-p1'!Q145</f>
        <v>0</v>
      </c>
      <c r="CH149" s="18">
        <f t="shared" si="69"/>
        <v>5000</v>
      </c>
      <c r="CJ149" s="11"/>
      <c r="CM149" s="21">
        <f t="shared" si="70"/>
        <v>144</v>
      </c>
      <c r="CN149" s="25">
        <f>-'[1]links-p1'!V145</f>
        <v>6779.6610170000004</v>
      </c>
      <c r="CO149" s="26">
        <f>-'[1]links-p1'!W145</f>
        <v>0</v>
      </c>
      <c r="CP149" s="18">
        <f t="shared" si="54"/>
        <v>6779.6610170000004</v>
      </c>
      <c r="CQ149" s="33">
        <f>-'[2]links-p1'!U145</f>
        <v>6118.9912122838869</v>
      </c>
      <c r="CR149" s="33">
        <f>-'[2]links-p1'!V145</f>
        <v>0</v>
      </c>
      <c r="CS149" s="18">
        <f t="shared" si="55"/>
        <v>6118.9912122838869</v>
      </c>
      <c r="CU149" s="11"/>
      <c r="CW149" s="21">
        <f t="shared" si="71"/>
        <v>144</v>
      </c>
      <c r="CX149" s="18">
        <f>-'[1]links-p1'!U145</f>
        <v>574.84032331009485</v>
      </c>
      <c r="CY149" s="18">
        <f>-'[2]links-p1'!T145</f>
        <v>574.84032331009485</v>
      </c>
      <c r="DA149" s="11"/>
    </row>
    <row r="150" spans="2:105" x14ac:dyDescent="0.3">
      <c r="B150" s="15">
        <f t="shared" si="56"/>
        <v>145</v>
      </c>
      <c r="C150" s="18">
        <f>-'[1]links-p1'!B146</f>
        <v>0</v>
      </c>
      <c r="D150" s="18">
        <f>-'[2]links-p1'!B146</f>
        <v>0</v>
      </c>
      <c r="E150" s="18"/>
      <c r="F150" s="11"/>
      <c r="H150" s="15">
        <f t="shared" si="57"/>
        <v>145</v>
      </c>
      <c r="I150" s="18">
        <f>-'[1]links-p1'!H146</f>
        <v>0</v>
      </c>
      <c r="J150" s="18">
        <f>-'[2]links-p1'!H146</f>
        <v>0</v>
      </c>
      <c r="L150" s="11"/>
      <c r="N150" s="15">
        <f t="shared" si="58"/>
        <v>145</v>
      </c>
      <c r="O150" s="18">
        <f>-'[1]links-p1'!E146</f>
        <v>0</v>
      </c>
      <c r="P150" s="18">
        <f>-'[2]links-p1'!E146</f>
        <v>0</v>
      </c>
      <c r="R150" s="11"/>
      <c r="T150" s="15">
        <f t="shared" si="59"/>
        <v>145</v>
      </c>
      <c r="U150" s="18">
        <f>-'[1]links-p1'!F146</f>
        <v>18539.812637392639</v>
      </c>
      <c r="V150" s="18">
        <f>-'[2]links-p1'!F146</f>
        <v>18539.812637392639</v>
      </c>
      <c r="X150" s="11"/>
      <c r="Z150" s="21">
        <f t="shared" si="60"/>
        <v>145</v>
      </c>
      <c r="AA150" s="40">
        <f>-'[1]links-p1'!K146</f>
        <v>2869.504465917792</v>
      </c>
      <c r="AB150" s="18">
        <f>-'[2]links-p1'!K146</f>
        <v>2869.504465917792</v>
      </c>
      <c r="AD150" s="11"/>
      <c r="AF150" s="21">
        <f t="shared" si="61"/>
        <v>145</v>
      </c>
      <c r="AG150" s="18">
        <f>'[1]generators-p'!AB146</f>
        <v>10116.525395000001</v>
      </c>
      <c r="AH150" s="18">
        <f>'[2]generators-p'!AA146</f>
        <v>10116.525395000001</v>
      </c>
      <c r="AJ150" s="11"/>
      <c r="AL150" s="21">
        <f t="shared" si="62"/>
        <v>145</v>
      </c>
      <c r="AM150" s="18">
        <v>0</v>
      </c>
      <c r="AN150" s="18">
        <f>'[2]generators-p'!X146</f>
        <v>0</v>
      </c>
      <c r="AR150" s="21">
        <f t="shared" si="63"/>
        <v>145</v>
      </c>
      <c r="AS150" s="25">
        <f>-'[1]links-p1'!S146</f>
        <v>7352.8197076399101</v>
      </c>
      <c r="AT150" s="26">
        <f>-'[1]links-p1'!T146</f>
        <v>0</v>
      </c>
      <c r="AU150" s="18">
        <f t="shared" si="48"/>
        <v>7352.8197076399101</v>
      </c>
      <c r="AV150" s="33">
        <f>-'[2]links-p1'!R146</f>
        <v>7352.8197076399101</v>
      </c>
      <c r="AW150" s="33">
        <f>-'[2]links-p1'!S146</f>
        <v>0</v>
      </c>
      <c r="AX150" s="18">
        <f t="shared" si="49"/>
        <v>7352.8197076399101</v>
      </c>
      <c r="AZ150" s="11"/>
      <c r="BB150" s="21">
        <f t="shared" si="64"/>
        <v>145</v>
      </c>
      <c r="BC150" s="18">
        <f>-'[1]links-p1'!R146</f>
        <v>0</v>
      </c>
      <c r="BD150" s="18">
        <v>0</v>
      </c>
      <c r="BE150" s="18"/>
      <c r="BF150" s="11"/>
      <c r="BH150" s="21">
        <f t="shared" si="65"/>
        <v>145</v>
      </c>
      <c r="BI150" s="25">
        <f>-'[1]links-p1'!L146</f>
        <v>0</v>
      </c>
      <c r="BJ150" s="26">
        <f>-'[1]links-p1'!N146</f>
        <v>0</v>
      </c>
      <c r="BK150" s="18">
        <f t="shared" si="50"/>
        <v>0</v>
      </c>
      <c r="BL150" s="33">
        <f>-'[2]links-p1'!L146</f>
        <v>0</v>
      </c>
      <c r="BM150" s="33">
        <f>-'[2]links-p1'!N146</f>
        <v>0</v>
      </c>
      <c r="BN150" s="18">
        <f t="shared" si="51"/>
        <v>0</v>
      </c>
      <c r="BP150" s="11"/>
      <c r="BR150" s="21">
        <f t="shared" si="66"/>
        <v>145</v>
      </c>
      <c r="BS150" s="33">
        <f>-'[1]links-p1'!M146</f>
        <v>0</v>
      </c>
      <c r="BT150" s="33">
        <f>-'[1]links-p1'!O146</f>
        <v>1414.105562867305</v>
      </c>
      <c r="BU150" s="18">
        <f t="shared" si="52"/>
        <v>-1414.105562867305</v>
      </c>
      <c r="BV150" s="33">
        <f>-'[2]links-p1'!M146</f>
        <v>0</v>
      </c>
      <c r="BW150" s="33">
        <f>-'[2]links-p1'!O146</f>
        <v>1414.105562867305</v>
      </c>
      <c r="BX150" s="18">
        <f t="shared" si="53"/>
        <v>-1414.105562867305</v>
      </c>
      <c r="BZ150" s="11"/>
      <c r="CB150" s="21">
        <f t="shared" si="67"/>
        <v>145</v>
      </c>
      <c r="CC150" s="25">
        <f>-'[1]links-p1'!P146</f>
        <v>5000</v>
      </c>
      <c r="CD150" s="26">
        <f>-'[1]links-p1'!Q146</f>
        <v>0</v>
      </c>
      <c r="CE150" s="18">
        <f t="shared" si="68"/>
        <v>5000</v>
      </c>
      <c r="CF150" s="33">
        <f>-'[2]links-p1'!P146</f>
        <v>5000</v>
      </c>
      <c r="CG150" s="33">
        <f>-'[2]links-p1'!Q146</f>
        <v>0</v>
      </c>
      <c r="CH150" s="18">
        <f t="shared" si="69"/>
        <v>5000</v>
      </c>
      <c r="CJ150" s="11"/>
      <c r="CM150" s="21">
        <f t="shared" si="70"/>
        <v>145</v>
      </c>
      <c r="CN150" s="25">
        <f>-'[1]links-p1'!V146</f>
        <v>6779.6610170000004</v>
      </c>
      <c r="CO150" s="26">
        <f>-'[1]links-p1'!W146</f>
        <v>0</v>
      </c>
      <c r="CP150" s="18">
        <f t="shared" si="54"/>
        <v>6779.6610170000004</v>
      </c>
      <c r="CQ150" s="33">
        <f>-'[2]links-p1'!U146</f>
        <v>6779.6610170000004</v>
      </c>
      <c r="CR150" s="33">
        <f>-'[2]links-p1'!V146</f>
        <v>0</v>
      </c>
      <c r="CS150" s="18">
        <f t="shared" si="55"/>
        <v>6779.6610170000004</v>
      </c>
      <c r="CU150" s="11"/>
      <c r="CW150" s="21">
        <f t="shared" si="71"/>
        <v>145</v>
      </c>
      <c r="CX150" s="18">
        <f>-'[1]links-p1'!U146</f>
        <v>244.84130936008989</v>
      </c>
      <c r="CY150" s="18">
        <f>-'[2]links-p1'!T146</f>
        <v>244.84130936008989</v>
      </c>
      <c r="DA150" s="11"/>
    </row>
    <row r="151" spans="2:105" x14ac:dyDescent="0.3">
      <c r="B151" s="15">
        <f t="shared" si="56"/>
        <v>146</v>
      </c>
      <c r="C151" s="18">
        <f>-'[1]links-p1'!B147</f>
        <v>0</v>
      </c>
      <c r="D151" s="18">
        <f>-'[2]links-p1'!B147</f>
        <v>0</v>
      </c>
      <c r="E151" s="18"/>
      <c r="F151" s="11"/>
      <c r="H151" s="15">
        <f t="shared" si="57"/>
        <v>146</v>
      </c>
      <c r="I151" s="18">
        <f>-'[1]links-p1'!H147</f>
        <v>0</v>
      </c>
      <c r="J151" s="18">
        <f>-'[2]links-p1'!H147</f>
        <v>0</v>
      </c>
      <c r="L151" s="11"/>
      <c r="N151" s="15">
        <f t="shared" si="58"/>
        <v>146</v>
      </c>
      <c r="O151" s="18">
        <f>-'[1]links-p1'!E147</f>
        <v>0</v>
      </c>
      <c r="P151" s="18">
        <f>-'[2]links-p1'!E147</f>
        <v>0</v>
      </c>
      <c r="R151" s="11"/>
      <c r="T151" s="15">
        <f t="shared" si="59"/>
        <v>146</v>
      </c>
      <c r="U151" s="18">
        <f>-'[1]links-p1'!F147</f>
        <v>18927.87851832974</v>
      </c>
      <c r="V151" s="18">
        <f>-'[2]links-p1'!F147</f>
        <v>19973.101077441719</v>
      </c>
      <c r="X151" s="11"/>
      <c r="Z151" s="21">
        <f t="shared" si="60"/>
        <v>146</v>
      </c>
      <c r="AA151" s="40">
        <f>-'[1]links-p1'!K147</f>
        <v>2956.7150116174512</v>
      </c>
      <c r="AB151" s="18">
        <f>-'[2]links-p1'!K147</f>
        <v>2956.7150116174512</v>
      </c>
      <c r="AD151" s="11"/>
      <c r="AF151" s="21">
        <f t="shared" si="61"/>
        <v>146</v>
      </c>
      <c r="AG151" s="18">
        <f>'[1]generators-p'!AB147</f>
        <v>10116.525395000001</v>
      </c>
      <c r="AH151" s="18">
        <f>'[2]generators-p'!AA147</f>
        <v>10116.525395000001</v>
      </c>
      <c r="AJ151" s="11"/>
      <c r="AL151" s="21">
        <f t="shared" si="62"/>
        <v>146</v>
      </c>
      <c r="AM151" s="18">
        <v>0</v>
      </c>
      <c r="AN151" s="18">
        <f>'[2]generators-p'!X147</f>
        <v>0</v>
      </c>
      <c r="AR151" s="21">
        <f t="shared" si="63"/>
        <v>146</v>
      </c>
      <c r="AS151" s="25">
        <f>-'[1]links-p1'!S147</f>
        <v>7352.8197076399101</v>
      </c>
      <c r="AT151" s="26">
        <f>-'[1]links-p1'!T147</f>
        <v>0</v>
      </c>
      <c r="AU151" s="18">
        <f t="shared" si="48"/>
        <v>7352.8197076399101</v>
      </c>
      <c r="AV151" s="33">
        <f>-'[2]links-p1'!R147</f>
        <v>7352.8197076399101</v>
      </c>
      <c r="AW151" s="33">
        <f>-'[2]links-p1'!S147</f>
        <v>0</v>
      </c>
      <c r="AX151" s="18">
        <f t="shared" si="49"/>
        <v>7352.8197076399101</v>
      </c>
      <c r="AZ151" s="11"/>
      <c r="BB151" s="21">
        <f t="shared" si="64"/>
        <v>146</v>
      </c>
      <c r="BC151" s="18">
        <f>-'[1]links-p1'!R147</f>
        <v>0</v>
      </c>
      <c r="BD151" s="18">
        <v>0</v>
      </c>
      <c r="BE151" s="18"/>
      <c r="BF151" s="11"/>
      <c r="BH151" s="21">
        <f t="shared" si="65"/>
        <v>146</v>
      </c>
      <c r="BI151" s="25">
        <f>-'[1]links-p1'!L147</f>
        <v>0</v>
      </c>
      <c r="BJ151" s="26">
        <f>-'[1]links-p1'!N147</f>
        <v>0</v>
      </c>
      <c r="BK151" s="18">
        <f t="shared" si="50"/>
        <v>0</v>
      </c>
      <c r="BL151" s="33">
        <f>-'[2]links-p1'!L147</f>
        <v>0</v>
      </c>
      <c r="BM151" s="33">
        <f>-'[2]links-p1'!N147</f>
        <v>0</v>
      </c>
      <c r="BN151" s="18">
        <f t="shared" si="51"/>
        <v>0</v>
      </c>
      <c r="BP151" s="11"/>
      <c r="BR151" s="21">
        <f t="shared" si="66"/>
        <v>146</v>
      </c>
      <c r="BS151" s="33">
        <f>-'[1]links-p1'!M147</f>
        <v>0</v>
      </c>
      <c r="BT151" s="33">
        <f>-'[1]links-p1'!O147</f>
        <v>1501.3161085669631</v>
      </c>
      <c r="BU151" s="18">
        <f t="shared" si="52"/>
        <v>-1501.3161085669631</v>
      </c>
      <c r="BV151" s="33">
        <f>-'[2]links-p1'!M147</f>
        <v>0</v>
      </c>
      <c r="BW151" s="33">
        <f>-'[2]links-p1'!O147</f>
        <v>1501.3161085669631</v>
      </c>
      <c r="BX151" s="18">
        <f t="shared" si="53"/>
        <v>-1501.3161085669631</v>
      </c>
      <c r="BZ151" s="11"/>
      <c r="CB151" s="21">
        <f t="shared" si="67"/>
        <v>146</v>
      </c>
      <c r="CC151" s="25">
        <f>-'[1]links-p1'!P147</f>
        <v>5000</v>
      </c>
      <c r="CD151" s="26">
        <f>-'[1]links-p1'!Q147</f>
        <v>0</v>
      </c>
      <c r="CE151" s="18">
        <f t="shared" si="68"/>
        <v>5000</v>
      </c>
      <c r="CF151" s="33">
        <f>-'[2]links-p1'!P147</f>
        <v>5000</v>
      </c>
      <c r="CG151" s="33">
        <f>-'[2]links-p1'!Q147</f>
        <v>0</v>
      </c>
      <c r="CH151" s="18">
        <f t="shared" si="69"/>
        <v>5000</v>
      </c>
      <c r="CJ151" s="11"/>
      <c r="CM151" s="21">
        <f t="shared" si="70"/>
        <v>146</v>
      </c>
      <c r="CN151" s="25">
        <f>-'[1]links-p1'!V147</f>
        <v>6779.6610170000004</v>
      </c>
      <c r="CO151" s="26">
        <f>-'[1]links-p1'!W147</f>
        <v>0</v>
      </c>
      <c r="CP151" s="18">
        <f t="shared" si="54"/>
        <v>6779.6610170000004</v>
      </c>
      <c r="CQ151" s="33">
        <f>-'[2]links-p1'!U147</f>
        <v>6779.6610170000004</v>
      </c>
      <c r="CR151" s="33">
        <f>-'[2]links-p1'!V147</f>
        <v>0</v>
      </c>
      <c r="CS151" s="18">
        <f t="shared" si="55"/>
        <v>6779.6610170000004</v>
      </c>
      <c r="CU151" s="11"/>
      <c r="CW151" s="21">
        <f t="shared" si="71"/>
        <v>146</v>
      </c>
      <c r="CX151" s="18">
        <f>-'[1]links-p1'!U147</f>
        <v>244.84130936008989</v>
      </c>
      <c r="CY151" s="18">
        <f>-'[2]links-p1'!T147</f>
        <v>244.84130936008989</v>
      </c>
      <c r="DA151" s="11"/>
    </row>
    <row r="152" spans="2:105" x14ac:dyDescent="0.3">
      <c r="B152" s="15">
        <f t="shared" si="56"/>
        <v>147</v>
      </c>
      <c r="C152" s="18">
        <f>-'[1]links-p1'!B148</f>
        <v>0</v>
      </c>
      <c r="D152" s="18">
        <f>-'[2]links-p1'!B148</f>
        <v>0</v>
      </c>
      <c r="E152" s="18"/>
      <c r="F152" s="11"/>
      <c r="H152" s="15">
        <f t="shared" si="57"/>
        <v>147</v>
      </c>
      <c r="I152" s="18">
        <f>-'[1]links-p1'!H148</f>
        <v>0</v>
      </c>
      <c r="J152" s="18">
        <f>-'[2]links-p1'!H148</f>
        <v>0</v>
      </c>
      <c r="L152" s="11"/>
      <c r="N152" s="15">
        <f t="shared" si="58"/>
        <v>147</v>
      </c>
      <c r="O152" s="18">
        <f>-'[1]links-p1'!E148</f>
        <v>0</v>
      </c>
      <c r="P152" s="18">
        <f>-'[2]links-p1'!E148</f>
        <v>0</v>
      </c>
      <c r="R152" s="11"/>
      <c r="T152" s="15">
        <f t="shared" si="59"/>
        <v>147</v>
      </c>
      <c r="U152" s="18">
        <f>-'[1]links-p1'!F148</f>
        <v>18848.083989603881</v>
      </c>
      <c r="V152" s="18">
        <f>-'[2]links-p1'!F148</f>
        <v>20365.883989603881</v>
      </c>
      <c r="X152" s="11"/>
      <c r="Z152" s="21">
        <f t="shared" si="60"/>
        <v>147</v>
      </c>
      <c r="AA152" s="40">
        <f>-'[1]links-p1'!K148</f>
        <v>3051.573326353317</v>
      </c>
      <c r="AB152" s="18">
        <f>-'[2]links-p1'!K148</f>
        <v>3051.573326353317</v>
      </c>
      <c r="AD152" s="11"/>
      <c r="AF152" s="21">
        <f t="shared" si="61"/>
        <v>147</v>
      </c>
      <c r="AG152" s="18">
        <f>'[1]generators-p'!AB148</f>
        <v>10116.525395000001</v>
      </c>
      <c r="AH152" s="18">
        <f>'[2]generators-p'!AA148</f>
        <v>10116.525395000001</v>
      </c>
      <c r="AJ152" s="11"/>
      <c r="AL152" s="21">
        <f t="shared" si="62"/>
        <v>147</v>
      </c>
      <c r="AM152" s="18">
        <v>0</v>
      </c>
      <c r="AN152" s="18">
        <f>'[2]generators-p'!X148</f>
        <v>0</v>
      </c>
      <c r="AR152" s="21">
        <f t="shared" si="63"/>
        <v>147</v>
      </c>
      <c r="AS152" s="25">
        <f>-'[1]links-p1'!S148</f>
        <v>7352.8197076399101</v>
      </c>
      <c r="AT152" s="26">
        <f>-'[1]links-p1'!T148</f>
        <v>0</v>
      </c>
      <c r="AU152" s="18">
        <f t="shared" si="48"/>
        <v>7352.8197076399101</v>
      </c>
      <c r="AV152" s="33">
        <f>-'[2]links-p1'!R148</f>
        <v>7352.8197076399101</v>
      </c>
      <c r="AW152" s="33">
        <f>-'[2]links-p1'!S148</f>
        <v>0</v>
      </c>
      <c r="AX152" s="18">
        <f t="shared" si="49"/>
        <v>7352.8197076399101</v>
      </c>
      <c r="AZ152" s="11"/>
      <c r="BB152" s="21">
        <f t="shared" si="64"/>
        <v>147</v>
      </c>
      <c r="BC152" s="18">
        <f>-'[1]links-p1'!R148</f>
        <v>0</v>
      </c>
      <c r="BD152" s="18">
        <v>0</v>
      </c>
      <c r="BE152" s="18"/>
      <c r="BF152" s="11"/>
      <c r="BH152" s="21">
        <f t="shared" si="65"/>
        <v>147</v>
      </c>
      <c r="BI152" s="25">
        <f>-'[1]links-p1'!L148</f>
        <v>0</v>
      </c>
      <c r="BJ152" s="26">
        <f>-'[1]links-p1'!N148</f>
        <v>0</v>
      </c>
      <c r="BK152" s="18">
        <f t="shared" si="50"/>
        <v>0</v>
      </c>
      <c r="BL152" s="33">
        <f>-'[2]links-p1'!L148</f>
        <v>0</v>
      </c>
      <c r="BM152" s="33">
        <f>-'[2]links-p1'!N148</f>
        <v>0</v>
      </c>
      <c r="BN152" s="18">
        <f t="shared" si="51"/>
        <v>0</v>
      </c>
      <c r="BP152" s="11"/>
      <c r="BR152" s="21">
        <f t="shared" si="66"/>
        <v>147</v>
      </c>
      <c r="BS152" s="33">
        <f>-'[1]links-p1'!M148</f>
        <v>0</v>
      </c>
      <c r="BT152" s="33">
        <f>-'[1]links-p1'!O148</f>
        <v>1596.1744233028289</v>
      </c>
      <c r="BU152" s="18">
        <f t="shared" si="52"/>
        <v>-1596.1744233028289</v>
      </c>
      <c r="BV152" s="33">
        <f>-'[2]links-p1'!M148</f>
        <v>0</v>
      </c>
      <c r="BW152" s="33">
        <f>-'[2]links-p1'!O148</f>
        <v>1596.1744233028289</v>
      </c>
      <c r="BX152" s="18">
        <f t="shared" si="53"/>
        <v>-1596.1744233028289</v>
      </c>
      <c r="BZ152" s="11"/>
      <c r="CB152" s="21">
        <f t="shared" si="67"/>
        <v>147</v>
      </c>
      <c r="CC152" s="25">
        <f>-'[1]links-p1'!P148</f>
        <v>5000</v>
      </c>
      <c r="CD152" s="26">
        <f>-'[1]links-p1'!Q148</f>
        <v>0</v>
      </c>
      <c r="CE152" s="18">
        <f t="shared" si="68"/>
        <v>5000</v>
      </c>
      <c r="CF152" s="33">
        <f>-'[2]links-p1'!P148</f>
        <v>5000</v>
      </c>
      <c r="CG152" s="33">
        <f>-'[2]links-p1'!Q148</f>
        <v>0</v>
      </c>
      <c r="CH152" s="18">
        <f t="shared" si="69"/>
        <v>5000</v>
      </c>
      <c r="CJ152" s="11"/>
      <c r="CM152" s="21">
        <f t="shared" si="70"/>
        <v>147</v>
      </c>
      <c r="CN152" s="25">
        <f>-'[1]links-p1'!V148</f>
        <v>6779.6610170000004</v>
      </c>
      <c r="CO152" s="26">
        <f>-'[1]links-p1'!W148</f>
        <v>0</v>
      </c>
      <c r="CP152" s="18">
        <f t="shared" si="54"/>
        <v>6779.6610170000004</v>
      </c>
      <c r="CQ152" s="33">
        <f>-'[2]links-p1'!U148</f>
        <v>6779.6610170000004</v>
      </c>
      <c r="CR152" s="33">
        <f>-'[2]links-p1'!V148</f>
        <v>0</v>
      </c>
      <c r="CS152" s="18">
        <f t="shared" si="55"/>
        <v>6779.6610170000004</v>
      </c>
      <c r="CU152" s="11"/>
      <c r="CW152" s="21">
        <f t="shared" si="71"/>
        <v>147</v>
      </c>
      <c r="CX152" s="18">
        <f>-'[1]links-p1'!U148</f>
        <v>244.84130936008989</v>
      </c>
      <c r="CY152" s="18">
        <f>-'[2]links-p1'!T148</f>
        <v>244.84130936008989</v>
      </c>
      <c r="DA152" s="11"/>
    </row>
    <row r="153" spans="2:105" x14ac:dyDescent="0.3">
      <c r="B153" s="15">
        <f t="shared" si="56"/>
        <v>148</v>
      </c>
      <c r="C153" s="18">
        <f>-'[1]links-p1'!B149</f>
        <v>0</v>
      </c>
      <c r="D153" s="18">
        <f>-'[2]links-p1'!B149</f>
        <v>0</v>
      </c>
      <c r="E153" s="18"/>
      <c r="F153" s="11"/>
      <c r="H153" s="15">
        <f t="shared" si="57"/>
        <v>148</v>
      </c>
      <c r="I153" s="18">
        <f>-'[1]links-p1'!H149</f>
        <v>0</v>
      </c>
      <c r="J153" s="18">
        <f>-'[2]links-p1'!H149</f>
        <v>0</v>
      </c>
      <c r="L153" s="11"/>
      <c r="N153" s="15">
        <f t="shared" si="58"/>
        <v>148</v>
      </c>
      <c r="O153" s="18">
        <f>-'[1]links-p1'!E149</f>
        <v>3734.5668496172798</v>
      </c>
      <c r="P153" s="18">
        <f>-'[2]links-p1'!E149</f>
        <v>3734.5668496172798</v>
      </c>
      <c r="R153" s="11"/>
      <c r="T153" s="15">
        <f t="shared" si="59"/>
        <v>148</v>
      </c>
      <c r="U153" s="18">
        <f>-'[1]links-p1'!F149</f>
        <v>15108.45306308273</v>
      </c>
      <c r="V153" s="18">
        <f>-'[2]links-p1'!F149</f>
        <v>16626.253063082731</v>
      </c>
      <c r="X153" s="11"/>
      <c r="Z153" s="21">
        <f t="shared" si="60"/>
        <v>148</v>
      </c>
      <c r="AA153" s="40">
        <f>-'[1]links-p1'!K149</f>
        <v>3079.634059637187</v>
      </c>
      <c r="AB153" s="18">
        <f>-'[2]links-p1'!K149</f>
        <v>3079.634059637187</v>
      </c>
      <c r="AD153" s="11"/>
      <c r="AF153" s="21">
        <f t="shared" si="61"/>
        <v>148</v>
      </c>
      <c r="AG153" s="18">
        <f>'[1]generators-p'!AB149</f>
        <v>10116.525395000001</v>
      </c>
      <c r="AH153" s="18">
        <f>'[2]generators-p'!AA149</f>
        <v>10116.525395000001</v>
      </c>
      <c r="AJ153" s="11"/>
      <c r="AL153" s="21">
        <f t="shared" si="62"/>
        <v>148</v>
      </c>
      <c r="AM153" s="18">
        <v>0</v>
      </c>
      <c r="AN153" s="18">
        <f>'[2]generators-p'!X149</f>
        <v>0</v>
      </c>
      <c r="AR153" s="21">
        <f t="shared" si="63"/>
        <v>148</v>
      </c>
      <c r="AS153" s="25">
        <f>-'[1]links-p1'!S149</f>
        <v>7352.8197076399101</v>
      </c>
      <c r="AT153" s="26">
        <f>-'[1]links-p1'!T149</f>
        <v>0</v>
      </c>
      <c r="AU153" s="18">
        <f t="shared" si="48"/>
        <v>7352.8197076399101</v>
      </c>
      <c r="AV153" s="33">
        <f>-'[2]links-p1'!R149</f>
        <v>7352.8197076399101</v>
      </c>
      <c r="AW153" s="33">
        <f>-'[2]links-p1'!S149</f>
        <v>0</v>
      </c>
      <c r="AX153" s="18">
        <f t="shared" si="49"/>
        <v>7352.8197076399101</v>
      </c>
      <c r="AZ153" s="11"/>
      <c r="BB153" s="21">
        <f t="shared" si="64"/>
        <v>148</v>
      </c>
      <c r="BC153" s="18">
        <f>-'[1]links-p1'!R149</f>
        <v>0</v>
      </c>
      <c r="BD153" s="18">
        <v>0</v>
      </c>
      <c r="BE153" s="18"/>
      <c r="BF153" s="11"/>
      <c r="BH153" s="21">
        <f t="shared" si="65"/>
        <v>148</v>
      </c>
      <c r="BI153" s="25">
        <f>-'[1]links-p1'!L149</f>
        <v>0</v>
      </c>
      <c r="BJ153" s="26">
        <f>-'[1]links-p1'!N149</f>
        <v>0</v>
      </c>
      <c r="BK153" s="18">
        <f t="shared" si="50"/>
        <v>0</v>
      </c>
      <c r="BL153" s="33">
        <f>-'[2]links-p1'!L149</f>
        <v>0</v>
      </c>
      <c r="BM153" s="33">
        <f>-'[2]links-p1'!N149</f>
        <v>0</v>
      </c>
      <c r="BN153" s="18">
        <f t="shared" si="51"/>
        <v>0</v>
      </c>
      <c r="BP153" s="11"/>
      <c r="BR153" s="21">
        <f t="shared" si="66"/>
        <v>148</v>
      </c>
      <c r="BS153" s="33">
        <f>-'[1]links-p1'!M149</f>
        <v>0</v>
      </c>
      <c r="BT153" s="33">
        <f>-'[1]links-p1'!O149</f>
        <v>1624.2351565866991</v>
      </c>
      <c r="BU153" s="18">
        <f t="shared" si="52"/>
        <v>-1624.2351565866991</v>
      </c>
      <c r="BV153" s="33">
        <f>-'[2]links-p1'!M149</f>
        <v>0</v>
      </c>
      <c r="BW153" s="33">
        <f>-'[2]links-p1'!O149</f>
        <v>1624.2351565866991</v>
      </c>
      <c r="BX153" s="18">
        <f t="shared" si="53"/>
        <v>-1624.2351565866991</v>
      </c>
      <c r="BZ153" s="11"/>
      <c r="CB153" s="21">
        <f t="shared" si="67"/>
        <v>148</v>
      </c>
      <c r="CC153" s="25">
        <f>-'[1]links-p1'!P149</f>
        <v>5000</v>
      </c>
      <c r="CD153" s="26">
        <f>-'[1]links-p1'!Q149</f>
        <v>0</v>
      </c>
      <c r="CE153" s="18">
        <f t="shared" si="68"/>
        <v>5000</v>
      </c>
      <c r="CF153" s="33">
        <f>-'[2]links-p1'!P149</f>
        <v>5000</v>
      </c>
      <c r="CG153" s="33">
        <f>-'[2]links-p1'!Q149</f>
        <v>0</v>
      </c>
      <c r="CH153" s="18">
        <f t="shared" si="69"/>
        <v>5000</v>
      </c>
      <c r="CJ153" s="11"/>
      <c r="CM153" s="21">
        <f t="shared" si="70"/>
        <v>148</v>
      </c>
      <c r="CN153" s="25">
        <f>-'[1]links-p1'!V149</f>
        <v>6779.6610170000004</v>
      </c>
      <c r="CO153" s="26">
        <f>-'[1]links-p1'!W149</f>
        <v>0</v>
      </c>
      <c r="CP153" s="18">
        <f t="shared" si="54"/>
        <v>6779.6610170000004</v>
      </c>
      <c r="CQ153" s="33">
        <f>-'[2]links-p1'!U149</f>
        <v>6779.6610170000004</v>
      </c>
      <c r="CR153" s="33">
        <f>-'[2]links-p1'!V149</f>
        <v>0</v>
      </c>
      <c r="CS153" s="18">
        <f t="shared" si="55"/>
        <v>6779.6610170000004</v>
      </c>
      <c r="CU153" s="11"/>
      <c r="CW153" s="21">
        <f t="shared" si="71"/>
        <v>148</v>
      </c>
      <c r="CX153" s="18">
        <f>-'[1]links-p1'!U149</f>
        <v>244.84130936008989</v>
      </c>
      <c r="CY153" s="18">
        <f>-'[2]links-p1'!T149</f>
        <v>244.84130936008989</v>
      </c>
      <c r="DA153" s="11"/>
    </row>
    <row r="154" spans="2:105" x14ac:dyDescent="0.3">
      <c r="B154" s="15">
        <f t="shared" si="56"/>
        <v>149</v>
      </c>
      <c r="C154" s="18">
        <f>-'[1]links-p1'!B150</f>
        <v>0</v>
      </c>
      <c r="D154" s="18">
        <f>-'[2]links-p1'!B150</f>
        <v>0</v>
      </c>
      <c r="E154" s="18"/>
      <c r="F154" s="11"/>
      <c r="H154" s="15">
        <f t="shared" si="57"/>
        <v>149</v>
      </c>
      <c r="I154" s="18">
        <f>-'[1]links-p1'!H150</f>
        <v>0</v>
      </c>
      <c r="J154" s="18">
        <f>-'[2]links-p1'!H150</f>
        <v>0</v>
      </c>
      <c r="L154" s="11"/>
      <c r="N154" s="15">
        <f t="shared" si="58"/>
        <v>149</v>
      </c>
      <c r="O154" s="18">
        <f>-'[1]links-p1'!E150</f>
        <v>9714.6669939196217</v>
      </c>
      <c r="P154" s="18">
        <f>-'[2]links-p1'!E150</f>
        <v>9714.6669939196217</v>
      </c>
      <c r="R154" s="11"/>
      <c r="T154" s="15">
        <f t="shared" si="59"/>
        <v>149</v>
      </c>
      <c r="U154" s="18">
        <f>-'[1]links-p1'!F150</f>
        <v>9253.6545548235335</v>
      </c>
      <c r="V154" s="18">
        <f>-'[2]links-p1'!F150</f>
        <v>10771.454554823529</v>
      </c>
      <c r="X154" s="11"/>
      <c r="Z154" s="21">
        <f t="shared" si="60"/>
        <v>149</v>
      </c>
      <c r="AA154" s="40">
        <f>-'[1]links-p1'!K150</f>
        <v>3024.581283095416</v>
      </c>
      <c r="AB154" s="18">
        <f>-'[2]links-p1'!K150</f>
        <v>3024.581283095416</v>
      </c>
      <c r="AD154" s="11"/>
      <c r="AF154" s="21">
        <f t="shared" si="61"/>
        <v>149</v>
      </c>
      <c r="AG154" s="18">
        <f>'[1]generators-p'!AB150</f>
        <v>10116.525395000001</v>
      </c>
      <c r="AH154" s="18">
        <f>'[2]generators-p'!AA150</f>
        <v>10116.525395000001</v>
      </c>
      <c r="AJ154" s="11"/>
      <c r="AL154" s="21">
        <f t="shared" si="62"/>
        <v>149</v>
      </c>
      <c r="AM154" s="18">
        <v>0</v>
      </c>
      <c r="AN154" s="18">
        <f>'[2]generators-p'!X150</f>
        <v>0</v>
      </c>
      <c r="AR154" s="21">
        <f t="shared" si="63"/>
        <v>149</v>
      </c>
      <c r="AS154" s="25">
        <f>-'[1]links-p1'!S150</f>
        <v>7353.7474415551333</v>
      </c>
      <c r="AT154" s="26">
        <f>-'[1]links-p1'!T150</f>
        <v>0</v>
      </c>
      <c r="AU154" s="18">
        <f t="shared" si="48"/>
        <v>7353.7474415551333</v>
      </c>
      <c r="AV154" s="33">
        <f>-'[2]links-p1'!R150</f>
        <v>7353.7474415551333</v>
      </c>
      <c r="AW154" s="33">
        <f>-'[2]links-p1'!S150</f>
        <v>0</v>
      </c>
      <c r="AX154" s="18">
        <f t="shared" si="49"/>
        <v>7353.7474415551333</v>
      </c>
      <c r="AZ154" s="11"/>
      <c r="BB154" s="21">
        <f t="shared" si="64"/>
        <v>149</v>
      </c>
      <c r="BC154" s="18">
        <f>-'[1]links-p1'!R150</f>
        <v>0</v>
      </c>
      <c r="BD154" s="18">
        <v>0</v>
      </c>
      <c r="BE154" s="18"/>
      <c r="BF154" s="11"/>
      <c r="BH154" s="21">
        <f t="shared" si="65"/>
        <v>149</v>
      </c>
      <c r="BI154" s="25">
        <f>-'[1]links-p1'!L150</f>
        <v>0</v>
      </c>
      <c r="BJ154" s="26">
        <f>-'[1]links-p1'!N150</f>
        <v>0</v>
      </c>
      <c r="BK154" s="18">
        <f t="shared" si="50"/>
        <v>0</v>
      </c>
      <c r="BL154" s="33">
        <f>-'[2]links-p1'!L150</f>
        <v>0</v>
      </c>
      <c r="BM154" s="33">
        <f>-'[2]links-p1'!N150</f>
        <v>0</v>
      </c>
      <c r="BN154" s="18">
        <f t="shared" si="51"/>
        <v>0</v>
      </c>
      <c r="BP154" s="11"/>
      <c r="BR154" s="21">
        <f t="shared" si="66"/>
        <v>149</v>
      </c>
      <c r="BS154" s="33">
        <f>-'[1]links-p1'!M150</f>
        <v>0</v>
      </c>
      <c r="BT154" s="33">
        <f>-'[1]links-p1'!O150</f>
        <v>1569.1823800449281</v>
      </c>
      <c r="BU154" s="18">
        <f t="shared" si="52"/>
        <v>-1569.1823800449281</v>
      </c>
      <c r="BV154" s="33">
        <f>-'[2]links-p1'!M150</f>
        <v>0</v>
      </c>
      <c r="BW154" s="33">
        <f>-'[2]links-p1'!O150</f>
        <v>1569.1823800449281</v>
      </c>
      <c r="BX154" s="18">
        <f t="shared" si="53"/>
        <v>-1569.1823800449281</v>
      </c>
      <c r="BZ154" s="11"/>
      <c r="CB154" s="21">
        <f t="shared" si="67"/>
        <v>149</v>
      </c>
      <c r="CC154" s="25">
        <f>-'[1]links-p1'!P150</f>
        <v>5000</v>
      </c>
      <c r="CD154" s="26">
        <f>-'[1]links-p1'!Q150</f>
        <v>0</v>
      </c>
      <c r="CE154" s="18">
        <f t="shared" si="68"/>
        <v>5000</v>
      </c>
      <c r="CF154" s="33">
        <f>-'[2]links-p1'!P150</f>
        <v>5000</v>
      </c>
      <c r="CG154" s="33">
        <f>-'[2]links-p1'!Q150</f>
        <v>0</v>
      </c>
      <c r="CH154" s="18">
        <f t="shared" si="69"/>
        <v>5000</v>
      </c>
      <c r="CJ154" s="11"/>
      <c r="CM154" s="21">
        <f t="shared" si="70"/>
        <v>149</v>
      </c>
      <c r="CN154" s="25">
        <f>-'[1]links-p1'!V150</f>
        <v>6779.6610170000004</v>
      </c>
      <c r="CO154" s="26">
        <f>-'[1]links-p1'!W150</f>
        <v>0</v>
      </c>
      <c r="CP154" s="18">
        <f t="shared" si="54"/>
        <v>6779.6610170000004</v>
      </c>
      <c r="CQ154" s="33">
        <f>-'[2]links-p1'!U150</f>
        <v>6779.6610170000004</v>
      </c>
      <c r="CR154" s="33">
        <f>-'[2]links-p1'!V150</f>
        <v>0</v>
      </c>
      <c r="CS154" s="18">
        <f t="shared" si="55"/>
        <v>6779.6610170000004</v>
      </c>
      <c r="CU154" s="11"/>
      <c r="CW154" s="21">
        <f t="shared" si="71"/>
        <v>149</v>
      </c>
      <c r="CX154" s="18">
        <f>-'[1]links-p1'!U150</f>
        <v>243.91357544486681</v>
      </c>
      <c r="CY154" s="18">
        <f>-'[2]links-p1'!T150</f>
        <v>243.91357544486681</v>
      </c>
      <c r="DA154" s="11"/>
    </row>
    <row r="155" spans="2:105" x14ac:dyDescent="0.3">
      <c r="B155" s="15">
        <f t="shared" si="56"/>
        <v>150</v>
      </c>
      <c r="C155" s="18">
        <f>-'[1]links-p1'!B151</f>
        <v>0</v>
      </c>
      <c r="D155" s="18">
        <f>-'[2]links-p1'!B151</f>
        <v>0</v>
      </c>
      <c r="E155" s="18"/>
      <c r="F155" s="11"/>
      <c r="H155" s="15">
        <f t="shared" si="57"/>
        <v>150</v>
      </c>
      <c r="I155" s="18">
        <f>-'[1]links-p1'!H151</f>
        <v>0</v>
      </c>
      <c r="J155" s="18">
        <f>-'[2]links-p1'!H151</f>
        <v>0</v>
      </c>
      <c r="L155" s="11"/>
      <c r="N155" s="15">
        <f t="shared" si="58"/>
        <v>150</v>
      </c>
      <c r="O155" s="18">
        <f>-'[1]links-p1'!E151</f>
        <v>12112.68952156878</v>
      </c>
      <c r="P155" s="18">
        <f>-'[2]links-p1'!E151</f>
        <v>12112.68952156878</v>
      </c>
      <c r="R155" s="11"/>
      <c r="T155" s="15">
        <f t="shared" si="59"/>
        <v>150</v>
      </c>
      <c r="U155" s="18">
        <f>-'[1]links-p1'!F151</f>
        <v>7061.7597002177263</v>
      </c>
      <c r="V155" s="18">
        <f>-'[2]links-p1'!F151</f>
        <v>8579.5597002177274</v>
      </c>
      <c r="X155" s="11"/>
      <c r="Z155" s="21">
        <f t="shared" si="60"/>
        <v>150</v>
      </c>
      <c r="AA155" s="40">
        <f>-'[1]links-p1'!K151</f>
        <v>2895.7359057434342</v>
      </c>
      <c r="AB155" s="18">
        <f>-'[2]links-p1'!K151</f>
        <v>2895.7359057434342</v>
      </c>
      <c r="AD155" s="11"/>
      <c r="AF155" s="21">
        <f t="shared" si="61"/>
        <v>150</v>
      </c>
      <c r="AG155" s="18">
        <f>'[1]generators-p'!AB151</f>
        <v>10116.525395000001</v>
      </c>
      <c r="AH155" s="18">
        <f>'[2]generators-p'!AA151</f>
        <v>10116.525395000001</v>
      </c>
      <c r="AJ155" s="11"/>
      <c r="AL155" s="21">
        <f t="shared" si="62"/>
        <v>150</v>
      </c>
      <c r="AM155" s="18">
        <v>0</v>
      </c>
      <c r="AN155" s="18">
        <f>'[2]generators-p'!X151</f>
        <v>0</v>
      </c>
      <c r="AR155" s="21">
        <f t="shared" si="63"/>
        <v>150</v>
      </c>
      <c r="AS155" s="25">
        <f>-'[1]links-p1'!S151</f>
        <v>7354.6751754603574</v>
      </c>
      <c r="AT155" s="26">
        <f>-'[1]links-p1'!T151</f>
        <v>0</v>
      </c>
      <c r="AU155" s="18">
        <f t="shared" si="48"/>
        <v>7354.6751754603574</v>
      </c>
      <c r="AV155" s="33">
        <f>-'[2]links-p1'!R151</f>
        <v>7354.6751754603574</v>
      </c>
      <c r="AW155" s="33">
        <f>-'[2]links-p1'!S151</f>
        <v>0</v>
      </c>
      <c r="AX155" s="18">
        <f t="shared" si="49"/>
        <v>7354.6751754603574</v>
      </c>
      <c r="AZ155" s="11"/>
      <c r="BB155" s="21">
        <f t="shared" si="64"/>
        <v>150</v>
      </c>
      <c r="BC155" s="18">
        <f>-'[1]links-p1'!R151</f>
        <v>0</v>
      </c>
      <c r="BD155" s="18">
        <v>0</v>
      </c>
      <c r="BE155" s="18"/>
      <c r="BF155" s="11"/>
      <c r="BH155" s="21">
        <f t="shared" si="65"/>
        <v>150</v>
      </c>
      <c r="BI155" s="25">
        <f>-'[1]links-p1'!L151</f>
        <v>0</v>
      </c>
      <c r="BJ155" s="26">
        <f>-'[1]links-p1'!N151</f>
        <v>0</v>
      </c>
      <c r="BK155" s="18">
        <f t="shared" si="50"/>
        <v>0</v>
      </c>
      <c r="BL155" s="33">
        <f>-'[2]links-p1'!L151</f>
        <v>0</v>
      </c>
      <c r="BM155" s="33">
        <f>-'[2]links-p1'!N151</f>
        <v>0</v>
      </c>
      <c r="BN155" s="18">
        <f t="shared" si="51"/>
        <v>0</v>
      </c>
      <c r="BP155" s="11"/>
      <c r="BR155" s="21">
        <f t="shared" si="66"/>
        <v>150</v>
      </c>
      <c r="BS155" s="33">
        <f>-'[1]links-p1'!M151</f>
        <v>0</v>
      </c>
      <c r="BT155" s="33">
        <f>-'[1]links-p1'!O151</f>
        <v>1440.337002692946</v>
      </c>
      <c r="BU155" s="18">
        <f t="shared" si="52"/>
        <v>-1440.337002692946</v>
      </c>
      <c r="BV155" s="33">
        <f>-'[2]links-p1'!M151</f>
        <v>0</v>
      </c>
      <c r="BW155" s="33">
        <f>-'[2]links-p1'!O151</f>
        <v>1440.337002692946</v>
      </c>
      <c r="BX155" s="18">
        <f t="shared" si="53"/>
        <v>-1440.337002692946</v>
      </c>
      <c r="BZ155" s="11"/>
      <c r="CB155" s="21">
        <f t="shared" si="67"/>
        <v>150</v>
      </c>
      <c r="CC155" s="25">
        <f>-'[1]links-p1'!P151</f>
        <v>5000</v>
      </c>
      <c r="CD155" s="26">
        <f>-'[1]links-p1'!Q151</f>
        <v>0</v>
      </c>
      <c r="CE155" s="18">
        <f t="shared" si="68"/>
        <v>5000</v>
      </c>
      <c r="CF155" s="33">
        <f>-'[2]links-p1'!P151</f>
        <v>5000</v>
      </c>
      <c r="CG155" s="33">
        <f>-'[2]links-p1'!Q151</f>
        <v>0</v>
      </c>
      <c r="CH155" s="18">
        <f t="shared" si="69"/>
        <v>5000</v>
      </c>
      <c r="CJ155" s="11"/>
      <c r="CM155" s="21">
        <f t="shared" si="70"/>
        <v>150</v>
      </c>
      <c r="CN155" s="25">
        <f>-'[1]links-p1'!V151</f>
        <v>6779.6610170000004</v>
      </c>
      <c r="CO155" s="26">
        <f>-'[1]links-p1'!W151</f>
        <v>0</v>
      </c>
      <c r="CP155" s="18">
        <f t="shared" si="54"/>
        <v>6779.6610170000004</v>
      </c>
      <c r="CQ155" s="33">
        <f>-'[2]links-p1'!U151</f>
        <v>6779.6610170000004</v>
      </c>
      <c r="CR155" s="33">
        <f>-'[2]links-p1'!V151</f>
        <v>0</v>
      </c>
      <c r="CS155" s="18">
        <f t="shared" si="55"/>
        <v>6779.6610170000004</v>
      </c>
      <c r="CU155" s="11"/>
      <c r="CW155" s="21">
        <f t="shared" si="71"/>
        <v>150</v>
      </c>
      <c r="CX155" s="18">
        <f>-'[1]links-p1'!U151</f>
        <v>242.9858415396437</v>
      </c>
      <c r="CY155" s="18">
        <f>-'[2]links-p1'!T151</f>
        <v>242.9858415396437</v>
      </c>
      <c r="DA155" s="11"/>
    </row>
    <row r="156" spans="2:105" x14ac:dyDescent="0.3">
      <c r="B156" s="15">
        <f t="shared" si="56"/>
        <v>151</v>
      </c>
      <c r="C156" s="18">
        <f>-'[1]links-p1'!B152</f>
        <v>0</v>
      </c>
      <c r="D156" s="18">
        <f>-'[2]links-p1'!B152</f>
        <v>0</v>
      </c>
      <c r="E156" s="18"/>
      <c r="F156" s="11"/>
      <c r="H156" s="15">
        <f t="shared" si="57"/>
        <v>151</v>
      </c>
      <c r="I156" s="18">
        <f>-'[1]links-p1'!H152</f>
        <v>0</v>
      </c>
      <c r="J156" s="18">
        <f>-'[2]links-p1'!H152</f>
        <v>0</v>
      </c>
      <c r="L156" s="11"/>
      <c r="N156" s="15">
        <f t="shared" si="58"/>
        <v>151</v>
      </c>
      <c r="O156" s="18">
        <f>-'[1]links-p1'!E152</f>
        <v>7552.0071435896389</v>
      </c>
      <c r="P156" s="18">
        <f>-'[2]links-p1'!E152</f>
        <v>7552.0071435896389</v>
      </c>
      <c r="R156" s="11"/>
      <c r="T156" s="15">
        <f t="shared" si="59"/>
        <v>151</v>
      </c>
      <c r="U156" s="18">
        <f>-'[1]links-p1'!F152</f>
        <v>11631.09295547816</v>
      </c>
      <c r="V156" s="18">
        <f>-'[2]links-p1'!F152</f>
        <v>13148.892955478161</v>
      </c>
      <c r="X156" s="11"/>
      <c r="Z156" s="21">
        <f t="shared" si="60"/>
        <v>151</v>
      </c>
      <c r="AA156" s="40">
        <f>-'[1]links-p1'!K152</f>
        <v>2919.0449777578278</v>
      </c>
      <c r="AB156" s="18">
        <f>-'[2]links-p1'!K152</f>
        <v>2919.0449777578278</v>
      </c>
      <c r="AD156" s="11"/>
      <c r="AF156" s="21">
        <f t="shared" si="61"/>
        <v>151</v>
      </c>
      <c r="AG156" s="18">
        <f>'[1]generators-p'!AB152</f>
        <v>10116.525395000001</v>
      </c>
      <c r="AH156" s="18">
        <f>'[2]generators-p'!AA152</f>
        <v>10116.525395000001</v>
      </c>
      <c r="AJ156" s="11"/>
      <c r="AL156" s="21">
        <f t="shared" si="62"/>
        <v>151</v>
      </c>
      <c r="AM156" s="18">
        <v>0</v>
      </c>
      <c r="AN156" s="18">
        <f>'[2]generators-p'!X152</f>
        <v>0</v>
      </c>
      <c r="AR156" s="21">
        <f t="shared" si="63"/>
        <v>151</v>
      </c>
      <c r="AS156" s="25">
        <f>-'[1]links-p1'!S152</f>
        <v>7355.1390424179681</v>
      </c>
      <c r="AT156" s="26">
        <f>-'[1]links-p1'!T152</f>
        <v>0</v>
      </c>
      <c r="AU156" s="18">
        <f t="shared" si="48"/>
        <v>7355.1390424179681</v>
      </c>
      <c r="AV156" s="33">
        <f>-'[2]links-p1'!R152</f>
        <v>7355.1390424179681</v>
      </c>
      <c r="AW156" s="33">
        <f>-'[2]links-p1'!S152</f>
        <v>0</v>
      </c>
      <c r="AX156" s="18">
        <f t="shared" si="49"/>
        <v>7355.1390424179681</v>
      </c>
      <c r="AZ156" s="11"/>
      <c r="BB156" s="21">
        <f t="shared" si="64"/>
        <v>151</v>
      </c>
      <c r="BC156" s="18">
        <f>-'[1]links-p1'!R152</f>
        <v>0</v>
      </c>
      <c r="BD156" s="18">
        <v>0</v>
      </c>
      <c r="BE156" s="18"/>
      <c r="BF156" s="11"/>
      <c r="BH156" s="21">
        <f t="shared" si="65"/>
        <v>151</v>
      </c>
      <c r="BI156" s="25">
        <f>-'[1]links-p1'!L152</f>
        <v>0</v>
      </c>
      <c r="BJ156" s="26">
        <f>-'[1]links-p1'!N152</f>
        <v>0</v>
      </c>
      <c r="BK156" s="18">
        <f t="shared" si="50"/>
        <v>0</v>
      </c>
      <c r="BL156" s="33">
        <f>-'[2]links-p1'!L152</f>
        <v>0</v>
      </c>
      <c r="BM156" s="33">
        <f>-'[2]links-p1'!N152</f>
        <v>0</v>
      </c>
      <c r="BN156" s="18">
        <f t="shared" si="51"/>
        <v>0</v>
      </c>
      <c r="BP156" s="11"/>
      <c r="BR156" s="21">
        <f t="shared" si="66"/>
        <v>151</v>
      </c>
      <c r="BS156" s="33">
        <f>-'[1]links-p1'!M152</f>
        <v>0</v>
      </c>
      <c r="BT156" s="33">
        <f>-'[1]links-p1'!O152</f>
        <v>1463.6460747073399</v>
      </c>
      <c r="BU156" s="18">
        <f t="shared" si="52"/>
        <v>-1463.6460747073399</v>
      </c>
      <c r="BV156" s="33">
        <f>-'[2]links-p1'!M152</f>
        <v>0</v>
      </c>
      <c r="BW156" s="33">
        <f>-'[2]links-p1'!O152</f>
        <v>1463.6460747073399</v>
      </c>
      <c r="BX156" s="18">
        <f t="shared" si="53"/>
        <v>-1463.6460747073399</v>
      </c>
      <c r="BZ156" s="11"/>
      <c r="CB156" s="21">
        <f t="shared" si="67"/>
        <v>151</v>
      </c>
      <c r="CC156" s="25">
        <f>-'[1]links-p1'!P152</f>
        <v>5000</v>
      </c>
      <c r="CD156" s="26">
        <f>-'[1]links-p1'!Q152</f>
        <v>0</v>
      </c>
      <c r="CE156" s="18">
        <f t="shared" si="68"/>
        <v>5000</v>
      </c>
      <c r="CF156" s="33">
        <f>-'[2]links-p1'!P152</f>
        <v>5000</v>
      </c>
      <c r="CG156" s="33">
        <f>-'[2]links-p1'!Q152</f>
        <v>0</v>
      </c>
      <c r="CH156" s="18">
        <f t="shared" si="69"/>
        <v>5000</v>
      </c>
      <c r="CJ156" s="11"/>
      <c r="CM156" s="21">
        <f t="shared" si="70"/>
        <v>151</v>
      </c>
      <c r="CN156" s="25">
        <f>-'[1]links-p1'!V152</f>
        <v>6779.6610170000004</v>
      </c>
      <c r="CO156" s="26">
        <f>-'[1]links-p1'!W152</f>
        <v>0</v>
      </c>
      <c r="CP156" s="18">
        <f t="shared" si="54"/>
        <v>6779.6610170000004</v>
      </c>
      <c r="CQ156" s="33">
        <f>-'[2]links-p1'!U152</f>
        <v>6779.6610170000004</v>
      </c>
      <c r="CR156" s="33">
        <f>-'[2]links-p1'!V152</f>
        <v>0</v>
      </c>
      <c r="CS156" s="18">
        <f t="shared" si="55"/>
        <v>6779.6610170000004</v>
      </c>
      <c r="CU156" s="11"/>
      <c r="CW156" s="21">
        <f t="shared" si="71"/>
        <v>151</v>
      </c>
      <c r="CX156" s="18">
        <f>-'[1]links-p1'!U152</f>
        <v>242.52197458203219</v>
      </c>
      <c r="CY156" s="18">
        <f>-'[2]links-p1'!T152</f>
        <v>242.52197458203219</v>
      </c>
      <c r="DA156" s="11"/>
    </row>
    <row r="157" spans="2:105" x14ac:dyDescent="0.3">
      <c r="B157" s="15">
        <f t="shared" si="56"/>
        <v>152</v>
      </c>
      <c r="C157" s="18">
        <f>-'[1]links-p1'!B153</f>
        <v>0</v>
      </c>
      <c r="D157" s="18">
        <f>-'[2]links-p1'!B153</f>
        <v>0</v>
      </c>
      <c r="E157" s="18"/>
      <c r="F157" s="11"/>
      <c r="H157" s="15">
        <f t="shared" si="57"/>
        <v>152</v>
      </c>
      <c r="I157" s="18">
        <f>-'[1]links-p1'!H153</f>
        <v>0</v>
      </c>
      <c r="J157" s="18">
        <f>-'[2]links-p1'!H153</f>
        <v>0</v>
      </c>
      <c r="L157" s="11"/>
      <c r="N157" s="15">
        <f t="shared" si="58"/>
        <v>152</v>
      </c>
      <c r="O157" s="18">
        <f>-'[1]links-p1'!E153</f>
        <v>2854.3982942336152</v>
      </c>
      <c r="P157" s="18">
        <f>-'[2]links-p1'!E153</f>
        <v>2854.3982942336152</v>
      </c>
      <c r="R157" s="11"/>
      <c r="T157" s="15">
        <f t="shared" si="59"/>
        <v>152</v>
      </c>
      <c r="U157" s="18">
        <f>-'[1]links-p1'!F153</f>
        <v>16390.720016422871</v>
      </c>
      <c r="V157" s="18">
        <f>-'[2]links-p1'!F153</f>
        <v>17908.52001642287</v>
      </c>
      <c r="X157" s="11"/>
      <c r="Z157" s="21">
        <f t="shared" si="60"/>
        <v>152</v>
      </c>
      <c r="AA157" s="40">
        <f>-'[1]links-p1'!K153</f>
        <v>2839.667897123461</v>
      </c>
      <c r="AB157" s="18">
        <f>-'[2]links-p1'!K153</f>
        <v>2839.667897123461</v>
      </c>
      <c r="AD157" s="11"/>
      <c r="AF157" s="21">
        <f t="shared" si="61"/>
        <v>152</v>
      </c>
      <c r="AG157" s="18">
        <f>'[1]generators-p'!AB153</f>
        <v>10116.525395000001</v>
      </c>
      <c r="AH157" s="18">
        <f>'[2]generators-p'!AA153</f>
        <v>10116.525395000001</v>
      </c>
      <c r="AJ157" s="11"/>
      <c r="AL157" s="21">
        <f t="shared" si="62"/>
        <v>152</v>
      </c>
      <c r="AM157" s="18">
        <v>0</v>
      </c>
      <c r="AN157" s="18">
        <f>'[2]generators-p'!X153</f>
        <v>0</v>
      </c>
      <c r="AR157" s="21">
        <f t="shared" si="63"/>
        <v>152</v>
      </c>
      <c r="AS157" s="25">
        <f>-'[1]links-p1'!S153</f>
        <v>7354.6751754603574</v>
      </c>
      <c r="AT157" s="26">
        <f>-'[1]links-p1'!T153</f>
        <v>0</v>
      </c>
      <c r="AU157" s="18">
        <f t="shared" si="48"/>
        <v>7354.6751754603574</v>
      </c>
      <c r="AV157" s="33">
        <f>-'[2]links-p1'!R153</f>
        <v>7354.6751754603574</v>
      </c>
      <c r="AW157" s="33">
        <f>-'[2]links-p1'!S153</f>
        <v>0</v>
      </c>
      <c r="AX157" s="18">
        <f t="shared" si="49"/>
        <v>7354.6751754603574</v>
      </c>
      <c r="AZ157" s="11"/>
      <c r="BB157" s="21">
        <f t="shared" si="64"/>
        <v>152</v>
      </c>
      <c r="BC157" s="18">
        <f>-'[1]links-p1'!R153</f>
        <v>0</v>
      </c>
      <c r="BD157" s="18">
        <v>0</v>
      </c>
      <c r="BE157" s="18"/>
      <c r="BF157" s="11"/>
      <c r="BH157" s="21">
        <f t="shared" si="65"/>
        <v>152</v>
      </c>
      <c r="BI157" s="25">
        <f>-'[1]links-p1'!L153</f>
        <v>0</v>
      </c>
      <c r="BJ157" s="26">
        <f>-'[1]links-p1'!N153</f>
        <v>0</v>
      </c>
      <c r="BK157" s="18">
        <f t="shared" si="50"/>
        <v>0</v>
      </c>
      <c r="BL157" s="33">
        <f>-'[2]links-p1'!L153</f>
        <v>0</v>
      </c>
      <c r="BM157" s="33">
        <f>-'[2]links-p1'!N153</f>
        <v>0</v>
      </c>
      <c r="BN157" s="18">
        <f t="shared" si="51"/>
        <v>0</v>
      </c>
      <c r="BP157" s="11"/>
      <c r="BR157" s="21">
        <f t="shared" si="66"/>
        <v>152</v>
      </c>
      <c r="BS157" s="33">
        <f>-'[1]links-p1'!M153</f>
        <v>0</v>
      </c>
      <c r="BT157" s="33">
        <f>-'[1]links-p1'!O153</f>
        <v>1384.2689940729731</v>
      </c>
      <c r="BU157" s="18">
        <f t="shared" si="52"/>
        <v>-1384.2689940729731</v>
      </c>
      <c r="BV157" s="33">
        <f>-'[2]links-p1'!M153</f>
        <v>0</v>
      </c>
      <c r="BW157" s="33">
        <f>-'[2]links-p1'!O153</f>
        <v>1384.2689940729731</v>
      </c>
      <c r="BX157" s="18">
        <f t="shared" si="53"/>
        <v>-1384.2689940729731</v>
      </c>
      <c r="BZ157" s="11"/>
      <c r="CB157" s="21">
        <f t="shared" si="67"/>
        <v>152</v>
      </c>
      <c r="CC157" s="25">
        <f>-'[1]links-p1'!P153</f>
        <v>5000</v>
      </c>
      <c r="CD157" s="26">
        <f>-'[1]links-p1'!Q153</f>
        <v>0</v>
      </c>
      <c r="CE157" s="18">
        <f t="shared" si="68"/>
        <v>5000</v>
      </c>
      <c r="CF157" s="33">
        <f>-'[2]links-p1'!P153</f>
        <v>5000</v>
      </c>
      <c r="CG157" s="33">
        <f>-'[2]links-p1'!Q153</f>
        <v>0</v>
      </c>
      <c r="CH157" s="18">
        <f t="shared" si="69"/>
        <v>5000</v>
      </c>
      <c r="CJ157" s="11"/>
      <c r="CM157" s="21">
        <f t="shared" si="70"/>
        <v>152</v>
      </c>
      <c r="CN157" s="25">
        <f>-'[1]links-p1'!V153</f>
        <v>6779.6610170000004</v>
      </c>
      <c r="CO157" s="26">
        <f>-'[1]links-p1'!W153</f>
        <v>0</v>
      </c>
      <c r="CP157" s="18">
        <f t="shared" si="54"/>
        <v>6779.6610170000004</v>
      </c>
      <c r="CQ157" s="33">
        <f>-'[2]links-p1'!U153</f>
        <v>6779.6610170000004</v>
      </c>
      <c r="CR157" s="33">
        <f>-'[2]links-p1'!V153</f>
        <v>0</v>
      </c>
      <c r="CS157" s="18">
        <f t="shared" si="55"/>
        <v>6779.6610170000004</v>
      </c>
      <c r="CU157" s="11"/>
      <c r="CW157" s="21">
        <f t="shared" si="71"/>
        <v>152</v>
      </c>
      <c r="CX157" s="18">
        <f>-'[1]links-p1'!U153</f>
        <v>242.9858415396437</v>
      </c>
      <c r="CY157" s="18">
        <f>-'[2]links-p1'!T153</f>
        <v>242.9858415396437</v>
      </c>
      <c r="DA157" s="11"/>
    </row>
    <row r="158" spans="2:105" x14ac:dyDescent="0.3">
      <c r="B158" s="15">
        <f t="shared" si="56"/>
        <v>153</v>
      </c>
      <c r="C158" s="18">
        <f>-'[1]links-p1'!B154</f>
        <v>0</v>
      </c>
      <c r="D158" s="18">
        <f>-'[2]links-p1'!B154</f>
        <v>0</v>
      </c>
      <c r="E158" s="18"/>
      <c r="F158" s="11"/>
      <c r="H158" s="15">
        <f t="shared" si="57"/>
        <v>153</v>
      </c>
      <c r="I158" s="18">
        <f>-'[1]links-p1'!H154</f>
        <v>0</v>
      </c>
      <c r="J158" s="18">
        <f>-'[2]links-p1'!H154</f>
        <v>0</v>
      </c>
      <c r="L158" s="11"/>
      <c r="N158" s="15">
        <f t="shared" si="58"/>
        <v>153</v>
      </c>
      <c r="O158" s="18">
        <f>-'[1]links-p1'!E154</f>
        <v>6616.913490788962</v>
      </c>
      <c r="P158" s="18">
        <f>-'[2]links-p1'!E154</f>
        <v>6616.913490788962</v>
      </c>
      <c r="R158" s="11"/>
      <c r="T158" s="15">
        <f t="shared" si="59"/>
        <v>153</v>
      </c>
      <c r="U158" s="18">
        <f>-'[1]links-p1'!F154</f>
        <v>12901.376275384</v>
      </c>
      <c r="V158" s="18">
        <f>-'[2]links-p1'!F154</f>
        <v>14419.176275383999</v>
      </c>
      <c r="X158" s="11"/>
      <c r="Z158" s="21">
        <f t="shared" si="60"/>
        <v>153</v>
      </c>
      <c r="AA158" s="40">
        <f>-'[1]links-p1'!K154</f>
        <v>2545.789394286986</v>
      </c>
      <c r="AB158" s="18">
        <f>-'[2]links-p1'!K154</f>
        <v>2545.789394286986</v>
      </c>
      <c r="AD158" s="11"/>
      <c r="AF158" s="21">
        <f t="shared" si="61"/>
        <v>153</v>
      </c>
      <c r="AG158" s="18">
        <f>'[1]generators-p'!AB154</f>
        <v>10116.525395000001</v>
      </c>
      <c r="AH158" s="18">
        <f>'[2]generators-p'!AA154</f>
        <v>10116.525395000001</v>
      </c>
      <c r="AJ158" s="11"/>
      <c r="AL158" s="21">
        <f t="shared" si="62"/>
        <v>153</v>
      </c>
      <c r="AM158" s="18">
        <v>0</v>
      </c>
      <c r="AN158" s="18">
        <f>'[2]generators-p'!X154</f>
        <v>0</v>
      </c>
      <c r="AR158" s="21">
        <f t="shared" si="63"/>
        <v>153</v>
      </c>
      <c r="AS158" s="25">
        <f>-'[1]links-p1'!S154</f>
        <v>7354.6751754603574</v>
      </c>
      <c r="AT158" s="26">
        <f>-'[1]links-p1'!T154</f>
        <v>0</v>
      </c>
      <c r="AU158" s="18">
        <f t="shared" si="48"/>
        <v>7354.6751754603574</v>
      </c>
      <c r="AV158" s="33">
        <f>-'[2]links-p1'!R154</f>
        <v>7354.6751754603574</v>
      </c>
      <c r="AW158" s="33">
        <f>-'[2]links-p1'!S154</f>
        <v>0</v>
      </c>
      <c r="AX158" s="18">
        <f t="shared" si="49"/>
        <v>7354.6751754603574</v>
      </c>
      <c r="AZ158" s="11"/>
      <c r="BB158" s="21">
        <f t="shared" si="64"/>
        <v>153</v>
      </c>
      <c r="BC158" s="18">
        <f>-'[1]links-p1'!R154</f>
        <v>0</v>
      </c>
      <c r="BD158" s="18">
        <v>0</v>
      </c>
      <c r="BE158" s="18"/>
      <c r="BF158" s="11"/>
      <c r="BH158" s="21">
        <f t="shared" si="65"/>
        <v>153</v>
      </c>
      <c r="BI158" s="25">
        <f>-'[1]links-p1'!L154</f>
        <v>0</v>
      </c>
      <c r="BJ158" s="26">
        <f>-'[1]links-p1'!N154</f>
        <v>0</v>
      </c>
      <c r="BK158" s="18">
        <f t="shared" si="50"/>
        <v>0</v>
      </c>
      <c r="BL158" s="33">
        <f>-'[2]links-p1'!L154</f>
        <v>0</v>
      </c>
      <c r="BM158" s="33">
        <f>-'[2]links-p1'!N154</f>
        <v>0</v>
      </c>
      <c r="BN158" s="18">
        <f t="shared" si="51"/>
        <v>0</v>
      </c>
      <c r="BP158" s="11"/>
      <c r="BR158" s="21">
        <f t="shared" si="66"/>
        <v>153</v>
      </c>
      <c r="BS158" s="33">
        <f>-'[1]links-p1'!M154</f>
        <v>0</v>
      </c>
      <c r="BT158" s="33">
        <f>-'[1]links-p1'!O154</f>
        <v>1090.3904912364981</v>
      </c>
      <c r="BU158" s="18">
        <f t="shared" si="52"/>
        <v>-1090.3904912364981</v>
      </c>
      <c r="BV158" s="33">
        <f>-'[2]links-p1'!M154</f>
        <v>0</v>
      </c>
      <c r="BW158" s="33">
        <f>-'[2]links-p1'!O154</f>
        <v>1090.3904912364981</v>
      </c>
      <c r="BX158" s="18">
        <f t="shared" si="53"/>
        <v>-1090.3904912364981</v>
      </c>
      <c r="BZ158" s="11"/>
      <c r="CB158" s="21">
        <f t="shared" si="67"/>
        <v>153</v>
      </c>
      <c r="CC158" s="25">
        <f>-'[1]links-p1'!P154</f>
        <v>5000</v>
      </c>
      <c r="CD158" s="26">
        <f>-'[1]links-p1'!Q154</f>
        <v>0</v>
      </c>
      <c r="CE158" s="18">
        <f t="shared" si="68"/>
        <v>5000</v>
      </c>
      <c r="CF158" s="33">
        <f>-'[2]links-p1'!P154</f>
        <v>5000</v>
      </c>
      <c r="CG158" s="33">
        <f>-'[2]links-p1'!Q154</f>
        <v>0</v>
      </c>
      <c r="CH158" s="18">
        <f t="shared" si="69"/>
        <v>5000</v>
      </c>
      <c r="CJ158" s="11"/>
      <c r="CM158" s="21">
        <f t="shared" si="70"/>
        <v>153</v>
      </c>
      <c r="CN158" s="25">
        <f>-'[1]links-p1'!V154</f>
        <v>6779.6610170000004</v>
      </c>
      <c r="CO158" s="26">
        <f>-'[1]links-p1'!W154</f>
        <v>0</v>
      </c>
      <c r="CP158" s="18">
        <f t="shared" si="54"/>
        <v>6779.6610170000004</v>
      </c>
      <c r="CQ158" s="33">
        <f>-'[2]links-p1'!U154</f>
        <v>6779.6610170000004</v>
      </c>
      <c r="CR158" s="33">
        <f>-'[2]links-p1'!V154</f>
        <v>0</v>
      </c>
      <c r="CS158" s="18">
        <f t="shared" si="55"/>
        <v>6779.6610170000004</v>
      </c>
      <c r="CU158" s="11"/>
      <c r="CW158" s="21">
        <f t="shared" si="71"/>
        <v>153</v>
      </c>
      <c r="CX158" s="18">
        <f>-'[1]links-p1'!U154</f>
        <v>242.9858415396437</v>
      </c>
      <c r="CY158" s="18">
        <f>-'[2]links-p1'!T154</f>
        <v>242.9858415396437</v>
      </c>
      <c r="DA158" s="11"/>
    </row>
    <row r="159" spans="2:105" x14ac:dyDescent="0.3">
      <c r="B159" s="15">
        <f t="shared" si="56"/>
        <v>154</v>
      </c>
      <c r="C159" s="18">
        <f>-'[1]links-p1'!B155</f>
        <v>0</v>
      </c>
      <c r="D159" s="18">
        <f>-'[2]links-p1'!B155</f>
        <v>0</v>
      </c>
      <c r="E159" s="18"/>
      <c r="F159" s="11"/>
      <c r="H159" s="15">
        <f t="shared" si="57"/>
        <v>154</v>
      </c>
      <c r="I159" s="18">
        <f>-'[1]links-p1'!H155</f>
        <v>0</v>
      </c>
      <c r="J159" s="18">
        <f>-'[2]links-p1'!H155</f>
        <v>0</v>
      </c>
      <c r="L159" s="11"/>
      <c r="N159" s="15">
        <f t="shared" si="58"/>
        <v>154</v>
      </c>
      <c r="O159" s="18">
        <f>-'[1]links-p1'!E155</f>
        <v>7398.0199164408641</v>
      </c>
      <c r="P159" s="18">
        <f>-'[2]links-p1'!E155</f>
        <v>7398.0199164408641</v>
      </c>
      <c r="R159" s="11"/>
      <c r="T159" s="15">
        <f t="shared" si="59"/>
        <v>154</v>
      </c>
      <c r="U159" s="18">
        <f>-'[1]links-p1'!F155</f>
        <v>12352.37839314986</v>
      </c>
      <c r="V159" s="18">
        <f>-'[2]links-p1'!F155</f>
        <v>13870.178393149859</v>
      </c>
      <c r="X159" s="11"/>
      <c r="Z159" s="21">
        <f t="shared" si="60"/>
        <v>154</v>
      </c>
      <c r="AA159" s="40">
        <f>-'[1]links-p1'!K155</f>
        <v>2293.8444311092148</v>
      </c>
      <c r="AB159" s="18">
        <f>-'[2]links-p1'!K155</f>
        <v>2293.8444311092148</v>
      </c>
      <c r="AD159" s="11"/>
      <c r="AF159" s="21">
        <f t="shared" si="61"/>
        <v>154</v>
      </c>
      <c r="AG159" s="18">
        <f>'[1]generators-p'!AB155</f>
        <v>10116.525395000001</v>
      </c>
      <c r="AH159" s="18">
        <f>'[2]generators-p'!AA155</f>
        <v>10116.525395000001</v>
      </c>
      <c r="AJ159" s="11"/>
      <c r="AL159" s="21">
        <f t="shared" si="62"/>
        <v>154</v>
      </c>
      <c r="AM159" s="18">
        <v>0</v>
      </c>
      <c r="AN159" s="18">
        <f>'[2]generators-p'!X155</f>
        <v>0</v>
      </c>
      <c r="AR159" s="21">
        <f t="shared" si="63"/>
        <v>154</v>
      </c>
      <c r="AS159" s="25">
        <f>-'[1]links-p1'!S155</f>
        <v>7354.6751754603574</v>
      </c>
      <c r="AT159" s="26">
        <f>-'[1]links-p1'!T155</f>
        <v>0</v>
      </c>
      <c r="AU159" s="18">
        <f t="shared" si="48"/>
        <v>7354.6751754603574</v>
      </c>
      <c r="AV159" s="33">
        <f>-'[2]links-p1'!R155</f>
        <v>7354.6751754603574</v>
      </c>
      <c r="AW159" s="33">
        <f>-'[2]links-p1'!S155</f>
        <v>0</v>
      </c>
      <c r="AX159" s="18">
        <f t="shared" si="49"/>
        <v>7354.6751754603574</v>
      </c>
      <c r="AZ159" s="11"/>
      <c r="BB159" s="21">
        <f t="shared" si="64"/>
        <v>154</v>
      </c>
      <c r="BC159" s="18">
        <f>-'[1]links-p1'!R155</f>
        <v>0</v>
      </c>
      <c r="BD159" s="18">
        <v>0</v>
      </c>
      <c r="BE159" s="18"/>
      <c r="BF159" s="11"/>
      <c r="BH159" s="21">
        <f t="shared" si="65"/>
        <v>154</v>
      </c>
      <c r="BI159" s="25">
        <f>-'[1]links-p1'!L155</f>
        <v>0</v>
      </c>
      <c r="BJ159" s="26">
        <f>-'[1]links-p1'!N155</f>
        <v>0</v>
      </c>
      <c r="BK159" s="18">
        <f t="shared" si="50"/>
        <v>0</v>
      </c>
      <c r="BL159" s="33">
        <f>-'[2]links-p1'!L155</f>
        <v>0</v>
      </c>
      <c r="BM159" s="33">
        <f>-'[2]links-p1'!N155</f>
        <v>0</v>
      </c>
      <c r="BN159" s="18">
        <f t="shared" si="51"/>
        <v>0</v>
      </c>
      <c r="BP159" s="11"/>
      <c r="BR159" s="21">
        <f t="shared" si="66"/>
        <v>154</v>
      </c>
      <c r="BS159" s="33">
        <f>-'[1]links-p1'!M155</f>
        <v>0</v>
      </c>
      <c r="BT159" s="33">
        <f>-'[1]links-p1'!O155</f>
        <v>838.4455280587274</v>
      </c>
      <c r="BU159" s="18">
        <f t="shared" si="52"/>
        <v>-838.4455280587274</v>
      </c>
      <c r="BV159" s="33">
        <f>-'[2]links-p1'!M155</f>
        <v>0</v>
      </c>
      <c r="BW159" s="33">
        <f>-'[2]links-p1'!O155</f>
        <v>838.4455280587274</v>
      </c>
      <c r="BX159" s="18">
        <f t="shared" si="53"/>
        <v>-838.4455280587274</v>
      </c>
      <c r="BZ159" s="11"/>
      <c r="CB159" s="21">
        <f t="shared" si="67"/>
        <v>154</v>
      </c>
      <c r="CC159" s="25">
        <f>-'[1]links-p1'!P155</f>
        <v>5000</v>
      </c>
      <c r="CD159" s="26">
        <f>-'[1]links-p1'!Q155</f>
        <v>0</v>
      </c>
      <c r="CE159" s="18">
        <f t="shared" si="68"/>
        <v>5000</v>
      </c>
      <c r="CF159" s="33">
        <f>-'[2]links-p1'!P155</f>
        <v>5000</v>
      </c>
      <c r="CG159" s="33">
        <f>-'[2]links-p1'!Q155</f>
        <v>0</v>
      </c>
      <c r="CH159" s="18">
        <f t="shared" si="69"/>
        <v>5000</v>
      </c>
      <c r="CJ159" s="11"/>
      <c r="CM159" s="21">
        <f t="shared" si="70"/>
        <v>154</v>
      </c>
      <c r="CN159" s="25">
        <f>-'[1]links-p1'!V155</f>
        <v>6779.6610170000004</v>
      </c>
      <c r="CO159" s="26">
        <f>-'[1]links-p1'!W155</f>
        <v>0</v>
      </c>
      <c r="CP159" s="18">
        <f t="shared" si="54"/>
        <v>6779.6610170000004</v>
      </c>
      <c r="CQ159" s="33">
        <f>-'[2]links-p1'!U155</f>
        <v>6779.6610170000004</v>
      </c>
      <c r="CR159" s="33">
        <f>-'[2]links-p1'!V155</f>
        <v>0</v>
      </c>
      <c r="CS159" s="18">
        <f t="shared" si="55"/>
        <v>6779.6610170000004</v>
      </c>
      <c r="CU159" s="11"/>
      <c r="CW159" s="21">
        <f t="shared" si="71"/>
        <v>154</v>
      </c>
      <c r="CX159" s="18">
        <f>-'[1]links-p1'!U155</f>
        <v>242.9858415396437</v>
      </c>
      <c r="CY159" s="18">
        <f>-'[2]links-p1'!T155</f>
        <v>242.9858415396437</v>
      </c>
      <c r="DA159" s="11"/>
    </row>
    <row r="160" spans="2:105" x14ac:dyDescent="0.3">
      <c r="B160" s="15">
        <f t="shared" si="56"/>
        <v>155</v>
      </c>
      <c r="C160" s="18">
        <f>-'[1]links-p1'!B156</f>
        <v>0</v>
      </c>
      <c r="D160" s="18">
        <f>-'[2]links-p1'!B156</f>
        <v>0</v>
      </c>
      <c r="E160" s="18"/>
      <c r="F160" s="11"/>
      <c r="H160" s="15">
        <f t="shared" si="57"/>
        <v>155</v>
      </c>
      <c r="I160" s="18">
        <f>-'[1]links-p1'!H156</f>
        <v>0</v>
      </c>
      <c r="J160" s="18">
        <f>-'[2]links-p1'!H156</f>
        <v>0</v>
      </c>
      <c r="L160" s="11"/>
      <c r="N160" s="15">
        <f t="shared" si="58"/>
        <v>155</v>
      </c>
      <c r="O160" s="18">
        <f>-'[1]links-p1'!E156</f>
        <v>2847.4121699744792</v>
      </c>
      <c r="P160" s="18">
        <f>-'[2]links-p1'!E156</f>
        <v>2847.4121699744792</v>
      </c>
      <c r="R160" s="11"/>
      <c r="T160" s="15">
        <f t="shared" si="59"/>
        <v>155</v>
      </c>
      <c r="U160" s="18">
        <f>-'[1]links-p1'!F156</f>
        <v>17173.4754054277</v>
      </c>
      <c r="V160" s="18">
        <f>-'[2]links-p1'!F156</f>
        <v>18691.275405427699</v>
      </c>
      <c r="X160" s="11"/>
      <c r="Z160" s="21">
        <f t="shared" si="60"/>
        <v>155</v>
      </c>
      <c r="AA160" s="40">
        <f>-'[1]links-p1'!K156</f>
        <v>2189.181741181184</v>
      </c>
      <c r="AB160" s="18">
        <f>-'[2]links-p1'!K156</f>
        <v>2189.181741181184</v>
      </c>
      <c r="AD160" s="11"/>
      <c r="AF160" s="21">
        <f t="shared" si="61"/>
        <v>155</v>
      </c>
      <c r="AG160" s="18">
        <f>'[1]generators-p'!AB156</f>
        <v>10116.525395000001</v>
      </c>
      <c r="AH160" s="18">
        <f>'[2]generators-p'!AA156</f>
        <v>10116.525395000001</v>
      </c>
      <c r="AJ160" s="11"/>
      <c r="AL160" s="21">
        <f t="shared" si="62"/>
        <v>155</v>
      </c>
      <c r="AM160" s="18">
        <v>0</v>
      </c>
      <c r="AN160" s="18">
        <f>'[2]generators-p'!X156</f>
        <v>0</v>
      </c>
      <c r="AR160" s="21">
        <f t="shared" si="63"/>
        <v>155</v>
      </c>
      <c r="AS160" s="25">
        <f>-'[1]links-p1'!S156</f>
        <v>7354.6751754603574</v>
      </c>
      <c r="AT160" s="26">
        <f>-'[1]links-p1'!T156</f>
        <v>0</v>
      </c>
      <c r="AU160" s="18">
        <f t="shared" si="48"/>
        <v>7354.6751754603574</v>
      </c>
      <c r="AV160" s="33">
        <f>-'[2]links-p1'!R156</f>
        <v>7354.6751754603574</v>
      </c>
      <c r="AW160" s="33">
        <f>-'[2]links-p1'!S156</f>
        <v>0</v>
      </c>
      <c r="AX160" s="18">
        <f t="shared" si="49"/>
        <v>7354.6751754603574</v>
      </c>
      <c r="AZ160" s="11"/>
      <c r="BB160" s="21">
        <f t="shared" si="64"/>
        <v>155</v>
      </c>
      <c r="BC160" s="18">
        <f>-'[1]links-p1'!R156</f>
        <v>0</v>
      </c>
      <c r="BD160" s="18">
        <v>0</v>
      </c>
      <c r="BE160" s="18"/>
      <c r="BF160" s="11"/>
      <c r="BH160" s="21">
        <f t="shared" si="65"/>
        <v>155</v>
      </c>
      <c r="BI160" s="25">
        <f>-'[1]links-p1'!L156</f>
        <v>0</v>
      </c>
      <c r="BJ160" s="26">
        <f>-'[1]links-p1'!N156</f>
        <v>0</v>
      </c>
      <c r="BK160" s="18">
        <f t="shared" si="50"/>
        <v>0</v>
      </c>
      <c r="BL160" s="33">
        <f>-'[2]links-p1'!L156</f>
        <v>0</v>
      </c>
      <c r="BM160" s="33">
        <f>-'[2]links-p1'!N156</f>
        <v>0</v>
      </c>
      <c r="BN160" s="18">
        <f t="shared" si="51"/>
        <v>0</v>
      </c>
      <c r="BP160" s="11"/>
      <c r="BR160" s="21">
        <f t="shared" si="66"/>
        <v>155</v>
      </c>
      <c r="BS160" s="33">
        <f>-'[1]links-p1'!M156</f>
        <v>0</v>
      </c>
      <c r="BT160" s="33">
        <f>-'[1]links-p1'!O156</f>
        <v>550.06300093727441</v>
      </c>
      <c r="BU160" s="18">
        <f t="shared" si="52"/>
        <v>-550.06300093727441</v>
      </c>
      <c r="BV160" s="33">
        <f>-'[2]links-p1'!M156</f>
        <v>0</v>
      </c>
      <c r="BW160" s="33">
        <f>-'[2]links-p1'!O156</f>
        <v>550.06300093727441</v>
      </c>
      <c r="BX160" s="18">
        <f t="shared" si="53"/>
        <v>-550.06300093727441</v>
      </c>
      <c r="BZ160" s="11"/>
      <c r="CB160" s="21">
        <f t="shared" si="67"/>
        <v>155</v>
      </c>
      <c r="CC160" s="25">
        <f>-'[1]links-p1'!P156</f>
        <v>5000</v>
      </c>
      <c r="CD160" s="26">
        <f>-'[1]links-p1'!Q156</f>
        <v>0</v>
      </c>
      <c r="CE160" s="18">
        <f t="shared" si="68"/>
        <v>5000</v>
      </c>
      <c r="CF160" s="33">
        <f>-'[2]links-p1'!P156</f>
        <v>5000</v>
      </c>
      <c r="CG160" s="33">
        <f>-'[2]links-p1'!Q156</f>
        <v>0</v>
      </c>
      <c r="CH160" s="18">
        <f t="shared" si="69"/>
        <v>5000</v>
      </c>
      <c r="CJ160" s="11"/>
      <c r="CM160" s="21">
        <f t="shared" si="70"/>
        <v>155</v>
      </c>
      <c r="CN160" s="25">
        <f>-'[1]links-p1'!V156</f>
        <v>6779.6610170000004</v>
      </c>
      <c r="CO160" s="26">
        <f>-'[1]links-p1'!W156</f>
        <v>0</v>
      </c>
      <c r="CP160" s="18">
        <f t="shared" si="54"/>
        <v>6779.6610170000004</v>
      </c>
      <c r="CQ160" s="33">
        <f>-'[2]links-p1'!U156</f>
        <v>6779.6610170000004</v>
      </c>
      <c r="CR160" s="33">
        <f>-'[2]links-p1'!V156</f>
        <v>0</v>
      </c>
      <c r="CS160" s="18">
        <f t="shared" si="55"/>
        <v>6779.6610170000004</v>
      </c>
      <c r="CU160" s="11"/>
      <c r="CW160" s="21">
        <f t="shared" si="71"/>
        <v>155</v>
      </c>
      <c r="CX160" s="18">
        <f>-'[1]links-p1'!U156</f>
        <v>242.9858415396437</v>
      </c>
      <c r="CY160" s="18">
        <f>-'[2]links-p1'!T156</f>
        <v>242.9858415396437</v>
      </c>
      <c r="DA160" s="11"/>
    </row>
    <row r="161" spans="2:105" x14ac:dyDescent="0.3">
      <c r="B161" s="15">
        <f t="shared" si="56"/>
        <v>156</v>
      </c>
      <c r="C161" s="18">
        <f>-'[1]links-p1'!B157</f>
        <v>0</v>
      </c>
      <c r="D161" s="18">
        <f>-'[2]links-p1'!B157</f>
        <v>0</v>
      </c>
      <c r="E161" s="18"/>
      <c r="F161" s="11"/>
      <c r="H161" s="15">
        <f t="shared" si="57"/>
        <v>156</v>
      </c>
      <c r="I161" s="18">
        <f>-'[1]links-p1'!H157</f>
        <v>0</v>
      </c>
      <c r="J161" s="18">
        <f>-'[2]links-p1'!H157</f>
        <v>0</v>
      </c>
      <c r="L161" s="11"/>
      <c r="N161" s="15">
        <f t="shared" si="58"/>
        <v>156</v>
      </c>
      <c r="O161" s="18">
        <f>-'[1]links-p1'!E157</f>
        <v>10807.72393832665</v>
      </c>
      <c r="P161" s="18">
        <f>-'[2]links-p1'!E157</f>
        <v>10807.72393832665</v>
      </c>
      <c r="R161" s="11"/>
      <c r="T161" s="15">
        <f t="shared" si="59"/>
        <v>156</v>
      </c>
      <c r="U161" s="18">
        <f>-'[1]links-p1'!F157</f>
        <v>9257.0450710389287</v>
      </c>
      <c r="V161" s="18">
        <f>-'[2]links-p1'!F157</f>
        <v>10774.84507103893</v>
      </c>
      <c r="X161" s="11"/>
      <c r="Z161" s="21">
        <f t="shared" si="60"/>
        <v>156</v>
      </c>
      <c r="AA161" s="40">
        <f>-'[1]links-p1'!K157</f>
        <v>2148.9274375834689</v>
      </c>
      <c r="AB161" s="18">
        <f>-'[2]links-p1'!K157</f>
        <v>2148.9274375834689</v>
      </c>
      <c r="AD161" s="11"/>
      <c r="AF161" s="21">
        <f t="shared" si="61"/>
        <v>156</v>
      </c>
      <c r="AG161" s="18">
        <f>'[1]generators-p'!AB157</f>
        <v>10116.525395000001</v>
      </c>
      <c r="AH161" s="18">
        <f>'[2]generators-p'!AA157</f>
        <v>10116.525395000001</v>
      </c>
      <c r="AJ161" s="11"/>
      <c r="AL161" s="21">
        <f t="shared" si="62"/>
        <v>156</v>
      </c>
      <c r="AM161" s="18">
        <v>0</v>
      </c>
      <c r="AN161" s="18">
        <f>'[2]generators-p'!X157</f>
        <v>0</v>
      </c>
      <c r="AR161" s="21">
        <f t="shared" si="63"/>
        <v>156</v>
      </c>
      <c r="AS161" s="25">
        <f>-'[1]links-p1'!S157</f>
        <v>7355.1390424179681</v>
      </c>
      <c r="AT161" s="26">
        <f>-'[1]links-p1'!T157</f>
        <v>0</v>
      </c>
      <c r="AU161" s="18">
        <f t="shared" si="48"/>
        <v>7355.1390424179681</v>
      </c>
      <c r="AV161" s="33">
        <f>-'[2]links-p1'!R157</f>
        <v>7355.1390424179681</v>
      </c>
      <c r="AW161" s="33">
        <f>-'[2]links-p1'!S157</f>
        <v>0</v>
      </c>
      <c r="AX161" s="18">
        <f t="shared" si="49"/>
        <v>7355.1390424179681</v>
      </c>
      <c r="AZ161" s="11"/>
      <c r="BB161" s="21">
        <f t="shared" si="64"/>
        <v>156</v>
      </c>
      <c r="BC161" s="18">
        <f>-'[1]links-p1'!R157</f>
        <v>0</v>
      </c>
      <c r="BD161" s="18">
        <v>0</v>
      </c>
      <c r="BE161" s="18"/>
      <c r="BF161" s="11"/>
      <c r="BH161" s="21">
        <f t="shared" si="65"/>
        <v>156</v>
      </c>
      <c r="BI161" s="25">
        <f>-'[1]links-p1'!L157</f>
        <v>0</v>
      </c>
      <c r="BJ161" s="26">
        <f>-'[1]links-p1'!N157</f>
        <v>0</v>
      </c>
      <c r="BK161" s="18">
        <f t="shared" si="50"/>
        <v>0</v>
      </c>
      <c r="BL161" s="33">
        <f>-'[2]links-p1'!L157</f>
        <v>0</v>
      </c>
      <c r="BM161" s="33">
        <f>-'[2]links-p1'!N157</f>
        <v>0</v>
      </c>
      <c r="BN161" s="18">
        <f t="shared" si="51"/>
        <v>0</v>
      </c>
      <c r="BP161" s="11"/>
      <c r="BR161" s="21">
        <f t="shared" si="66"/>
        <v>156</v>
      </c>
      <c r="BS161" s="33">
        <f>-'[1]links-p1'!M157</f>
        <v>0</v>
      </c>
      <c r="BT161" s="33">
        <f>-'[1]links-p1'!O157</f>
        <v>509.80869733955927</v>
      </c>
      <c r="BU161" s="18">
        <f t="shared" si="52"/>
        <v>-509.80869733955927</v>
      </c>
      <c r="BV161" s="33">
        <f>-'[2]links-p1'!M157</f>
        <v>0</v>
      </c>
      <c r="BW161" s="33">
        <f>-'[2]links-p1'!O157</f>
        <v>509.80869733955927</v>
      </c>
      <c r="BX161" s="18">
        <f t="shared" si="53"/>
        <v>-509.80869733955927</v>
      </c>
      <c r="BZ161" s="11"/>
      <c r="CB161" s="21">
        <f t="shared" si="67"/>
        <v>156</v>
      </c>
      <c r="CC161" s="25">
        <f>-'[1]links-p1'!P157</f>
        <v>5000</v>
      </c>
      <c r="CD161" s="26">
        <f>-'[1]links-p1'!Q157</f>
        <v>0</v>
      </c>
      <c r="CE161" s="18">
        <f t="shared" si="68"/>
        <v>5000</v>
      </c>
      <c r="CF161" s="33">
        <f>-'[2]links-p1'!P157</f>
        <v>5000</v>
      </c>
      <c r="CG161" s="33">
        <f>-'[2]links-p1'!Q157</f>
        <v>0</v>
      </c>
      <c r="CH161" s="18">
        <f t="shared" si="69"/>
        <v>5000</v>
      </c>
      <c r="CJ161" s="11"/>
      <c r="CM161" s="21">
        <f t="shared" si="70"/>
        <v>156</v>
      </c>
      <c r="CN161" s="25">
        <f>-'[1]links-p1'!V157</f>
        <v>6779.6610170000004</v>
      </c>
      <c r="CO161" s="26">
        <f>-'[1]links-p1'!W157</f>
        <v>0</v>
      </c>
      <c r="CP161" s="18">
        <f t="shared" si="54"/>
        <v>6779.6610170000004</v>
      </c>
      <c r="CQ161" s="33">
        <f>-'[2]links-p1'!U157</f>
        <v>6779.6610170000004</v>
      </c>
      <c r="CR161" s="33">
        <f>-'[2]links-p1'!V157</f>
        <v>0</v>
      </c>
      <c r="CS161" s="18">
        <f t="shared" si="55"/>
        <v>6779.6610170000004</v>
      </c>
      <c r="CU161" s="11"/>
      <c r="CW161" s="21">
        <f t="shared" si="71"/>
        <v>156</v>
      </c>
      <c r="CX161" s="18">
        <f>-'[1]links-p1'!U157</f>
        <v>242.52197458203219</v>
      </c>
      <c r="CY161" s="18">
        <f>-'[2]links-p1'!T157</f>
        <v>242.52197458203219</v>
      </c>
      <c r="DA161" s="11"/>
    </row>
    <row r="162" spans="2:105" x14ac:dyDescent="0.3">
      <c r="B162" s="15">
        <f t="shared" si="56"/>
        <v>157</v>
      </c>
      <c r="C162" s="18">
        <f>-'[1]links-p1'!B158</f>
        <v>0</v>
      </c>
      <c r="D162" s="18">
        <f>-'[2]links-p1'!B158</f>
        <v>0</v>
      </c>
      <c r="E162" s="18"/>
      <c r="F162" s="11"/>
      <c r="H162" s="15">
        <f t="shared" si="57"/>
        <v>157</v>
      </c>
      <c r="I162" s="18">
        <f>-'[1]links-p1'!H158</f>
        <v>0</v>
      </c>
      <c r="J162" s="18">
        <f>-'[2]links-p1'!H158</f>
        <v>0</v>
      </c>
      <c r="L162" s="11"/>
      <c r="N162" s="15">
        <f t="shared" si="58"/>
        <v>157</v>
      </c>
      <c r="O162" s="18">
        <f>-'[1]links-p1'!E158</f>
        <v>13300.488026511361</v>
      </c>
      <c r="P162" s="18">
        <f>-'[2]links-p1'!E158</f>
        <v>13300.488026511361</v>
      </c>
      <c r="R162" s="11"/>
      <c r="T162" s="15">
        <f t="shared" si="59"/>
        <v>157</v>
      </c>
      <c r="U162" s="18">
        <f>-'[1]links-p1'!F158</f>
        <v>6555.61152259763</v>
      </c>
      <c r="V162" s="18">
        <f>-'[2]links-p1'!F158</f>
        <v>8073.4115225976311</v>
      </c>
      <c r="X162" s="11"/>
      <c r="Z162" s="21">
        <f t="shared" si="60"/>
        <v>157</v>
      </c>
      <c r="AA162" s="40">
        <f>-'[1]links-p1'!K158</f>
        <v>2334.7814958643721</v>
      </c>
      <c r="AB162" s="18">
        <f>-'[2]links-p1'!K158</f>
        <v>2334.7814958643721</v>
      </c>
      <c r="AD162" s="11"/>
      <c r="AF162" s="21">
        <f t="shared" si="61"/>
        <v>157</v>
      </c>
      <c r="AG162" s="18">
        <f>'[1]generators-p'!AB158</f>
        <v>10116.525395000001</v>
      </c>
      <c r="AH162" s="18">
        <f>'[2]generators-p'!AA158</f>
        <v>10116.525395000001</v>
      </c>
      <c r="AJ162" s="11"/>
      <c r="AL162" s="21">
        <f t="shared" si="62"/>
        <v>157</v>
      </c>
      <c r="AM162" s="18">
        <v>0</v>
      </c>
      <c r="AN162" s="18">
        <f>'[2]generators-p'!X158</f>
        <v>0</v>
      </c>
      <c r="AR162" s="21">
        <f t="shared" si="63"/>
        <v>157</v>
      </c>
      <c r="AS162" s="25">
        <f>-'[1]links-p1'!S158</f>
        <v>7354.6751754603574</v>
      </c>
      <c r="AT162" s="26">
        <f>-'[1]links-p1'!T158</f>
        <v>0</v>
      </c>
      <c r="AU162" s="18">
        <f t="shared" si="48"/>
        <v>7354.6751754603574</v>
      </c>
      <c r="AV162" s="33">
        <f>-'[2]links-p1'!R158</f>
        <v>7354.6751754603574</v>
      </c>
      <c r="AW162" s="33">
        <f>-'[2]links-p1'!S158</f>
        <v>0</v>
      </c>
      <c r="AX162" s="18">
        <f t="shared" si="49"/>
        <v>7354.6751754603574</v>
      </c>
      <c r="AZ162" s="11"/>
      <c r="BB162" s="21">
        <f t="shared" si="64"/>
        <v>157</v>
      </c>
      <c r="BC162" s="18">
        <f>-'[1]links-p1'!R158</f>
        <v>0</v>
      </c>
      <c r="BD162" s="18">
        <v>0</v>
      </c>
      <c r="BE162" s="18"/>
      <c r="BF162" s="11"/>
      <c r="BH162" s="21">
        <f t="shared" si="65"/>
        <v>157</v>
      </c>
      <c r="BI162" s="25">
        <f>-'[1]links-p1'!L158</f>
        <v>0</v>
      </c>
      <c r="BJ162" s="26">
        <f>-'[1]links-p1'!N158</f>
        <v>0</v>
      </c>
      <c r="BK162" s="18">
        <f t="shared" si="50"/>
        <v>0</v>
      </c>
      <c r="BL162" s="33">
        <f>-'[2]links-p1'!L158</f>
        <v>0</v>
      </c>
      <c r="BM162" s="33">
        <f>-'[2]links-p1'!N158</f>
        <v>0</v>
      </c>
      <c r="BN162" s="18">
        <f t="shared" si="51"/>
        <v>0</v>
      </c>
      <c r="BP162" s="11"/>
      <c r="BR162" s="21">
        <f t="shared" si="66"/>
        <v>157</v>
      </c>
      <c r="BS162" s="33">
        <f>-'[1]links-p1'!M158</f>
        <v>0</v>
      </c>
      <c r="BT162" s="33">
        <f>-'[1]links-p1'!O158</f>
        <v>695.66275562046167</v>
      </c>
      <c r="BU162" s="18">
        <f t="shared" si="52"/>
        <v>-695.66275562046167</v>
      </c>
      <c r="BV162" s="33">
        <f>-'[2]links-p1'!M158</f>
        <v>0</v>
      </c>
      <c r="BW162" s="33">
        <f>-'[2]links-p1'!O158</f>
        <v>695.66275562046167</v>
      </c>
      <c r="BX162" s="18">
        <f t="shared" si="53"/>
        <v>-695.66275562046167</v>
      </c>
      <c r="BZ162" s="11"/>
      <c r="CB162" s="21">
        <f t="shared" si="67"/>
        <v>157</v>
      </c>
      <c r="CC162" s="25">
        <f>-'[1]links-p1'!P158</f>
        <v>5000</v>
      </c>
      <c r="CD162" s="26">
        <f>-'[1]links-p1'!Q158</f>
        <v>0</v>
      </c>
      <c r="CE162" s="18">
        <f t="shared" si="68"/>
        <v>5000</v>
      </c>
      <c r="CF162" s="33">
        <f>-'[2]links-p1'!P158</f>
        <v>5000</v>
      </c>
      <c r="CG162" s="33">
        <f>-'[2]links-p1'!Q158</f>
        <v>0</v>
      </c>
      <c r="CH162" s="18">
        <f t="shared" si="69"/>
        <v>5000</v>
      </c>
      <c r="CJ162" s="11"/>
      <c r="CM162" s="21">
        <f t="shared" si="70"/>
        <v>157</v>
      </c>
      <c r="CN162" s="25">
        <f>-'[1]links-p1'!V158</f>
        <v>6779.6610170000004</v>
      </c>
      <c r="CO162" s="26">
        <f>-'[1]links-p1'!W158</f>
        <v>0</v>
      </c>
      <c r="CP162" s="18">
        <f t="shared" si="54"/>
        <v>6779.6610170000004</v>
      </c>
      <c r="CQ162" s="33">
        <f>-'[2]links-p1'!U158</f>
        <v>6779.6610170000004</v>
      </c>
      <c r="CR162" s="33">
        <f>-'[2]links-p1'!V158</f>
        <v>0</v>
      </c>
      <c r="CS162" s="18">
        <f t="shared" si="55"/>
        <v>6779.6610170000004</v>
      </c>
      <c r="CU162" s="11"/>
      <c r="CW162" s="21">
        <f t="shared" si="71"/>
        <v>157</v>
      </c>
      <c r="CX162" s="18">
        <f>-'[1]links-p1'!U158</f>
        <v>242.9858415396437</v>
      </c>
      <c r="CY162" s="18">
        <f>-'[2]links-p1'!T158</f>
        <v>242.9858415396437</v>
      </c>
      <c r="DA162" s="11"/>
    </row>
    <row r="163" spans="2:105" x14ac:dyDescent="0.3">
      <c r="B163" s="15">
        <f t="shared" si="56"/>
        <v>158</v>
      </c>
      <c r="C163" s="18">
        <f>-'[1]links-p1'!B159</f>
        <v>0</v>
      </c>
      <c r="D163" s="18">
        <f>-'[2]links-p1'!B159</f>
        <v>0</v>
      </c>
      <c r="E163" s="18"/>
      <c r="F163" s="11"/>
      <c r="H163" s="15">
        <f t="shared" si="57"/>
        <v>158</v>
      </c>
      <c r="I163" s="18">
        <f>-'[1]links-p1'!H159</f>
        <v>0</v>
      </c>
      <c r="J163" s="18">
        <f>-'[2]links-p1'!H159</f>
        <v>0</v>
      </c>
      <c r="L163" s="11"/>
      <c r="N163" s="15">
        <f t="shared" si="58"/>
        <v>158</v>
      </c>
      <c r="O163" s="18">
        <f>-'[1]links-p1'!E159</f>
        <v>15500</v>
      </c>
      <c r="P163" s="18">
        <f>-'[2]links-p1'!E159</f>
        <v>15500</v>
      </c>
      <c r="R163" s="11"/>
      <c r="T163" s="15">
        <f t="shared" si="59"/>
        <v>158</v>
      </c>
      <c r="U163" s="18">
        <f>-'[1]links-p1'!F159</f>
        <v>4102.4749919291462</v>
      </c>
      <c r="V163" s="18">
        <f>-'[2]links-p1'!F159</f>
        <v>5620.2749919291464</v>
      </c>
      <c r="X163" s="11"/>
      <c r="Z163" s="21">
        <f t="shared" si="60"/>
        <v>158</v>
      </c>
      <c r="AA163" s="40">
        <f>-'[1]links-p1'!K159</f>
        <v>2584.0310530442198</v>
      </c>
      <c r="AB163" s="18">
        <f>-'[2]links-p1'!K159</f>
        <v>2584.0310530442198</v>
      </c>
      <c r="AD163" s="11"/>
      <c r="AF163" s="21">
        <f t="shared" si="61"/>
        <v>158</v>
      </c>
      <c r="AG163" s="18">
        <f>'[1]generators-p'!AB159</f>
        <v>10116.525395000001</v>
      </c>
      <c r="AH163" s="18">
        <f>'[2]generators-p'!AA159</f>
        <v>10116.525395000001</v>
      </c>
      <c r="AJ163" s="11"/>
      <c r="AL163" s="21">
        <f t="shared" si="62"/>
        <v>158</v>
      </c>
      <c r="AM163" s="18">
        <v>0</v>
      </c>
      <c r="AN163" s="18">
        <f>'[2]generators-p'!X159</f>
        <v>0</v>
      </c>
      <c r="AR163" s="21">
        <f t="shared" si="63"/>
        <v>158</v>
      </c>
      <c r="AS163" s="25">
        <f>-'[1]links-p1'!S159</f>
        <v>7354.6751754603574</v>
      </c>
      <c r="AT163" s="26">
        <f>-'[1]links-p1'!T159</f>
        <v>0</v>
      </c>
      <c r="AU163" s="18">
        <f t="shared" si="48"/>
        <v>7354.6751754603574</v>
      </c>
      <c r="AV163" s="33">
        <f>-'[2]links-p1'!R159</f>
        <v>7354.6751754603574</v>
      </c>
      <c r="AW163" s="33">
        <f>-'[2]links-p1'!S159</f>
        <v>0</v>
      </c>
      <c r="AX163" s="18">
        <f t="shared" si="49"/>
        <v>7354.6751754603574</v>
      </c>
      <c r="AZ163" s="11"/>
      <c r="BB163" s="21">
        <f t="shared" si="64"/>
        <v>158</v>
      </c>
      <c r="BC163" s="18">
        <f>-'[1]links-p1'!R159</f>
        <v>0</v>
      </c>
      <c r="BD163" s="18">
        <v>0</v>
      </c>
      <c r="BE163" s="18"/>
      <c r="BF163" s="11"/>
      <c r="BH163" s="21">
        <f t="shared" si="65"/>
        <v>158</v>
      </c>
      <c r="BI163" s="25">
        <f>-'[1]links-p1'!L159</f>
        <v>0</v>
      </c>
      <c r="BJ163" s="26">
        <f>-'[1]links-p1'!N159</f>
        <v>0</v>
      </c>
      <c r="BK163" s="18">
        <f t="shared" si="50"/>
        <v>0</v>
      </c>
      <c r="BL163" s="33">
        <f>-'[2]links-p1'!L159</f>
        <v>0</v>
      </c>
      <c r="BM163" s="33">
        <f>-'[2]links-p1'!N159</f>
        <v>0</v>
      </c>
      <c r="BN163" s="18">
        <f t="shared" si="51"/>
        <v>0</v>
      </c>
      <c r="BP163" s="11"/>
      <c r="BR163" s="21">
        <f t="shared" si="66"/>
        <v>158</v>
      </c>
      <c r="BS163" s="33">
        <f>-'[1]links-p1'!M159</f>
        <v>0</v>
      </c>
      <c r="BT163" s="33">
        <f>-'[1]links-p1'!O159</f>
        <v>944.91231280031025</v>
      </c>
      <c r="BU163" s="18">
        <f t="shared" si="52"/>
        <v>-944.91231280031025</v>
      </c>
      <c r="BV163" s="33">
        <f>-'[2]links-p1'!M159</f>
        <v>0</v>
      </c>
      <c r="BW163" s="33">
        <f>-'[2]links-p1'!O159</f>
        <v>944.91231280031025</v>
      </c>
      <c r="BX163" s="18">
        <f t="shared" si="53"/>
        <v>-944.91231280031025</v>
      </c>
      <c r="BZ163" s="11"/>
      <c r="CB163" s="21">
        <f t="shared" si="67"/>
        <v>158</v>
      </c>
      <c r="CC163" s="25">
        <f>-'[1]links-p1'!P159</f>
        <v>5000</v>
      </c>
      <c r="CD163" s="26">
        <f>-'[1]links-p1'!Q159</f>
        <v>0</v>
      </c>
      <c r="CE163" s="18">
        <f t="shared" si="68"/>
        <v>5000</v>
      </c>
      <c r="CF163" s="33">
        <f>-'[2]links-p1'!P159</f>
        <v>5000</v>
      </c>
      <c r="CG163" s="33">
        <f>-'[2]links-p1'!Q159</f>
        <v>0</v>
      </c>
      <c r="CH163" s="18">
        <f t="shared" si="69"/>
        <v>5000</v>
      </c>
      <c r="CJ163" s="11"/>
      <c r="CM163" s="21">
        <f t="shared" si="70"/>
        <v>158</v>
      </c>
      <c r="CN163" s="25">
        <f>-'[1]links-p1'!V159</f>
        <v>6779.6610170000004</v>
      </c>
      <c r="CO163" s="26">
        <f>-'[1]links-p1'!W159</f>
        <v>0</v>
      </c>
      <c r="CP163" s="18">
        <f t="shared" si="54"/>
        <v>6779.6610170000004</v>
      </c>
      <c r="CQ163" s="33">
        <f>-'[2]links-p1'!U159</f>
        <v>6779.6610170000004</v>
      </c>
      <c r="CR163" s="33">
        <f>-'[2]links-p1'!V159</f>
        <v>0</v>
      </c>
      <c r="CS163" s="18">
        <f t="shared" si="55"/>
        <v>6779.6610170000004</v>
      </c>
      <c r="CU163" s="11"/>
      <c r="CW163" s="21">
        <f t="shared" si="71"/>
        <v>158</v>
      </c>
      <c r="CX163" s="18">
        <f>-'[1]links-p1'!U159</f>
        <v>242.9858415396437</v>
      </c>
      <c r="CY163" s="18">
        <f>-'[2]links-p1'!T159</f>
        <v>242.9858415396437</v>
      </c>
      <c r="DA163" s="11"/>
    </row>
    <row r="164" spans="2:105" x14ac:dyDescent="0.3">
      <c r="B164" s="15">
        <f t="shared" si="56"/>
        <v>159</v>
      </c>
      <c r="C164" s="18">
        <f>-'[1]links-p1'!B160</f>
        <v>0</v>
      </c>
      <c r="D164" s="18">
        <f>-'[2]links-p1'!B160</f>
        <v>0</v>
      </c>
      <c r="E164" s="18"/>
      <c r="F164" s="11"/>
      <c r="H164" s="15">
        <f t="shared" si="57"/>
        <v>159</v>
      </c>
      <c r="I164" s="18">
        <f>-'[1]links-p1'!H160</f>
        <v>0</v>
      </c>
      <c r="J164" s="18">
        <f>-'[2]links-p1'!H160</f>
        <v>0</v>
      </c>
      <c r="L164" s="11"/>
      <c r="N164" s="15">
        <f t="shared" si="58"/>
        <v>159</v>
      </c>
      <c r="O164" s="18">
        <f>-'[1]links-p1'!E160</f>
        <v>15500</v>
      </c>
      <c r="P164" s="18">
        <f>-'[2]links-p1'!E160</f>
        <v>15500</v>
      </c>
      <c r="R164" s="11"/>
      <c r="T164" s="15">
        <f t="shared" si="59"/>
        <v>159</v>
      </c>
      <c r="U164" s="18">
        <f>-'[1]links-p1'!F160</f>
        <v>3961.248365306617</v>
      </c>
      <c r="V164" s="18">
        <f>-'[2]links-p1'!F160</f>
        <v>5479.0483653066167</v>
      </c>
      <c r="X164" s="11"/>
      <c r="Z164" s="21">
        <f t="shared" si="60"/>
        <v>159</v>
      </c>
      <c r="AA164" s="40">
        <f>-'[1]links-p1'!K160</f>
        <v>2740.4691721724298</v>
      </c>
      <c r="AB164" s="18">
        <f>-'[2]links-p1'!K160</f>
        <v>2740.4691721724298</v>
      </c>
      <c r="AD164" s="11"/>
      <c r="AF164" s="21">
        <f t="shared" si="61"/>
        <v>159</v>
      </c>
      <c r="AG164" s="18">
        <f>'[1]generators-p'!AB160</f>
        <v>10116.525395000001</v>
      </c>
      <c r="AH164" s="18">
        <f>'[2]generators-p'!AA160</f>
        <v>10116.525395000001</v>
      </c>
      <c r="AJ164" s="11"/>
      <c r="AL164" s="21">
        <f t="shared" si="62"/>
        <v>159</v>
      </c>
      <c r="AM164" s="18">
        <v>0</v>
      </c>
      <c r="AN164" s="18">
        <f>'[2]generators-p'!X160</f>
        <v>0</v>
      </c>
      <c r="AR164" s="21">
        <f t="shared" si="63"/>
        <v>159</v>
      </c>
      <c r="AS164" s="25">
        <f>-'[1]links-p1'!S160</f>
        <v>7355.1390424179681</v>
      </c>
      <c r="AT164" s="26">
        <f>-'[1]links-p1'!T160</f>
        <v>0</v>
      </c>
      <c r="AU164" s="18">
        <f t="shared" si="48"/>
        <v>7355.1390424179681</v>
      </c>
      <c r="AV164" s="33">
        <f>-'[2]links-p1'!R160</f>
        <v>7355.1390424179681</v>
      </c>
      <c r="AW164" s="33">
        <f>-'[2]links-p1'!S160</f>
        <v>0</v>
      </c>
      <c r="AX164" s="18">
        <f t="shared" si="49"/>
        <v>7355.1390424179681</v>
      </c>
      <c r="AZ164" s="11"/>
      <c r="BB164" s="21">
        <f t="shared" si="64"/>
        <v>159</v>
      </c>
      <c r="BC164" s="18">
        <f>-'[1]links-p1'!R160</f>
        <v>0</v>
      </c>
      <c r="BD164" s="18">
        <v>0</v>
      </c>
      <c r="BE164" s="18"/>
      <c r="BF164" s="11"/>
      <c r="BH164" s="21">
        <f t="shared" si="65"/>
        <v>159</v>
      </c>
      <c r="BI164" s="25">
        <f>-'[1]links-p1'!L160</f>
        <v>0</v>
      </c>
      <c r="BJ164" s="26">
        <f>-'[1]links-p1'!N160</f>
        <v>0</v>
      </c>
      <c r="BK164" s="18">
        <f t="shared" si="50"/>
        <v>0</v>
      </c>
      <c r="BL164" s="33">
        <f>-'[2]links-p1'!L160</f>
        <v>0</v>
      </c>
      <c r="BM164" s="33">
        <f>-'[2]links-p1'!N160</f>
        <v>0</v>
      </c>
      <c r="BN164" s="18">
        <f t="shared" si="51"/>
        <v>0</v>
      </c>
      <c r="BP164" s="11"/>
      <c r="BR164" s="21">
        <f t="shared" si="66"/>
        <v>159</v>
      </c>
      <c r="BS164" s="33">
        <f>-'[1]links-p1'!M160</f>
        <v>0</v>
      </c>
      <c r="BT164" s="33">
        <f>-'[1]links-p1'!O160</f>
        <v>1101.35043192852</v>
      </c>
      <c r="BU164" s="18">
        <f t="shared" si="52"/>
        <v>-1101.35043192852</v>
      </c>
      <c r="BV164" s="33">
        <f>-'[2]links-p1'!M160</f>
        <v>0</v>
      </c>
      <c r="BW164" s="33">
        <f>-'[2]links-p1'!O160</f>
        <v>1101.35043192852</v>
      </c>
      <c r="BX164" s="18">
        <f t="shared" si="53"/>
        <v>-1101.35043192852</v>
      </c>
      <c r="BZ164" s="11"/>
      <c r="CB164" s="21">
        <f t="shared" si="67"/>
        <v>159</v>
      </c>
      <c r="CC164" s="25">
        <f>-'[1]links-p1'!P160</f>
        <v>5000</v>
      </c>
      <c r="CD164" s="26">
        <f>-'[1]links-p1'!Q160</f>
        <v>0</v>
      </c>
      <c r="CE164" s="18">
        <f t="shared" si="68"/>
        <v>5000</v>
      </c>
      <c r="CF164" s="33">
        <f>-'[2]links-p1'!P160</f>
        <v>5000</v>
      </c>
      <c r="CG164" s="33">
        <f>-'[2]links-p1'!Q160</f>
        <v>0</v>
      </c>
      <c r="CH164" s="18">
        <f t="shared" si="69"/>
        <v>5000</v>
      </c>
      <c r="CJ164" s="11"/>
      <c r="CM164" s="21">
        <f t="shared" si="70"/>
        <v>159</v>
      </c>
      <c r="CN164" s="25">
        <f>-'[1]links-p1'!V160</f>
        <v>6779.6610170000004</v>
      </c>
      <c r="CO164" s="26">
        <f>-'[1]links-p1'!W160</f>
        <v>0</v>
      </c>
      <c r="CP164" s="18">
        <f t="shared" si="54"/>
        <v>6779.6610170000004</v>
      </c>
      <c r="CQ164" s="33">
        <f>-'[2]links-p1'!U160</f>
        <v>6779.6610170000004</v>
      </c>
      <c r="CR164" s="33">
        <f>-'[2]links-p1'!V160</f>
        <v>0</v>
      </c>
      <c r="CS164" s="18">
        <f t="shared" si="55"/>
        <v>6779.6610170000004</v>
      </c>
      <c r="CU164" s="11"/>
      <c r="CW164" s="21">
        <f t="shared" si="71"/>
        <v>159</v>
      </c>
      <c r="CX164" s="18">
        <f>-'[1]links-p1'!U160</f>
        <v>242.52197458203219</v>
      </c>
      <c r="CY164" s="18">
        <f>-'[2]links-p1'!T160</f>
        <v>242.52197458203219</v>
      </c>
      <c r="DA164" s="11"/>
    </row>
    <row r="165" spans="2:105" x14ac:dyDescent="0.3">
      <c r="B165" s="15">
        <f t="shared" si="56"/>
        <v>160</v>
      </c>
      <c r="C165" s="18">
        <f>-'[1]links-p1'!B161</f>
        <v>0</v>
      </c>
      <c r="D165" s="18">
        <f>-'[2]links-p1'!B161</f>
        <v>0</v>
      </c>
      <c r="E165" s="18"/>
      <c r="F165" s="11"/>
      <c r="H165" s="15">
        <f t="shared" si="57"/>
        <v>160</v>
      </c>
      <c r="I165" s="18">
        <f>-'[1]links-p1'!H161</f>
        <v>0</v>
      </c>
      <c r="J165" s="18">
        <f>-'[2]links-p1'!H161</f>
        <v>0</v>
      </c>
      <c r="L165" s="11"/>
      <c r="N165" s="15">
        <f t="shared" si="58"/>
        <v>160</v>
      </c>
      <c r="O165" s="18">
        <f>-'[1]links-p1'!E161</f>
        <v>15500</v>
      </c>
      <c r="P165" s="18">
        <f>-'[2]links-p1'!E161</f>
        <v>15500</v>
      </c>
      <c r="R165" s="11"/>
      <c r="T165" s="15">
        <f t="shared" si="59"/>
        <v>160</v>
      </c>
      <c r="U165" s="18">
        <f>-'[1]links-p1'!F161</f>
        <v>3913.7164193861881</v>
      </c>
      <c r="V165" s="18">
        <f>-'[2]links-p1'!F161</f>
        <v>5431.5164193861883</v>
      </c>
      <c r="X165" s="11"/>
      <c r="Z165" s="21">
        <f t="shared" si="60"/>
        <v>160</v>
      </c>
      <c r="AA165" s="40">
        <f>-'[1]links-p1'!K161</f>
        <v>2589.4931423037551</v>
      </c>
      <c r="AB165" s="18">
        <f>-'[2]links-p1'!K161</f>
        <v>2589.4931423037551</v>
      </c>
      <c r="AD165" s="11"/>
      <c r="AF165" s="21">
        <f t="shared" si="61"/>
        <v>160</v>
      </c>
      <c r="AG165" s="18">
        <f>'[1]generators-p'!AB161</f>
        <v>10116.525395000001</v>
      </c>
      <c r="AH165" s="18">
        <f>'[2]generators-p'!AA161</f>
        <v>10116.525395000001</v>
      </c>
      <c r="AJ165" s="11"/>
      <c r="AL165" s="21">
        <f t="shared" si="62"/>
        <v>160</v>
      </c>
      <c r="AM165" s="18">
        <v>0</v>
      </c>
      <c r="AN165" s="18">
        <f>'[2]generators-p'!X161</f>
        <v>0</v>
      </c>
      <c r="AR165" s="21">
        <f t="shared" si="63"/>
        <v>160</v>
      </c>
      <c r="AS165" s="25">
        <f>-'[1]links-p1'!S161</f>
        <v>7354.6751754603574</v>
      </c>
      <c r="AT165" s="26">
        <f>-'[1]links-p1'!T161</f>
        <v>0</v>
      </c>
      <c r="AU165" s="18">
        <f t="shared" si="48"/>
        <v>7354.6751754603574</v>
      </c>
      <c r="AV165" s="33">
        <f>-'[2]links-p1'!R161</f>
        <v>7354.6751754603574</v>
      </c>
      <c r="AW165" s="33">
        <f>-'[2]links-p1'!S161</f>
        <v>0</v>
      </c>
      <c r="AX165" s="18">
        <f t="shared" si="49"/>
        <v>7354.6751754603574</v>
      </c>
      <c r="AZ165" s="11"/>
      <c r="BB165" s="21">
        <f t="shared" si="64"/>
        <v>160</v>
      </c>
      <c r="BC165" s="18">
        <f>-'[1]links-p1'!R161</f>
        <v>0</v>
      </c>
      <c r="BD165" s="18">
        <v>0</v>
      </c>
      <c r="BE165" s="18"/>
      <c r="BF165" s="11"/>
      <c r="BH165" s="21">
        <f t="shared" si="65"/>
        <v>160</v>
      </c>
      <c r="BI165" s="25">
        <f>-'[1]links-p1'!L161</f>
        <v>0</v>
      </c>
      <c r="BJ165" s="26">
        <f>-'[1]links-p1'!N161</f>
        <v>0</v>
      </c>
      <c r="BK165" s="18">
        <f t="shared" si="50"/>
        <v>0</v>
      </c>
      <c r="BL165" s="33">
        <f>-'[2]links-p1'!L161</f>
        <v>0</v>
      </c>
      <c r="BM165" s="33">
        <f>-'[2]links-p1'!N161</f>
        <v>0</v>
      </c>
      <c r="BN165" s="18">
        <f t="shared" si="51"/>
        <v>0</v>
      </c>
      <c r="BP165" s="11"/>
      <c r="BR165" s="21">
        <f t="shared" si="66"/>
        <v>160</v>
      </c>
      <c r="BS165" s="33">
        <f>-'[1]links-p1'!M161</f>
        <v>0</v>
      </c>
      <c r="BT165" s="33">
        <f>-'[1]links-p1'!O161</f>
        <v>1134.094239253267</v>
      </c>
      <c r="BU165" s="18">
        <f t="shared" si="52"/>
        <v>-1134.094239253267</v>
      </c>
      <c r="BV165" s="33">
        <f>-'[2]links-p1'!M161</f>
        <v>0</v>
      </c>
      <c r="BW165" s="33">
        <f>-'[2]links-p1'!O161</f>
        <v>1134.094239253267</v>
      </c>
      <c r="BX165" s="18">
        <f t="shared" si="53"/>
        <v>-1134.094239253267</v>
      </c>
      <c r="BZ165" s="11"/>
      <c r="CB165" s="21">
        <f t="shared" si="67"/>
        <v>160</v>
      </c>
      <c r="CC165" s="25">
        <f>-'[1]links-p1'!P161</f>
        <v>5000</v>
      </c>
      <c r="CD165" s="26">
        <f>-'[1]links-p1'!Q161</f>
        <v>0</v>
      </c>
      <c r="CE165" s="18">
        <f t="shared" si="68"/>
        <v>5000</v>
      </c>
      <c r="CF165" s="33">
        <f>-'[2]links-p1'!P161</f>
        <v>5000</v>
      </c>
      <c r="CG165" s="33">
        <f>-'[2]links-p1'!Q161</f>
        <v>0</v>
      </c>
      <c r="CH165" s="18">
        <f t="shared" si="69"/>
        <v>5000</v>
      </c>
      <c r="CJ165" s="11"/>
      <c r="CM165" s="21">
        <f t="shared" si="70"/>
        <v>160</v>
      </c>
      <c r="CN165" s="25">
        <f>-'[1]links-p1'!V161</f>
        <v>6779.6610170000004</v>
      </c>
      <c r="CO165" s="26">
        <f>-'[1]links-p1'!W161</f>
        <v>0</v>
      </c>
      <c r="CP165" s="18">
        <f t="shared" si="54"/>
        <v>6779.6610170000004</v>
      </c>
      <c r="CQ165" s="33">
        <f>-'[2]links-p1'!U161</f>
        <v>6779.6610170000004</v>
      </c>
      <c r="CR165" s="33">
        <f>-'[2]links-p1'!V161</f>
        <v>0</v>
      </c>
      <c r="CS165" s="18">
        <f t="shared" si="55"/>
        <v>6779.6610170000004</v>
      </c>
      <c r="CU165" s="11"/>
      <c r="CW165" s="21">
        <f t="shared" si="71"/>
        <v>160</v>
      </c>
      <c r="CX165" s="18">
        <f>-'[1]links-p1'!U161</f>
        <v>242.9858415396437</v>
      </c>
      <c r="CY165" s="18">
        <f>-'[2]links-p1'!T161</f>
        <v>242.9858415396437</v>
      </c>
      <c r="DA165" s="11"/>
    </row>
    <row r="166" spans="2:105" x14ac:dyDescent="0.3">
      <c r="B166" s="15">
        <f t="shared" si="56"/>
        <v>161</v>
      </c>
      <c r="C166" s="18">
        <f>-'[1]links-p1'!B162</f>
        <v>0</v>
      </c>
      <c r="D166" s="18">
        <f>-'[2]links-p1'!B162</f>
        <v>0</v>
      </c>
      <c r="E166" s="18"/>
      <c r="F166" s="11"/>
      <c r="H166" s="15">
        <f t="shared" si="57"/>
        <v>161</v>
      </c>
      <c r="I166" s="18">
        <f>-'[1]links-p1'!H162</f>
        <v>0</v>
      </c>
      <c r="J166" s="18">
        <f>-'[2]links-p1'!H162</f>
        <v>0</v>
      </c>
      <c r="L166" s="11"/>
      <c r="N166" s="15">
        <f t="shared" si="58"/>
        <v>161</v>
      </c>
      <c r="O166" s="18">
        <f>-'[1]links-p1'!E162</f>
        <v>15500</v>
      </c>
      <c r="P166" s="18">
        <f>-'[2]links-p1'!E162</f>
        <v>15500</v>
      </c>
      <c r="R166" s="11"/>
      <c r="T166" s="15">
        <f t="shared" si="59"/>
        <v>161</v>
      </c>
      <c r="U166" s="18">
        <f>-'[1]links-p1'!F162</f>
        <v>4254.2276523774126</v>
      </c>
      <c r="V166" s="18">
        <f>-'[2]links-p1'!F162</f>
        <v>5772.0276523774119</v>
      </c>
      <c r="X166" s="11"/>
      <c r="Z166" s="21">
        <f t="shared" si="60"/>
        <v>161</v>
      </c>
      <c r="AA166" s="40">
        <f>-'[1]links-p1'!K162</f>
        <v>2248.505057462532</v>
      </c>
      <c r="AB166" s="18">
        <f>-'[2]links-p1'!K162</f>
        <v>2248.505057462532</v>
      </c>
      <c r="AD166" s="11"/>
      <c r="AF166" s="21">
        <f t="shared" si="61"/>
        <v>161</v>
      </c>
      <c r="AG166" s="18">
        <f>'[1]generators-p'!AB162</f>
        <v>10116.525395000001</v>
      </c>
      <c r="AH166" s="18">
        <f>'[2]generators-p'!AA162</f>
        <v>10116.525395000001</v>
      </c>
      <c r="AJ166" s="11"/>
      <c r="AL166" s="21">
        <f t="shared" si="62"/>
        <v>161</v>
      </c>
      <c r="AM166" s="18">
        <v>0</v>
      </c>
      <c r="AN166" s="18">
        <f>'[2]generators-p'!X162</f>
        <v>0</v>
      </c>
      <c r="AR166" s="21">
        <f t="shared" si="63"/>
        <v>161</v>
      </c>
      <c r="AS166" s="25">
        <f>-'[1]links-p1'!S162</f>
        <v>7354.6751754603574</v>
      </c>
      <c r="AT166" s="26">
        <f>-'[1]links-p1'!T162</f>
        <v>0</v>
      </c>
      <c r="AU166" s="18">
        <f t="shared" si="48"/>
        <v>7354.6751754603574</v>
      </c>
      <c r="AV166" s="33">
        <f>-'[2]links-p1'!R162</f>
        <v>7354.6751754603574</v>
      </c>
      <c r="AW166" s="33">
        <f>-'[2]links-p1'!S162</f>
        <v>0</v>
      </c>
      <c r="AX166" s="18">
        <f t="shared" si="49"/>
        <v>7354.6751754603574</v>
      </c>
      <c r="AZ166" s="11"/>
      <c r="BB166" s="21">
        <f t="shared" si="64"/>
        <v>161</v>
      </c>
      <c r="BC166" s="18">
        <f>-'[1]links-p1'!R162</f>
        <v>0</v>
      </c>
      <c r="BD166" s="18">
        <v>0</v>
      </c>
      <c r="BE166" s="18"/>
      <c r="BF166" s="11"/>
      <c r="BH166" s="21">
        <f t="shared" si="65"/>
        <v>161</v>
      </c>
      <c r="BI166" s="25">
        <f>-'[1]links-p1'!L162</f>
        <v>0</v>
      </c>
      <c r="BJ166" s="26">
        <f>-'[1]links-p1'!N162</f>
        <v>0</v>
      </c>
      <c r="BK166" s="18">
        <f t="shared" si="50"/>
        <v>0</v>
      </c>
      <c r="BL166" s="33">
        <f>-'[2]links-p1'!L162</f>
        <v>0</v>
      </c>
      <c r="BM166" s="33">
        <f>-'[2]links-p1'!N162</f>
        <v>0</v>
      </c>
      <c r="BN166" s="18">
        <f t="shared" si="51"/>
        <v>0</v>
      </c>
      <c r="BP166" s="11"/>
      <c r="BR166" s="21">
        <f t="shared" si="66"/>
        <v>161</v>
      </c>
      <c r="BS166" s="33">
        <f>-'[1]links-p1'!M162</f>
        <v>0</v>
      </c>
      <c r="BT166" s="33">
        <f>-'[1]links-p1'!O162</f>
        <v>793.10615441204368</v>
      </c>
      <c r="BU166" s="18">
        <f t="shared" si="52"/>
        <v>-793.10615441204368</v>
      </c>
      <c r="BV166" s="33">
        <f>-'[2]links-p1'!M162</f>
        <v>0</v>
      </c>
      <c r="BW166" s="33">
        <f>-'[2]links-p1'!O162</f>
        <v>793.10615441204368</v>
      </c>
      <c r="BX166" s="18">
        <f t="shared" si="53"/>
        <v>-793.10615441204368</v>
      </c>
      <c r="BZ166" s="11"/>
      <c r="CB166" s="21">
        <f t="shared" si="67"/>
        <v>161</v>
      </c>
      <c r="CC166" s="25">
        <f>-'[1]links-p1'!P162</f>
        <v>5000</v>
      </c>
      <c r="CD166" s="26">
        <f>-'[1]links-p1'!Q162</f>
        <v>0</v>
      </c>
      <c r="CE166" s="18">
        <f t="shared" si="68"/>
        <v>5000</v>
      </c>
      <c r="CF166" s="33">
        <f>-'[2]links-p1'!P162</f>
        <v>5000</v>
      </c>
      <c r="CG166" s="33">
        <f>-'[2]links-p1'!Q162</f>
        <v>0</v>
      </c>
      <c r="CH166" s="18">
        <f t="shared" si="69"/>
        <v>5000</v>
      </c>
      <c r="CJ166" s="11"/>
      <c r="CM166" s="21">
        <f t="shared" si="70"/>
        <v>161</v>
      </c>
      <c r="CN166" s="25">
        <f>-'[1]links-p1'!V162</f>
        <v>6779.6610170000004</v>
      </c>
      <c r="CO166" s="26">
        <f>-'[1]links-p1'!W162</f>
        <v>0</v>
      </c>
      <c r="CP166" s="18">
        <f t="shared" si="54"/>
        <v>6779.6610170000004</v>
      </c>
      <c r="CQ166" s="33">
        <f>-'[2]links-p1'!U162</f>
        <v>6779.6610170000004</v>
      </c>
      <c r="CR166" s="33">
        <f>-'[2]links-p1'!V162</f>
        <v>0</v>
      </c>
      <c r="CS166" s="18">
        <f t="shared" si="55"/>
        <v>6779.6610170000004</v>
      </c>
      <c r="CU166" s="11"/>
      <c r="CW166" s="21">
        <f t="shared" si="71"/>
        <v>161</v>
      </c>
      <c r="CX166" s="18">
        <f>-'[1]links-p1'!U162</f>
        <v>242.9858415396437</v>
      </c>
      <c r="CY166" s="18">
        <f>-'[2]links-p1'!T162</f>
        <v>242.9858415396437</v>
      </c>
      <c r="DA166" s="11"/>
    </row>
    <row r="167" spans="2:105" x14ac:dyDescent="0.3">
      <c r="B167" s="15">
        <f t="shared" si="56"/>
        <v>162</v>
      </c>
      <c r="C167" s="18">
        <f>-'[1]links-p1'!B163</f>
        <v>0</v>
      </c>
      <c r="D167" s="18">
        <f>-'[2]links-p1'!B163</f>
        <v>0</v>
      </c>
      <c r="E167" s="18"/>
      <c r="F167" s="11"/>
      <c r="H167" s="15">
        <f t="shared" si="57"/>
        <v>162</v>
      </c>
      <c r="I167" s="18">
        <f>-'[1]links-p1'!H163</f>
        <v>0</v>
      </c>
      <c r="J167" s="18">
        <f>-'[2]links-p1'!H163</f>
        <v>0</v>
      </c>
      <c r="L167" s="11"/>
      <c r="N167" s="15">
        <f t="shared" si="58"/>
        <v>162</v>
      </c>
      <c r="O167" s="18">
        <f>-'[1]links-p1'!E163</f>
        <v>15500</v>
      </c>
      <c r="P167" s="18">
        <f>-'[2]links-p1'!E163</f>
        <v>15500</v>
      </c>
      <c r="R167" s="11"/>
      <c r="T167" s="15">
        <f t="shared" si="59"/>
        <v>162</v>
      </c>
      <c r="U167" s="18">
        <f>-'[1]links-p1'!F163</f>
        <v>4641.1831176157993</v>
      </c>
      <c r="V167" s="18">
        <f>-'[2]links-p1'!F163</f>
        <v>6158.9831176158004</v>
      </c>
      <c r="X167" s="11"/>
      <c r="Z167" s="21">
        <f t="shared" si="60"/>
        <v>162</v>
      </c>
      <c r="AA167" s="40">
        <f>-'[1]links-p1'!K163</f>
        <v>1857.004839134145</v>
      </c>
      <c r="AB167" s="18">
        <f>-'[2]links-p1'!K163</f>
        <v>1857.004839134145</v>
      </c>
      <c r="AD167" s="11"/>
      <c r="AF167" s="21">
        <f t="shared" si="61"/>
        <v>162</v>
      </c>
      <c r="AG167" s="18">
        <f>'[1]generators-p'!AB163</f>
        <v>10116.525395000001</v>
      </c>
      <c r="AH167" s="18">
        <f>'[2]generators-p'!AA163</f>
        <v>10116.525395000001</v>
      </c>
      <c r="AJ167" s="11"/>
      <c r="AL167" s="21">
        <f t="shared" si="62"/>
        <v>162</v>
      </c>
      <c r="AM167" s="18">
        <v>0</v>
      </c>
      <c r="AN167" s="18">
        <f>'[2]generators-p'!X163</f>
        <v>0</v>
      </c>
      <c r="AR167" s="21">
        <f t="shared" si="63"/>
        <v>162</v>
      </c>
      <c r="AS167" s="25">
        <f>-'[1]links-p1'!S163</f>
        <v>7354.6751754603574</v>
      </c>
      <c r="AT167" s="26">
        <f>-'[1]links-p1'!T163</f>
        <v>0</v>
      </c>
      <c r="AU167" s="18">
        <f t="shared" si="48"/>
        <v>7354.6751754603574</v>
      </c>
      <c r="AV167" s="33">
        <f>-'[2]links-p1'!R163</f>
        <v>7354.6751754603574</v>
      </c>
      <c r="AW167" s="33">
        <f>-'[2]links-p1'!S163</f>
        <v>0</v>
      </c>
      <c r="AX167" s="18">
        <f t="shared" si="49"/>
        <v>7354.6751754603574</v>
      </c>
      <c r="AZ167" s="11"/>
      <c r="BB167" s="21">
        <f t="shared" si="64"/>
        <v>162</v>
      </c>
      <c r="BC167" s="18">
        <f>-'[1]links-p1'!R163</f>
        <v>0</v>
      </c>
      <c r="BD167" s="18">
        <v>0</v>
      </c>
      <c r="BE167" s="18"/>
      <c r="BF167" s="11"/>
      <c r="BH167" s="21">
        <f t="shared" si="65"/>
        <v>162</v>
      </c>
      <c r="BI167" s="25">
        <f>-'[1]links-p1'!L163</f>
        <v>146.94392087187271</v>
      </c>
      <c r="BJ167" s="26">
        <f>-'[1]links-p1'!N163</f>
        <v>0</v>
      </c>
      <c r="BK167" s="18">
        <f t="shared" si="50"/>
        <v>146.94392087187271</v>
      </c>
      <c r="BL167" s="33">
        <f>-'[2]links-p1'!L163</f>
        <v>146.94392087187271</v>
      </c>
      <c r="BM167" s="33">
        <f>-'[2]links-p1'!N163</f>
        <v>0</v>
      </c>
      <c r="BN167" s="18">
        <f t="shared" si="51"/>
        <v>146.94392087187271</v>
      </c>
      <c r="BP167" s="11"/>
      <c r="BR167" s="21">
        <f t="shared" si="66"/>
        <v>162</v>
      </c>
      <c r="BS167" s="33">
        <f>-'[1]links-p1'!M163</f>
        <v>0</v>
      </c>
      <c r="BT167" s="33">
        <f>-'[1]links-p1'!O163</f>
        <v>401.60593608365679</v>
      </c>
      <c r="BU167" s="18">
        <f t="shared" si="52"/>
        <v>-401.60593608365679</v>
      </c>
      <c r="BV167" s="33">
        <f>-'[2]links-p1'!M163</f>
        <v>0</v>
      </c>
      <c r="BW167" s="33">
        <f>-'[2]links-p1'!O163</f>
        <v>401.60593608365679</v>
      </c>
      <c r="BX167" s="18">
        <f t="shared" si="53"/>
        <v>-401.60593608365679</v>
      </c>
      <c r="BZ167" s="11"/>
      <c r="CB167" s="21">
        <f t="shared" si="67"/>
        <v>162</v>
      </c>
      <c r="CC167" s="25">
        <f>-'[1]links-p1'!P163</f>
        <v>5000</v>
      </c>
      <c r="CD167" s="26">
        <f>-'[1]links-p1'!Q163</f>
        <v>0</v>
      </c>
      <c r="CE167" s="18">
        <f t="shared" si="68"/>
        <v>5000</v>
      </c>
      <c r="CF167" s="33">
        <f>-'[2]links-p1'!P163</f>
        <v>5000</v>
      </c>
      <c r="CG167" s="33">
        <f>-'[2]links-p1'!Q163</f>
        <v>0</v>
      </c>
      <c r="CH167" s="18">
        <f t="shared" si="69"/>
        <v>5000</v>
      </c>
      <c r="CJ167" s="11"/>
      <c r="CM167" s="21">
        <f t="shared" si="70"/>
        <v>162</v>
      </c>
      <c r="CN167" s="25">
        <f>-'[1]links-p1'!V163</f>
        <v>6779.6610170000004</v>
      </c>
      <c r="CO167" s="26">
        <f>-'[1]links-p1'!W163</f>
        <v>0</v>
      </c>
      <c r="CP167" s="18">
        <f t="shared" si="54"/>
        <v>6779.6610170000004</v>
      </c>
      <c r="CQ167" s="33">
        <f>-'[2]links-p1'!U163</f>
        <v>6779.6610170000004</v>
      </c>
      <c r="CR167" s="33">
        <f>-'[2]links-p1'!V163</f>
        <v>0</v>
      </c>
      <c r="CS167" s="18">
        <f t="shared" si="55"/>
        <v>6779.6610170000004</v>
      </c>
      <c r="CU167" s="11"/>
      <c r="CW167" s="21">
        <f t="shared" si="71"/>
        <v>162</v>
      </c>
      <c r="CX167" s="18">
        <f>-'[1]links-p1'!U163</f>
        <v>242.9858415396437</v>
      </c>
      <c r="CY167" s="18">
        <f>-'[2]links-p1'!T163</f>
        <v>242.9858415396437</v>
      </c>
      <c r="DA167" s="11"/>
    </row>
    <row r="168" spans="2:105" x14ac:dyDescent="0.3">
      <c r="B168" s="15">
        <f t="shared" si="56"/>
        <v>163</v>
      </c>
      <c r="C168" s="18">
        <f>-'[1]links-p1'!B164</f>
        <v>0</v>
      </c>
      <c r="D168" s="18">
        <f>-'[2]links-p1'!B164</f>
        <v>0</v>
      </c>
      <c r="E168" s="18"/>
      <c r="F168" s="11"/>
      <c r="H168" s="15">
        <f t="shared" si="57"/>
        <v>163</v>
      </c>
      <c r="I168" s="18">
        <f>-'[1]links-p1'!H164</f>
        <v>0</v>
      </c>
      <c r="J168" s="18">
        <f>-'[2]links-p1'!H164</f>
        <v>0</v>
      </c>
      <c r="L168" s="11"/>
      <c r="N168" s="15">
        <f t="shared" si="58"/>
        <v>163</v>
      </c>
      <c r="O168" s="18">
        <f>-'[1]links-p1'!E164</f>
        <v>7778.0215956524862</v>
      </c>
      <c r="P168" s="18">
        <f>-'[2]links-p1'!E164</f>
        <v>7778.0215956524862</v>
      </c>
      <c r="R168" s="11"/>
      <c r="T168" s="15">
        <f t="shared" si="59"/>
        <v>163</v>
      </c>
      <c r="U168" s="18">
        <f>-'[1]links-p1'!F164</f>
        <v>12764.41162567619</v>
      </c>
      <c r="V168" s="18">
        <f>-'[2]links-p1'!F164</f>
        <v>14282.211625676189</v>
      </c>
      <c r="X168" s="11"/>
      <c r="Z168" s="21">
        <f t="shared" si="60"/>
        <v>163</v>
      </c>
      <c r="AA168" s="40">
        <f>-'[1]links-p1'!K164</f>
        <v>1470.7064542669541</v>
      </c>
      <c r="AB168" s="18">
        <f>-'[2]links-p1'!K164</f>
        <v>1470.7064542669541</v>
      </c>
      <c r="AD168" s="11"/>
      <c r="AF168" s="21">
        <f t="shared" si="61"/>
        <v>163</v>
      </c>
      <c r="AG168" s="18">
        <f>'[1]generators-p'!AB164</f>
        <v>10116.525395000001</v>
      </c>
      <c r="AH168" s="18">
        <f>'[2]generators-p'!AA164</f>
        <v>10116.525395000001</v>
      </c>
      <c r="AJ168" s="11"/>
      <c r="AL168" s="21">
        <f t="shared" si="62"/>
        <v>163</v>
      </c>
      <c r="AM168" s="18">
        <v>0</v>
      </c>
      <c r="AN168" s="18">
        <f>'[2]generators-p'!X164</f>
        <v>0</v>
      </c>
      <c r="AR168" s="21">
        <f t="shared" si="63"/>
        <v>163</v>
      </c>
      <c r="AS168" s="25">
        <f>-'[1]links-p1'!S164</f>
        <v>7355.1390424179681</v>
      </c>
      <c r="AT168" s="26">
        <f>-'[1]links-p1'!T164</f>
        <v>0</v>
      </c>
      <c r="AU168" s="18">
        <f t="shared" si="48"/>
        <v>7355.1390424179681</v>
      </c>
      <c r="AV168" s="33">
        <f>-'[2]links-p1'!R164</f>
        <v>7355.1390424179681</v>
      </c>
      <c r="AW168" s="33">
        <f>-'[2]links-p1'!S164</f>
        <v>0</v>
      </c>
      <c r="AX168" s="18">
        <f t="shared" si="49"/>
        <v>7355.1390424179681</v>
      </c>
      <c r="AZ168" s="11"/>
      <c r="BB168" s="21">
        <f t="shared" si="64"/>
        <v>163</v>
      </c>
      <c r="BC168" s="18">
        <f>-'[1]links-p1'!R164</f>
        <v>0</v>
      </c>
      <c r="BD168" s="18">
        <v>0</v>
      </c>
      <c r="BE168" s="18"/>
      <c r="BF168" s="11"/>
      <c r="BH168" s="21">
        <f t="shared" si="65"/>
        <v>163</v>
      </c>
      <c r="BI168" s="25">
        <f>-'[1]links-p1'!L164</f>
        <v>0</v>
      </c>
      <c r="BJ168" s="26">
        <f>-'[1]links-p1'!N164</f>
        <v>0</v>
      </c>
      <c r="BK168" s="18">
        <f t="shared" si="50"/>
        <v>0</v>
      </c>
      <c r="BL168" s="33">
        <f>-'[2]links-p1'!L164</f>
        <v>0</v>
      </c>
      <c r="BM168" s="33">
        <f>-'[2]links-p1'!N164</f>
        <v>0</v>
      </c>
      <c r="BN168" s="18">
        <f t="shared" si="51"/>
        <v>0</v>
      </c>
      <c r="BP168" s="11"/>
      <c r="BR168" s="21">
        <f t="shared" si="66"/>
        <v>163</v>
      </c>
      <c r="BS168" s="33">
        <f>-'[1]links-p1'!M164</f>
        <v>0</v>
      </c>
      <c r="BT168" s="33">
        <f>-'[1]links-p1'!O164</f>
        <v>15.30755121646575</v>
      </c>
      <c r="BU168" s="18">
        <f t="shared" si="52"/>
        <v>-15.30755121646575</v>
      </c>
      <c r="BV168" s="33">
        <f>-'[2]links-p1'!M164</f>
        <v>0</v>
      </c>
      <c r="BW168" s="33">
        <f>-'[2]links-p1'!O164</f>
        <v>15.30755121646575</v>
      </c>
      <c r="BX168" s="18">
        <f t="shared" si="53"/>
        <v>-15.30755121646575</v>
      </c>
      <c r="BZ168" s="11"/>
      <c r="CB168" s="21">
        <f t="shared" si="67"/>
        <v>163</v>
      </c>
      <c r="CC168" s="25">
        <f>-'[1]links-p1'!P164</f>
        <v>5000</v>
      </c>
      <c r="CD168" s="26">
        <f>-'[1]links-p1'!Q164</f>
        <v>0</v>
      </c>
      <c r="CE168" s="18">
        <f t="shared" si="68"/>
        <v>5000</v>
      </c>
      <c r="CF168" s="33">
        <f>-'[2]links-p1'!P164</f>
        <v>5000</v>
      </c>
      <c r="CG168" s="33">
        <f>-'[2]links-p1'!Q164</f>
        <v>0</v>
      </c>
      <c r="CH168" s="18">
        <f t="shared" si="69"/>
        <v>5000</v>
      </c>
      <c r="CJ168" s="11"/>
      <c r="CM168" s="21">
        <f t="shared" si="70"/>
        <v>163</v>
      </c>
      <c r="CN168" s="25">
        <f>-'[1]links-p1'!V164</f>
        <v>6779.6610170000004</v>
      </c>
      <c r="CO168" s="26">
        <f>-'[1]links-p1'!W164</f>
        <v>0</v>
      </c>
      <c r="CP168" s="18">
        <f t="shared" si="54"/>
        <v>6779.6610170000004</v>
      </c>
      <c r="CQ168" s="33">
        <f>-'[2]links-p1'!U164</f>
        <v>6779.6610170000004</v>
      </c>
      <c r="CR168" s="33">
        <f>-'[2]links-p1'!V164</f>
        <v>0</v>
      </c>
      <c r="CS168" s="18">
        <f t="shared" si="55"/>
        <v>6779.6610170000004</v>
      </c>
      <c r="CU168" s="11"/>
      <c r="CW168" s="21">
        <f t="shared" si="71"/>
        <v>163</v>
      </c>
      <c r="CX168" s="18">
        <f>-'[1]links-p1'!U164</f>
        <v>242.52197458203219</v>
      </c>
      <c r="CY168" s="18">
        <f>-'[2]links-p1'!T164</f>
        <v>242.52197458203219</v>
      </c>
      <c r="DA168" s="11"/>
    </row>
    <row r="169" spans="2:105" x14ac:dyDescent="0.3">
      <c r="B169" s="15">
        <f t="shared" si="56"/>
        <v>164</v>
      </c>
      <c r="C169" s="18">
        <f>-'[1]links-p1'!B165</f>
        <v>0</v>
      </c>
      <c r="D169" s="18">
        <f>-'[2]links-p1'!B165</f>
        <v>0</v>
      </c>
      <c r="E169" s="18"/>
      <c r="F169" s="11"/>
      <c r="H169" s="15">
        <f t="shared" si="57"/>
        <v>164</v>
      </c>
      <c r="I169" s="18">
        <f>-'[1]links-p1'!H165</f>
        <v>0</v>
      </c>
      <c r="J169" s="18">
        <f>-'[2]links-p1'!H165</f>
        <v>0</v>
      </c>
      <c r="L169" s="11"/>
      <c r="N169" s="15">
        <f t="shared" si="58"/>
        <v>164</v>
      </c>
      <c r="O169" s="18">
        <f>-'[1]links-p1'!E165</f>
        <v>8484.1634299304023</v>
      </c>
      <c r="P169" s="18">
        <f>-'[2]links-p1'!E165</f>
        <v>8484.1634299304023</v>
      </c>
      <c r="R169" s="11"/>
      <c r="T169" s="15">
        <f t="shared" si="59"/>
        <v>164</v>
      </c>
      <c r="U169" s="18">
        <f>-'[1]links-p1'!F165</f>
        <v>12071.41905948945</v>
      </c>
      <c r="V169" s="18">
        <f>-'[2]links-p1'!F165</f>
        <v>13589.219059489449</v>
      </c>
      <c r="X169" s="11"/>
      <c r="Z169" s="21">
        <f t="shared" si="60"/>
        <v>164</v>
      </c>
      <c r="AA169" s="40">
        <f>-'[1]links-p1'!K165</f>
        <v>1438.459119600089</v>
      </c>
      <c r="AB169" s="18">
        <f>-'[2]links-p1'!K165</f>
        <v>1438.459119600089</v>
      </c>
      <c r="AD169" s="11"/>
      <c r="AF169" s="21">
        <f t="shared" si="61"/>
        <v>164</v>
      </c>
      <c r="AG169" s="18">
        <f>'[1]generators-p'!AB165</f>
        <v>10116.525395000001</v>
      </c>
      <c r="AH169" s="18">
        <f>'[2]generators-p'!AA165</f>
        <v>10116.525395000001</v>
      </c>
      <c r="AJ169" s="11"/>
      <c r="AL169" s="21">
        <f t="shared" si="62"/>
        <v>164</v>
      </c>
      <c r="AM169" s="18">
        <v>0</v>
      </c>
      <c r="AN169" s="18">
        <f>'[2]generators-p'!X165</f>
        <v>0</v>
      </c>
      <c r="AR169" s="21">
        <f t="shared" si="63"/>
        <v>164</v>
      </c>
      <c r="AS169" s="25">
        <f>-'[1]links-p1'!S165</f>
        <v>7354.6751754603574</v>
      </c>
      <c r="AT169" s="26">
        <f>-'[1]links-p1'!T165</f>
        <v>0</v>
      </c>
      <c r="AU169" s="18">
        <f t="shared" si="48"/>
        <v>7354.6751754603574</v>
      </c>
      <c r="AV169" s="33">
        <f>-'[2]links-p1'!R165</f>
        <v>7354.6751754603574</v>
      </c>
      <c r="AW169" s="33">
        <f>-'[2]links-p1'!S165</f>
        <v>0</v>
      </c>
      <c r="AX169" s="18">
        <f t="shared" si="49"/>
        <v>7354.6751754603574</v>
      </c>
      <c r="AZ169" s="11"/>
      <c r="BB169" s="21">
        <f t="shared" si="64"/>
        <v>164</v>
      </c>
      <c r="BC169" s="18">
        <f>-'[1]links-p1'!R165</f>
        <v>0</v>
      </c>
      <c r="BD169" s="18">
        <v>0</v>
      </c>
      <c r="BE169" s="18"/>
      <c r="BF169" s="11"/>
      <c r="BH169" s="21">
        <f t="shared" si="65"/>
        <v>164</v>
      </c>
      <c r="BI169" s="25">
        <f>-'[1]links-p1'!L165</f>
        <v>0</v>
      </c>
      <c r="BJ169" s="26">
        <f>-'[1]links-p1'!N165</f>
        <v>0</v>
      </c>
      <c r="BK169" s="18">
        <f t="shared" si="50"/>
        <v>0</v>
      </c>
      <c r="BL169" s="33">
        <f>-'[2]links-p1'!L165</f>
        <v>0</v>
      </c>
      <c r="BM169" s="33">
        <f>-'[2]links-p1'!N165</f>
        <v>0</v>
      </c>
      <c r="BN169" s="18">
        <f t="shared" si="51"/>
        <v>0</v>
      </c>
      <c r="BP169" s="11"/>
      <c r="BR169" s="21">
        <f t="shared" si="66"/>
        <v>164</v>
      </c>
      <c r="BS169" s="33">
        <f>-'[1]links-p1'!M165</f>
        <v>16.93978345039864</v>
      </c>
      <c r="BT169" s="33">
        <f>-'[1]links-p1'!O165</f>
        <v>0</v>
      </c>
      <c r="BU169" s="18">
        <f t="shared" si="52"/>
        <v>16.93978345039864</v>
      </c>
      <c r="BV169" s="33">
        <f>-'[2]links-p1'!M165</f>
        <v>16.93978345039864</v>
      </c>
      <c r="BW169" s="33">
        <f>-'[2]links-p1'!O165</f>
        <v>0</v>
      </c>
      <c r="BX169" s="18">
        <f t="shared" si="53"/>
        <v>16.93978345039864</v>
      </c>
      <c r="BZ169" s="11"/>
      <c r="CB169" s="21">
        <f t="shared" si="67"/>
        <v>164</v>
      </c>
      <c r="CC169" s="25">
        <f>-'[1]links-p1'!P165</f>
        <v>5000</v>
      </c>
      <c r="CD169" s="26">
        <f>-'[1]links-p1'!Q165</f>
        <v>0</v>
      </c>
      <c r="CE169" s="18">
        <f t="shared" si="68"/>
        <v>5000</v>
      </c>
      <c r="CF169" s="33">
        <f>-'[2]links-p1'!P165</f>
        <v>5000</v>
      </c>
      <c r="CG169" s="33">
        <f>-'[2]links-p1'!Q165</f>
        <v>0</v>
      </c>
      <c r="CH169" s="18">
        <f t="shared" si="69"/>
        <v>5000</v>
      </c>
      <c r="CJ169" s="11"/>
      <c r="CM169" s="21">
        <f t="shared" si="70"/>
        <v>164</v>
      </c>
      <c r="CN169" s="25">
        <f>-'[1]links-p1'!V165</f>
        <v>6779.6610170000004</v>
      </c>
      <c r="CO169" s="26">
        <f>-'[1]links-p1'!W165</f>
        <v>0</v>
      </c>
      <c r="CP169" s="18">
        <f t="shared" si="54"/>
        <v>6779.6610170000004</v>
      </c>
      <c r="CQ169" s="33">
        <f>-'[2]links-p1'!U165</f>
        <v>6779.6610170000004</v>
      </c>
      <c r="CR169" s="33">
        <f>-'[2]links-p1'!V165</f>
        <v>0</v>
      </c>
      <c r="CS169" s="18">
        <f t="shared" si="55"/>
        <v>6779.6610170000004</v>
      </c>
      <c r="CU169" s="11"/>
      <c r="CW169" s="21">
        <f t="shared" si="71"/>
        <v>164</v>
      </c>
      <c r="CX169" s="18">
        <f>-'[1]links-p1'!U165</f>
        <v>242.9858415396437</v>
      </c>
      <c r="CY169" s="18">
        <f>-'[2]links-p1'!T165</f>
        <v>242.9858415396437</v>
      </c>
      <c r="DA169" s="11"/>
    </row>
    <row r="170" spans="2:105" x14ac:dyDescent="0.3">
      <c r="B170" s="15">
        <f t="shared" si="56"/>
        <v>165</v>
      </c>
      <c r="C170" s="18">
        <f>-'[1]links-p1'!B166</f>
        <v>0</v>
      </c>
      <c r="D170" s="18">
        <f>-'[2]links-p1'!B166</f>
        <v>0</v>
      </c>
      <c r="E170" s="18"/>
      <c r="F170" s="11"/>
      <c r="H170" s="15">
        <f t="shared" si="57"/>
        <v>165</v>
      </c>
      <c r="I170" s="18">
        <f>-'[1]links-p1'!H166</f>
        <v>0</v>
      </c>
      <c r="J170" s="18">
        <f>-'[2]links-p1'!H166</f>
        <v>0</v>
      </c>
      <c r="L170" s="11"/>
      <c r="N170" s="15">
        <f t="shared" si="58"/>
        <v>165</v>
      </c>
      <c r="O170" s="18">
        <f>-'[1]links-p1'!E166</f>
        <v>0</v>
      </c>
      <c r="P170" s="18">
        <f>-'[2]links-p1'!E166</f>
        <v>0</v>
      </c>
      <c r="R170" s="11"/>
      <c r="T170" s="15">
        <f t="shared" si="59"/>
        <v>165</v>
      </c>
      <c r="U170" s="18">
        <f>-'[1]links-p1'!F166</f>
        <v>20449.01172935668</v>
      </c>
      <c r="V170" s="18">
        <f>-'[2]links-p1'!F166</f>
        <v>21966.811729356679</v>
      </c>
      <c r="X170" s="11"/>
      <c r="Z170" s="21">
        <f t="shared" si="60"/>
        <v>165</v>
      </c>
      <c r="AA170" s="40">
        <f>-'[1]links-p1'!K166</f>
        <v>1516.205732827571</v>
      </c>
      <c r="AB170" s="18">
        <f>-'[2]links-p1'!K166</f>
        <v>1516.205732827571</v>
      </c>
      <c r="AD170" s="11"/>
      <c r="AF170" s="21">
        <f t="shared" si="61"/>
        <v>165</v>
      </c>
      <c r="AG170" s="18">
        <f>'[1]generators-p'!AB166</f>
        <v>10116.525395000001</v>
      </c>
      <c r="AH170" s="18">
        <f>'[2]generators-p'!AA166</f>
        <v>10116.525395000001</v>
      </c>
      <c r="AJ170" s="11"/>
      <c r="AL170" s="21">
        <f t="shared" si="62"/>
        <v>165</v>
      </c>
      <c r="AM170" s="18">
        <v>0</v>
      </c>
      <c r="AN170" s="18">
        <f>'[2]generators-p'!X166</f>
        <v>0</v>
      </c>
      <c r="AR170" s="21">
        <f t="shared" si="63"/>
        <v>165</v>
      </c>
      <c r="AS170" s="25">
        <f>-'[1]links-p1'!S166</f>
        <v>7354.2113085027449</v>
      </c>
      <c r="AT170" s="26">
        <f>-'[1]links-p1'!T166</f>
        <v>0</v>
      </c>
      <c r="AU170" s="18">
        <f t="shared" si="48"/>
        <v>7354.2113085027449</v>
      </c>
      <c r="AV170" s="33">
        <f>-'[2]links-p1'!R166</f>
        <v>7354.2113085027449</v>
      </c>
      <c r="AW170" s="33">
        <f>-'[2]links-p1'!S166</f>
        <v>0</v>
      </c>
      <c r="AX170" s="18">
        <f t="shared" si="49"/>
        <v>7354.2113085027449</v>
      </c>
      <c r="AZ170" s="11"/>
      <c r="BB170" s="21">
        <f t="shared" si="64"/>
        <v>165</v>
      </c>
      <c r="BC170" s="18">
        <f>-'[1]links-p1'!R166</f>
        <v>0</v>
      </c>
      <c r="BD170" s="18">
        <v>0</v>
      </c>
      <c r="BE170" s="18"/>
      <c r="BF170" s="11"/>
      <c r="BH170" s="21">
        <f t="shared" si="65"/>
        <v>165</v>
      </c>
      <c r="BI170" s="25">
        <f>-'[1]links-p1'!L166</f>
        <v>0</v>
      </c>
      <c r="BJ170" s="26">
        <f>-'[1]links-p1'!N166</f>
        <v>0</v>
      </c>
      <c r="BK170" s="18">
        <f t="shared" si="50"/>
        <v>0</v>
      </c>
      <c r="BL170" s="33">
        <f>-'[2]links-p1'!L166</f>
        <v>0</v>
      </c>
      <c r="BM170" s="33">
        <f>-'[2]links-p1'!N166</f>
        <v>0</v>
      </c>
      <c r="BN170" s="18">
        <f t="shared" si="51"/>
        <v>0</v>
      </c>
      <c r="BP170" s="11"/>
      <c r="BR170" s="21">
        <f t="shared" si="66"/>
        <v>165</v>
      </c>
      <c r="BS170" s="33">
        <f>-'[1]links-p1'!M166</f>
        <v>0</v>
      </c>
      <c r="BT170" s="33">
        <f>-'[1]links-p1'!O166</f>
        <v>60.806829777083067</v>
      </c>
      <c r="BU170" s="18">
        <f t="shared" si="52"/>
        <v>-60.806829777083067</v>
      </c>
      <c r="BV170" s="33">
        <f>-'[2]links-p1'!M166</f>
        <v>0</v>
      </c>
      <c r="BW170" s="33">
        <f>-'[2]links-p1'!O166</f>
        <v>60.806829777083067</v>
      </c>
      <c r="BX170" s="18">
        <f t="shared" si="53"/>
        <v>-60.806829777083067</v>
      </c>
      <c r="BZ170" s="11"/>
      <c r="CB170" s="21">
        <f t="shared" si="67"/>
        <v>165</v>
      </c>
      <c r="CC170" s="25">
        <f>-'[1]links-p1'!P166</f>
        <v>5000</v>
      </c>
      <c r="CD170" s="26">
        <f>-'[1]links-p1'!Q166</f>
        <v>0</v>
      </c>
      <c r="CE170" s="18">
        <f t="shared" si="68"/>
        <v>5000</v>
      </c>
      <c r="CF170" s="33">
        <f>-'[2]links-p1'!P166</f>
        <v>5000</v>
      </c>
      <c r="CG170" s="33">
        <f>-'[2]links-p1'!Q166</f>
        <v>0</v>
      </c>
      <c r="CH170" s="18">
        <f t="shared" si="69"/>
        <v>5000</v>
      </c>
      <c r="CJ170" s="11"/>
      <c r="CM170" s="21">
        <f t="shared" si="70"/>
        <v>165</v>
      </c>
      <c r="CN170" s="25">
        <f>-'[1]links-p1'!V166</f>
        <v>6779.6610170000004</v>
      </c>
      <c r="CO170" s="26">
        <f>-'[1]links-p1'!W166</f>
        <v>0</v>
      </c>
      <c r="CP170" s="18">
        <f t="shared" si="54"/>
        <v>6779.6610170000004</v>
      </c>
      <c r="CQ170" s="33">
        <f>-'[2]links-p1'!U166</f>
        <v>6779.6610170000004</v>
      </c>
      <c r="CR170" s="33">
        <f>-'[2]links-p1'!V166</f>
        <v>0</v>
      </c>
      <c r="CS170" s="18">
        <f t="shared" si="55"/>
        <v>6779.6610170000004</v>
      </c>
      <c r="CU170" s="11"/>
      <c r="CW170" s="21">
        <f t="shared" si="71"/>
        <v>165</v>
      </c>
      <c r="CX170" s="18">
        <f>-'[1]links-p1'!U166</f>
        <v>243.4497084972553</v>
      </c>
      <c r="CY170" s="18">
        <f>-'[2]links-p1'!T166</f>
        <v>243.4497084972553</v>
      </c>
      <c r="DA170" s="11"/>
    </row>
    <row r="171" spans="2:105" x14ac:dyDescent="0.3">
      <c r="B171" s="15">
        <f>B170+1</f>
        <v>166</v>
      </c>
      <c r="C171" s="18">
        <f>-'[1]links-p1'!B167</f>
        <v>0</v>
      </c>
      <c r="D171" s="18">
        <f>-'[2]links-p1'!B167</f>
        <v>0</v>
      </c>
      <c r="E171" s="18"/>
      <c r="F171" s="11"/>
      <c r="H171" s="15">
        <f>H170+1</f>
        <v>166</v>
      </c>
      <c r="I171" s="18">
        <f>-'[1]links-p1'!H167</f>
        <v>0</v>
      </c>
      <c r="J171" s="18">
        <f>-'[2]links-p1'!H167</f>
        <v>0</v>
      </c>
      <c r="L171" s="11"/>
      <c r="N171" s="15">
        <f>N170+1</f>
        <v>166</v>
      </c>
      <c r="O171" s="18">
        <f>-'[1]links-p1'!E167</f>
        <v>2503.1169586081451</v>
      </c>
      <c r="P171" s="18">
        <f>-'[2]links-p1'!E167</f>
        <v>2503.1169586081451</v>
      </c>
      <c r="R171" s="11"/>
      <c r="T171" s="15">
        <f>T170+1</f>
        <v>166</v>
      </c>
      <c r="U171" s="18">
        <f>-'[1]links-p1'!F167</f>
        <v>17740.34484491259</v>
      </c>
      <c r="V171" s="18">
        <f>-'[2]links-p1'!F167</f>
        <v>19258.144844912589</v>
      </c>
      <c r="X171" s="11"/>
      <c r="Z171" s="21">
        <f>Z170+1</f>
        <v>166</v>
      </c>
      <c r="AA171" s="40">
        <f>-'[1]links-p1'!K167</f>
        <v>1676.202087987833</v>
      </c>
      <c r="AB171" s="18">
        <f>-'[2]links-p1'!K167</f>
        <v>1676.202087987833</v>
      </c>
      <c r="AD171" s="11"/>
      <c r="AF171" s="21">
        <f>AF170+1</f>
        <v>166</v>
      </c>
      <c r="AG171" s="18">
        <f>'[1]generators-p'!AB167</f>
        <v>10116.525395000001</v>
      </c>
      <c r="AH171" s="18">
        <f>'[2]generators-p'!AA167</f>
        <v>10116.525395000001</v>
      </c>
      <c r="AJ171" s="11"/>
      <c r="AL171" s="21">
        <f>AL170+1</f>
        <v>166</v>
      </c>
      <c r="AM171" s="18">
        <v>0</v>
      </c>
      <c r="AN171" s="18">
        <f>'[2]generators-p'!X167</f>
        <v>0</v>
      </c>
      <c r="AR171" s="21">
        <f>AR170+1</f>
        <v>166</v>
      </c>
      <c r="AS171" s="25">
        <f>-'[1]links-p1'!S167</f>
        <v>7353.7474415551333</v>
      </c>
      <c r="AT171" s="26">
        <f>-'[1]links-p1'!T167</f>
        <v>0</v>
      </c>
      <c r="AU171" s="18">
        <f t="shared" si="48"/>
        <v>7353.7474415551333</v>
      </c>
      <c r="AV171" s="33">
        <f>-'[2]links-p1'!R167</f>
        <v>7353.7474415551333</v>
      </c>
      <c r="AW171" s="33">
        <f>-'[2]links-p1'!S167</f>
        <v>0</v>
      </c>
      <c r="AX171" s="18">
        <f t="shared" si="49"/>
        <v>7353.7474415551333</v>
      </c>
      <c r="AZ171" s="11"/>
      <c r="BB171" s="21">
        <f>BB170+1</f>
        <v>166</v>
      </c>
      <c r="BC171" s="18">
        <f>-'[1]links-p1'!R167</f>
        <v>0</v>
      </c>
      <c r="BD171" s="18">
        <v>0</v>
      </c>
      <c r="BE171" s="18"/>
      <c r="BF171" s="11"/>
      <c r="BH171" s="21">
        <f>BH170+1</f>
        <v>166</v>
      </c>
      <c r="BI171" s="25">
        <f>-'[1]links-p1'!L167</f>
        <v>0</v>
      </c>
      <c r="BJ171" s="26">
        <f>-'[1]links-p1'!N167</f>
        <v>0</v>
      </c>
      <c r="BK171" s="18">
        <f t="shared" si="50"/>
        <v>0</v>
      </c>
      <c r="BL171" s="33">
        <f>-'[2]links-p1'!L167</f>
        <v>0</v>
      </c>
      <c r="BM171" s="33">
        <f>-'[2]links-p1'!N167</f>
        <v>0</v>
      </c>
      <c r="BN171" s="18">
        <f t="shared" si="51"/>
        <v>0</v>
      </c>
      <c r="BP171" s="11"/>
      <c r="BR171" s="21">
        <f>BR170+1</f>
        <v>166</v>
      </c>
      <c r="BS171" s="33">
        <f>-'[1]links-p1'!M167</f>
        <v>0</v>
      </c>
      <c r="BT171" s="33">
        <f>-'[1]links-p1'!O167</f>
        <v>220.8031849373447</v>
      </c>
      <c r="BU171" s="18">
        <f t="shared" si="52"/>
        <v>-220.8031849373447</v>
      </c>
      <c r="BV171" s="33">
        <f>-'[2]links-p1'!M167</f>
        <v>0</v>
      </c>
      <c r="BW171" s="33">
        <f>-'[2]links-p1'!O167</f>
        <v>220.8031849373447</v>
      </c>
      <c r="BX171" s="18">
        <f t="shared" si="53"/>
        <v>-220.8031849373447</v>
      </c>
      <c r="BZ171" s="11"/>
      <c r="CB171" s="21">
        <f>CB170+1</f>
        <v>166</v>
      </c>
      <c r="CC171" s="25">
        <f>-'[1]links-p1'!P167</f>
        <v>5000</v>
      </c>
      <c r="CD171" s="26">
        <f>-'[1]links-p1'!Q167</f>
        <v>0</v>
      </c>
      <c r="CE171" s="18">
        <f t="shared" si="68"/>
        <v>5000</v>
      </c>
      <c r="CF171" s="33">
        <f>-'[2]links-p1'!P167</f>
        <v>5000</v>
      </c>
      <c r="CG171" s="33">
        <f>-'[2]links-p1'!Q167</f>
        <v>0</v>
      </c>
      <c r="CH171" s="18">
        <f t="shared" si="69"/>
        <v>5000</v>
      </c>
      <c r="CJ171" s="11"/>
      <c r="CM171" s="21">
        <f>CM170+1</f>
        <v>166</v>
      </c>
      <c r="CN171" s="25">
        <f>-'[1]links-p1'!V167</f>
        <v>6779.6610170000004</v>
      </c>
      <c r="CO171" s="26">
        <f>-'[1]links-p1'!W167</f>
        <v>0</v>
      </c>
      <c r="CP171" s="18">
        <f t="shared" si="54"/>
        <v>6779.6610170000004</v>
      </c>
      <c r="CQ171" s="33">
        <f>-'[2]links-p1'!U167</f>
        <v>6779.6610170000004</v>
      </c>
      <c r="CR171" s="33">
        <f>-'[2]links-p1'!V167</f>
        <v>0</v>
      </c>
      <c r="CS171" s="18">
        <f t="shared" si="55"/>
        <v>6779.6610170000004</v>
      </c>
      <c r="CU171" s="11"/>
      <c r="CW171" s="21">
        <f>CW170+1</f>
        <v>166</v>
      </c>
      <c r="CX171" s="18">
        <f>-'[1]links-p1'!U167</f>
        <v>243.91357544486681</v>
      </c>
      <c r="CY171" s="18">
        <f>-'[2]links-p1'!T167</f>
        <v>243.91357544486681</v>
      </c>
      <c r="DA171" s="11"/>
    </row>
    <row r="172" spans="2:105" x14ac:dyDescent="0.3">
      <c r="B172" s="15">
        <f t="shared" ref="B172:B173" si="72">B171+1</f>
        <v>167</v>
      </c>
      <c r="C172" s="18">
        <f>-'[1]links-p1'!B168</f>
        <v>0</v>
      </c>
      <c r="D172" s="18">
        <f>-'[2]links-p1'!B168</f>
        <v>0</v>
      </c>
      <c r="E172" s="18"/>
      <c r="F172" s="11"/>
      <c r="H172" s="15">
        <f t="shared" ref="H172:H173" si="73">H171+1</f>
        <v>167</v>
      </c>
      <c r="I172" s="18">
        <f>-'[1]links-p1'!H168</f>
        <v>0</v>
      </c>
      <c r="J172" s="18">
        <f>-'[2]links-p1'!H168</f>
        <v>0</v>
      </c>
      <c r="L172" s="11"/>
      <c r="N172" s="15">
        <f t="shared" ref="N172:N173" si="74">N171+1</f>
        <v>167</v>
      </c>
      <c r="O172" s="18">
        <f>-'[1]links-p1'!E168</f>
        <v>4504.0083093261492</v>
      </c>
      <c r="P172" s="18">
        <f>-'[2]links-p1'!E168</f>
        <v>4504.0083093261492</v>
      </c>
      <c r="R172" s="11"/>
      <c r="T172" s="15">
        <f t="shared" ref="T172:T173" si="75">T171+1</f>
        <v>167</v>
      </c>
      <c r="U172" s="18">
        <f>-'[1]links-p1'!F168</f>
        <v>15464.062346553161</v>
      </c>
      <c r="V172" s="18">
        <f>-'[2]links-p1'!F168</f>
        <v>16981.86234655316</v>
      </c>
      <c r="X172" s="11"/>
      <c r="Z172" s="21">
        <f t="shared" ref="Z172:Z173" si="76">Z171+1</f>
        <v>167</v>
      </c>
      <c r="AA172" s="40">
        <f>-'[1]links-p1'!K168</f>
        <v>1899.785734157887</v>
      </c>
      <c r="AB172" s="18">
        <f>-'[2]links-p1'!K168</f>
        <v>1899.785734157887</v>
      </c>
      <c r="AD172" s="11"/>
      <c r="AF172" s="21">
        <f t="shared" ref="AF172:AF173" si="77">AF171+1</f>
        <v>167</v>
      </c>
      <c r="AG172" s="18">
        <f>'[1]generators-p'!AB168</f>
        <v>10116.525395000001</v>
      </c>
      <c r="AH172" s="18">
        <f>'[2]generators-p'!AA168</f>
        <v>10116.525395000001</v>
      </c>
      <c r="AJ172" s="11"/>
      <c r="AL172" s="21">
        <f t="shared" ref="AL172:AL173" si="78">AL171+1</f>
        <v>167</v>
      </c>
      <c r="AM172" s="18">
        <v>0</v>
      </c>
      <c r="AN172" s="18">
        <f>'[2]generators-p'!X168</f>
        <v>0</v>
      </c>
      <c r="AR172" s="21">
        <f t="shared" ref="AR172:AR173" si="79">AR171+1</f>
        <v>167</v>
      </c>
      <c r="AS172" s="25">
        <f>-'[1]links-p1'!S168</f>
        <v>7352.8197076399101</v>
      </c>
      <c r="AT172" s="26">
        <f>-'[1]links-p1'!T168</f>
        <v>0</v>
      </c>
      <c r="AU172" s="18">
        <f t="shared" si="48"/>
        <v>7352.8197076399101</v>
      </c>
      <c r="AV172" s="33">
        <f>-'[2]links-p1'!R168</f>
        <v>7352.8197076399101</v>
      </c>
      <c r="AW172" s="33">
        <f>-'[2]links-p1'!S168</f>
        <v>0</v>
      </c>
      <c r="AX172" s="18">
        <f t="shared" si="49"/>
        <v>7352.8197076399101</v>
      </c>
      <c r="AZ172" s="11"/>
      <c r="BB172" s="21">
        <f t="shared" ref="BB172:BB173" si="80">BB171+1</f>
        <v>167</v>
      </c>
      <c r="BC172" s="18">
        <f>-'[1]links-p1'!R168</f>
        <v>0</v>
      </c>
      <c r="BD172" s="18">
        <v>0</v>
      </c>
      <c r="BE172" s="18"/>
      <c r="BF172" s="11"/>
      <c r="BH172" s="21">
        <f t="shared" ref="BH172:BH173" si="81">BH171+1</f>
        <v>167</v>
      </c>
      <c r="BI172" s="25">
        <f>-'[1]links-p1'!L168</f>
        <v>0</v>
      </c>
      <c r="BJ172" s="26">
        <f>-'[1]links-p1'!N168</f>
        <v>0</v>
      </c>
      <c r="BK172" s="18">
        <f t="shared" si="50"/>
        <v>0</v>
      </c>
      <c r="BL172" s="33">
        <f>-'[2]links-p1'!L168</f>
        <v>0</v>
      </c>
      <c r="BM172" s="33">
        <f>-'[2]links-p1'!N168</f>
        <v>0</v>
      </c>
      <c r="BN172" s="18">
        <f t="shared" si="51"/>
        <v>0</v>
      </c>
      <c r="BP172" s="11"/>
      <c r="BR172" s="21">
        <f t="shared" ref="BR172:BR173" si="82">BR171+1</f>
        <v>167</v>
      </c>
      <c r="BS172" s="33">
        <f>-'[1]links-p1'!M168</f>
        <v>0</v>
      </c>
      <c r="BT172" s="33">
        <f>-'[1]links-p1'!O168</f>
        <v>444.38683110739908</v>
      </c>
      <c r="BU172" s="18">
        <f t="shared" si="52"/>
        <v>-444.38683110739908</v>
      </c>
      <c r="BV172" s="33">
        <f>-'[2]links-p1'!M168</f>
        <v>0</v>
      </c>
      <c r="BW172" s="33">
        <f>-'[2]links-p1'!O168</f>
        <v>444.38683110739908</v>
      </c>
      <c r="BX172" s="18">
        <f t="shared" si="53"/>
        <v>-444.38683110739908</v>
      </c>
      <c r="BZ172" s="11"/>
      <c r="CB172" s="21">
        <f t="shared" ref="CB172:CB173" si="83">CB171+1</f>
        <v>167</v>
      </c>
      <c r="CC172" s="25">
        <f>-'[1]links-p1'!P168</f>
        <v>5000</v>
      </c>
      <c r="CD172" s="26">
        <f>-'[1]links-p1'!Q168</f>
        <v>0</v>
      </c>
      <c r="CE172" s="18">
        <f t="shared" si="68"/>
        <v>5000</v>
      </c>
      <c r="CF172" s="33">
        <f>-'[2]links-p1'!P168</f>
        <v>5000</v>
      </c>
      <c r="CG172" s="33">
        <f>-'[2]links-p1'!Q168</f>
        <v>0</v>
      </c>
      <c r="CH172" s="18">
        <f t="shared" si="69"/>
        <v>5000</v>
      </c>
      <c r="CJ172" s="11"/>
      <c r="CM172" s="21">
        <f t="shared" ref="CM172:CM173" si="84">CM171+1</f>
        <v>167</v>
      </c>
      <c r="CN172" s="25">
        <f>-'[1]links-p1'!V168</f>
        <v>6779.6610170000004</v>
      </c>
      <c r="CO172" s="26">
        <f>-'[1]links-p1'!W168</f>
        <v>0</v>
      </c>
      <c r="CP172" s="18">
        <f t="shared" si="54"/>
        <v>6779.6610170000004</v>
      </c>
      <c r="CQ172" s="33">
        <f>-'[2]links-p1'!U168</f>
        <v>6779.6610170000004</v>
      </c>
      <c r="CR172" s="33">
        <f>-'[2]links-p1'!V168</f>
        <v>0</v>
      </c>
      <c r="CS172" s="18">
        <f t="shared" si="55"/>
        <v>6779.6610170000004</v>
      </c>
      <c r="CU172" s="11"/>
      <c r="CW172" s="21">
        <f t="shared" ref="CW172:CW173" si="85">CW171+1</f>
        <v>167</v>
      </c>
      <c r="CX172" s="18">
        <f>-'[1]links-p1'!U168</f>
        <v>244.84130936008989</v>
      </c>
      <c r="CY172" s="18">
        <f>-'[2]links-p1'!T168</f>
        <v>244.84130936008989</v>
      </c>
      <c r="DA172" s="11"/>
    </row>
    <row r="173" spans="2:105" x14ac:dyDescent="0.3">
      <c r="B173" s="16">
        <f t="shared" si="72"/>
        <v>168</v>
      </c>
      <c r="C173" s="19">
        <f>-'[1]links-p1'!B169</f>
        <v>0</v>
      </c>
      <c r="D173" s="18">
        <f>-'[2]links-p1'!B169</f>
        <v>0</v>
      </c>
      <c r="E173" s="18"/>
      <c r="F173" s="13"/>
      <c r="H173" s="16">
        <f t="shared" si="73"/>
        <v>168</v>
      </c>
      <c r="I173" s="19">
        <f>-'[1]links-p1'!H169</f>
        <v>0</v>
      </c>
      <c r="J173" s="18">
        <f>-'[2]links-p1'!H169</f>
        <v>0</v>
      </c>
      <c r="K173" s="12"/>
      <c r="L173" s="13"/>
      <c r="N173" s="16">
        <f t="shared" si="74"/>
        <v>168</v>
      </c>
      <c r="O173" s="19">
        <f>-'[1]links-p1'!E169</f>
        <v>1506.897741135283</v>
      </c>
      <c r="P173" s="18">
        <f>-'[2]links-p1'!E169</f>
        <v>1506.897741135283</v>
      </c>
      <c r="Q173" s="12"/>
      <c r="R173" s="13"/>
      <c r="T173" s="16">
        <f t="shared" si="75"/>
        <v>168</v>
      </c>
      <c r="U173" s="19">
        <f>-'[1]links-p1'!F169</f>
        <v>18206.179284819831</v>
      </c>
      <c r="V173" s="18">
        <f>-'[2]links-p1'!F169</f>
        <v>19723.97928481983</v>
      </c>
      <c r="W173" s="12"/>
      <c r="X173" s="13"/>
      <c r="Z173" s="22">
        <f t="shared" si="76"/>
        <v>168</v>
      </c>
      <c r="AA173" s="41">
        <f>-'[1]links-p1'!K169</f>
        <v>2159.4005060520849</v>
      </c>
      <c r="AB173" s="18">
        <f>-'[2]links-p1'!K169</f>
        <v>2159.4005060520849</v>
      </c>
      <c r="AC173" s="12"/>
      <c r="AD173" s="13"/>
      <c r="AF173" s="22">
        <f t="shared" si="77"/>
        <v>168</v>
      </c>
      <c r="AG173" s="19">
        <f>'[1]generators-p'!AB169</f>
        <v>10116.525395000001</v>
      </c>
      <c r="AH173" s="18">
        <f>'[2]generators-p'!AA169</f>
        <v>10116.525395000001</v>
      </c>
      <c r="AI173" s="12"/>
      <c r="AJ173" s="13"/>
      <c r="AL173" s="22">
        <f t="shared" si="78"/>
        <v>168</v>
      </c>
      <c r="AM173" s="19">
        <v>0</v>
      </c>
      <c r="AN173" s="18">
        <f>'[2]generators-p'!X169</f>
        <v>0</v>
      </c>
      <c r="AO173" s="12"/>
      <c r="AP173" s="12"/>
      <c r="AR173" s="22">
        <f t="shared" si="79"/>
        <v>168</v>
      </c>
      <c r="AS173" s="27">
        <f>-'[1]links-p1'!S169</f>
        <v>7352.8197076399101</v>
      </c>
      <c r="AT173" s="28">
        <f>-'[1]links-p1'!T169</f>
        <v>0</v>
      </c>
      <c r="AU173" s="19">
        <f t="shared" si="48"/>
        <v>7352.8197076399101</v>
      </c>
      <c r="AV173" s="33">
        <f>-'[2]links-p1'!R169</f>
        <v>7352.8197076399101</v>
      </c>
      <c r="AW173" s="33">
        <f>-'[2]links-p1'!S169</f>
        <v>0</v>
      </c>
      <c r="AX173" s="19">
        <f t="shared" si="49"/>
        <v>7352.8197076399101</v>
      </c>
      <c r="AY173" s="12"/>
      <c r="AZ173" s="13"/>
      <c r="BB173" s="22">
        <f t="shared" si="80"/>
        <v>168</v>
      </c>
      <c r="BC173" s="19">
        <f>-'[1]links-p1'!R169</f>
        <v>0</v>
      </c>
      <c r="BD173" s="19">
        <v>0</v>
      </c>
      <c r="BE173" s="19"/>
      <c r="BF173" s="13"/>
      <c r="BH173" s="22">
        <f t="shared" si="81"/>
        <v>168</v>
      </c>
      <c r="BI173" s="27">
        <f>-'[1]links-p1'!L169</f>
        <v>0</v>
      </c>
      <c r="BJ173" s="28">
        <f>-'[1]links-p1'!N169</f>
        <v>0</v>
      </c>
      <c r="BK173" s="19">
        <f t="shared" si="50"/>
        <v>0</v>
      </c>
      <c r="BL173" s="33">
        <f>-'[2]links-p1'!L169</f>
        <v>0</v>
      </c>
      <c r="BM173" s="33">
        <f>-'[2]links-p1'!N169</f>
        <v>0</v>
      </c>
      <c r="BN173" s="19">
        <f t="shared" si="51"/>
        <v>0</v>
      </c>
      <c r="BO173" s="12"/>
      <c r="BP173" s="13"/>
      <c r="BR173" s="22">
        <f t="shared" si="82"/>
        <v>168</v>
      </c>
      <c r="BS173" s="33">
        <f>-'[1]links-p1'!M169</f>
        <v>0</v>
      </c>
      <c r="BT173" s="33">
        <f>-'[1]links-p1'!O169</f>
        <v>704.00160300159746</v>
      </c>
      <c r="BU173" s="19">
        <f t="shared" si="52"/>
        <v>-704.00160300159746</v>
      </c>
      <c r="BV173" s="33">
        <f>-'[2]links-p1'!M169</f>
        <v>0</v>
      </c>
      <c r="BW173" s="33">
        <f>-'[2]links-p1'!O169</f>
        <v>704.00160300159746</v>
      </c>
      <c r="BX173" s="19">
        <f t="shared" si="53"/>
        <v>-704.00160300159746</v>
      </c>
      <c r="BY173" s="12"/>
      <c r="BZ173" s="13"/>
      <c r="CB173" s="22">
        <f t="shared" si="83"/>
        <v>168</v>
      </c>
      <c r="CC173" s="27">
        <f>-'[1]links-p1'!P169</f>
        <v>5000</v>
      </c>
      <c r="CD173" s="28">
        <f>-'[1]links-p1'!Q169</f>
        <v>0</v>
      </c>
      <c r="CE173" s="18">
        <f t="shared" si="68"/>
        <v>5000</v>
      </c>
      <c r="CF173" s="33">
        <f>-'[2]links-p1'!P169</f>
        <v>5000</v>
      </c>
      <c r="CG173" s="33">
        <f>-'[2]links-p1'!Q169</f>
        <v>0</v>
      </c>
      <c r="CH173" s="18">
        <f t="shared" si="69"/>
        <v>5000</v>
      </c>
      <c r="CI173" s="12"/>
      <c r="CJ173" s="13"/>
      <c r="CM173" s="22">
        <f t="shared" si="84"/>
        <v>168</v>
      </c>
      <c r="CN173" s="25">
        <f>-'[1]links-p1'!V169</f>
        <v>6779.6610170000004</v>
      </c>
      <c r="CO173" s="26">
        <f>-'[1]links-p1'!W169</f>
        <v>0</v>
      </c>
      <c r="CP173" s="19">
        <f t="shared" si="54"/>
        <v>6779.6610170000004</v>
      </c>
      <c r="CQ173" s="33">
        <f>-'[2]links-p1'!U169</f>
        <v>6779.6610170000004</v>
      </c>
      <c r="CR173" s="33">
        <f>-'[2]links-p1'!V169</f>
        <v>0</v>
      </c>
      <c r="CS173" s="19">
        <f t="shared" si="55"/>
        <v>6779.6610170000004</v>
      </c>
      <c r="CT173" s="12"/>
      <c r="CU173" s="13"/>
      <c r="CW173" s="22">
        <f t="shared" si="85"/>
        <v>168</v>
      </c>
      <c r="CX173" s="18">
        <f>-'[1]links-p1'!U169</f>
        <v>244.84130936008989</v>
      </c>
      <c r="CY173" s="18">
        <f>-'[2]links-p1'!T169</f>
        <v>244.84130936008989</v>
      </c>
      <c r="CZ173" s="12"/>
      <c r="DA173" s="13"/>
    </row>
  </sheetData>
  <mergeCells count="14">
    <mergeCell ref="C2:F2"/>
    <mergeCell ref="I2:L2"/>
    <mergeCell ref="O2:R2"/>
    <mergeCell ref="AU2:AZ2"/>
    <mergeCell ref="BC2:BF2"/>
    <mergeCell ref="U2:X2"/>
    <mergeCell ref="AA2:AD2"/>
    <mergeCell ref="CX2:DA2"/>
    <mergeCell ref="BK2:BP2"/>
    <mergeCell ref="CP2:CU2"/>
    <mergeCell ref="AG2:AJ2"/>
    <mergeCell ref="AM2:AP2"/>
    <mergeCell ref="CE2:CJ2"/>
    <mergeCell ref="BU2:BZ2"/>
  </mergeCells>
  <conditionalFormatting sqref="D3">
    <cfRule type="cellIs" dxfId="88" priority="70" operator="lessThan">
      <formula>$C$3</formula>
    </cfRule>
    <cfRule type="cellIs" dxfId="87" priority="71" operator="greaterThan">
      <formula>$C$3</formula>
    </cfRule>
  </conditionalFormatting>
  <conditionalFormatting sqref="J3">
    <cfRule type="cellIs" dxfId="86" priority="65" operator="greaterThan">
      <formula>$I$3</formula>
    </cfRule>
    <cfRule type="cellIs" dxfId="85" priority="66" operator="lessThan">
      <formula>$C$3</formula>
    </cfRule>
    <cfRule type="cellIs" dxfId="84" priority="67" operator="greaterThan">
      <formula>$C$3</formula>
    </cfRule>
  </conditionalFormatting>
  <conditionalFormatting sqref="P3">
    <cfRule type="cellIs" dxfId="83" priority="63" operator="lessThan">
      <formula>$O$3</formula>
    </cfRule>
    <cfRule type="cellIs" dxfId="82" priority="64" operator="greaterThan">
      <formula>$O$3</formula>
    </cfRule>
  </conditionalFormatting>
  <conditionalFormatting sqref="AH3 AN3 AX3">
    <cfRule type="cellIs" dxfId="81" priority="59" operator="lessThan">
      <formula>$AU$3</formula>
    </cfRule>
    <cfRule type="cellIs" dxfId="80" priority="60" operator="greaterThan">
      <formula>$AU$3</formula>
    </cfRule>
    <cfRule type="cellIs" dxfId="79" priority="61" operator="lessThan">
      <formula>$O$3</formula>
    </cfRule>
    <cfRule type="cellIs" dxfId="78" priority="62" operator="greaterThan">
      <formula>$O$3</formula>
    </cfRule>
  </conditionalFormatting>
  <conditionalFormatting sqref="BD3">
    <cfRule type="cellIs" dxfId="77" priority="51" operator="lessThan">
      <formula>$AU$3</formula>
    </cfRule>
    <cfRule type="cellIs" dxfId="76" priority="52" operator="greaterThan">
      <formula>$AU$3</formula>
    </cfRule>
    <cfRule type="cellIs" dxfId="75" priority="53" operator="lessThan">
      <formula>$O$3</formula>
    </cfRule>
    <cfRule type="cellIs" dxfId="74" priority="54" operator="greaterThan">
      <formula>$O$3</formula>
    </cfRule>
  </conditionalFormatting>
  <conditionalFormatting sqref="BN3">
    <cfRule type="cellIs" dxfId="73" priority="42" operator="lessThan">
      <formula>$BK$3</formula>
    </cfRule>
    <cfRule type="cellIs" dxfId="72" priority="43" operator="greaterThan">
      <formula>$BK$3</formula>
    </cfRule>
    <cfRule type="cellIs" dxfId="71" priority="44" operator="greaterThan">
      <formula>$I$3</formula>
    </cfRule>
    <cfRule type="cellIs" dxfId="70" priority="45" operator="lessThan">
      <formula>$C$3</formula>
    </cfRule>
    <cfRule type="cellIs" dxfId="69" priority="46" operator="greaterThan">
      <formula>$C$3</formula>
    </cfRule>
  </conditionalFormatting>
  <conditionalFormatting sqref="CH3">
    <cfRule type="cellIs" dxfId="68" priority="19" operator="lessThan">
      <formula>$BK$3</formula>
    </cfRule>
    <cfRule type="cellIs" dxfId="67" priority="20" operator="greaterThan">
      <formula>$BK$3</formula>
    </cfRule>
    <cfRule type="cellIs" dxfId="66" priority="21" operator="greaterThan">
      <formula>$I$3</formula>
    </cfRule>
    <cfRule type="cellIs" dxfId="65" priority="22" operator="lessThan">
      <formula>$C$3</formula>
    </cfRule>
    <cfRule type="cellIs" dxfId="64" priority="23" operator="greaterThan">
      <formula>$C$3</formula>
    </cfRule>
  </conditionalFormatting>
  <conditionalFormatting sqref="CS3">
    <cfRule type="cellIs" dxfId="63" priority="32" operator="lessThan">
      <formula>$BK$3</formula>
    </cfRule>
    <cfRule type="cellIs" dxfId="62" priority="33" operator="greaterThan">
      <formula>$BK$3</formula>
    </cfRule>
    <cfRule type="cellIs" dxfId="61" priority="34" operator="greaterThan">
      <formula>$I$3</formula>
    </cfRule>
    <cfRule type="cellIs" dxfId="60" priority="35" operator="lessThan">
      <formula>$C$3</formula>
    </cfRule>
    <cfRule type="cellIs" dxfId="59" priority="36" operator="greaterThan">
      <formula>$C$3</formula>
    </cfRule>
  </conditionalFormatting>
  <conditionalFormatting sqref="CY3">
    <cfRule type="cellIs" dxfId="58" priority="14" operator="lessThan">
      <formula>$BK$3</formula>
    </cfRule>
    <cfRule type="cellIs" dxfId="57" priority="15" operator="greaterThan">
      <formula>$BK$3</formula>
    </cfRule>
    <cfRule type="cellIs" dxfId="56" priority="16" operator="greaterThan">
      <formula>$I$3</formula>
    </cfRule>
    <cfRule type="cellIs" dxfId="55" priority="17" operator="lessThan">
      <formula>$C$3</formula>
    </cfRule>
    <cfRule type="cellIs" dxfId="54" priority="18" operator="greaterThan">
      <formula>$C$3</formula>
    </cfRule>
  </conditionalFormatting>
  <conditionalFormatting sqref="BX3">
    <cfRule type="cellIs" dxfId="53" priority="9" operator="lessThan">
      <formula>$BK$3</formula>
    </cfRule>
    <cfRule type="cellIs" dxfId="52" priority="10" operator="greaterThan">
      <formula>$BK$3</formula>
    </cfRule>
    <cfRule type="cellIs" dxfId="51" priority="11" operator="greaterThan">
      <formula>$I$3</formula>
    </cfRule>
    <cfRule type="cellIs" dxfId="50" priority="12" operator="lessThan">
      <formula>$C$3</formula>
    </cfRule>
    <cfRule type="cellIs" dxfId="49" priority="13" operator="greaterThan">
      <formula>$C$3</formula>
    </cfRule>
  </conditionalFormatting>
  <conditionalFormatting sqref="V3">
    <cfRule type="cellIs" dxfId="48" priority="4" operator="lessThan">
      <formula>$O$3</formula>
    </cfRule>
    <cfRule type="cellIs" dxfId="47" priority="5" operator="greaterThan">
      <formula>$O$3</formula>
    </cfRule>
  </conditionalFormatting>
  <conditionalFormatting sqref="AB3">
    <cfRule type="cellIs" dxfId="46" priority="2" operator="lessThan">
      <formula>$O$3</formula>
    </cfRule>
    <cfRule type="cellIs" dxfId="45" priority="3" operator="greaterThan">
      <formula>$O$3</formula>
    </cfRule>
  </conditionalFormatting>
  <conditionalFormatting sqref="AN3">
    <cfRule type="cellIs" dxfId="0" priority="1" operator="greaterThan">
      <formula>$AM$3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D3012-2029-4E8F-90CB-636FF58D54B1}">
  <dimension ref="B1:AD173"/>
  <sheetViews>
    <sheetView workbookViewId="0">
      <selection activeCell="Z22" sqref="Z22"/>
    </sheetView>
  </sheetViews>
  <sheetFormatPr baseColWidth="10" defaultRowHeight="14.5" x14ac:dyDescent="0.35"/>
  <cols>
    <col min="1" max="1" width="10.90625" style="42"/>
    <col min="2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7" width="10.90625" style="42"/>
    <col min="8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0.90625" style="42"/>
    <col min="14" max="14" width="10.90625" style="4"/>
    <col min="15" max="15" width="38.26953125" style="4" customWidth="1"/>
    <col min="16" max="16" width="25.1796875" style="4" bestFit="1" customWidth="1"/>
    <col min="17" max="17" width="24.54296875" style="4" customWidth="1"/>
    <col min="18" max="18" width="25.1796875" style="4" bestFit="1" customWidth="1"/>
    <col min="19" max="19" width="10.90625" style="42"/>
    <col min="20" max="20" width="10.90625" style="4"/>
    <col min="21" max="21" width="38.26953125" style="4" customWidth="1"/>
    <col min="22" max="22" width="25.1796875" style="4" bestFit="1" customWidth="1"/>
    <col min="23" max="23" width="24.54296875" style="4" customWidth="1"/>
    <col min="24" max="24" width="25.1796875" style="4" bestFit="1" customWidth="1"/>
    <col min="25" max="25" width="10.90625" style="42"/>
    <col min="26" max="26" width="10.90625" style="4"/>
    <col min="27" max="27" width="38.26953125" style="4" customWidth="1"/>
    <col min="28" max="28" width="25.1796875" style="4" bestFit="1" customWidth="1"/>
    <col min="29" max="29" width="24.54296875" style="4" customWidth="1"/>
    <col min="30" max="30" width="25.1796875" style="4" bestFit="1" customWidth="1"/>
    <col min="31" max="16384" width="10.90625" style="42"/>
  </cols>
  <sheetData>
    <row r="1" spans="2:30" x14ac:dyDescent="0.35">
      <c r="B1" s="2"/>
      <c r="C1" s="2"/>
      <c r="D1" s="2"/>
      <c r="E1" s="2"/>
      <c r="F1" s="2"/>
      <c r="H1" s="2"/>
      <c r="I1" s="2"/>
      <c r="J1" s="2"/>
      <c r="K1" s="2"/>
      <c r="L1" s="2"/>
      <c r="N1" s="2"/>
      <c r="O1" s="2"/>
      <c r="P1" s="2"/>
      <c r="Q1" s="2"/>
      <c r="R1" s="2"/>
      <c r="T1" s="2"/>
      <c r="U1" s="2"/>
      <c r="V1" s="2"/>
      <c r="W1" s="2"/>
      <c r="X1" s="2"/>
      <c r="Z1" s="2"/>
      <c r="AA1" s="2"/>
      <c r="AB1" s="2"/>
      <c r="AC1" s="2"/>
      <c r="AD1" s="2"/>
    </row>
    <row r="2" spans="2:30" x14ac:dyDescent="0.35">
      <c r="B2" s="2"/>
      <c r="C2" s="34"/>
      <c r="D2" s="35"/>
      <c r="E2" s="35"/>
      <c r="F2" s="36"/>
      <c r="H2" s="2"/>
      <c r="I2" s="34"/>
      <c r="J2" s="35"/>
      <c r="K2" s="35"/>
      <c r="L2" s="36"/>
      <c r="N2" s="2"/>
      <c r="O2" s="34"/>
      <c r="P2" s="35"/>
      <c r="Q2" s="35"/>
      <c r="R2" s="36"/>
      <c r="T2" s="2"/>
      <c r="U2" s="34"/>
      <c r="V2" s="35"/>
      <c r="W2" s="35"/>
      <c r="X2" s="36"/>
      <c r="Z2" s="2"/>
      <c r="AA2" s="34"/>
      <c r="AB2" s="35"/>
      <c r="AC2" s="35"/>
      <c r="AD2" s="36"/>
    </row>
    <row r="3" spans="2:30" x14ac:dyDescent="0.35">
      <c r="B3" s="6"/>
      <c r="C3" s="7"/>
      <c r="D3" s="7"/>
      <c r="E3" s="7"/>
      <c r="F3" s="7"/>
      <c r="H3" s="6"/>
      <c r="I3" s="7"/>
      <c r="J3" s="7"/>
      <c r="K3" s="7"/>
      <c r="L3" s="7"/>
      <c r="N3" s="6"/>
      <c r="O3" s="7"/>
      <c r="P3" s="7"/>
      <c r="Q3" s="7"/>
      <c r="R3" s="7"/>
      <c r="T3" s="6"/>
      <c r="U3" s="7"/>
      <c r="V3" s="7"/>
      <c r="W3" s="7"/>
      <c r="X3" s="7"/>
      <c r="Z3" s="6"/>
      <c r="AA3" s="7"/>
      <c r="AB3" s="7"/>
      <c r="AC3" s="7"/>
      <c r="AD3" s="7"/>
    </row>
    <row r="4" spans="2:30" x14ac:dyDescent="0.35">
      <c r="B4" s="5"/>
      <c r="C4" s="8" t="s">
        <v>1</v>
      </c>
      <c r="D4" s="8" t="s">
        <v>17</v>
      </c>
      <c r="E4" s="8" t="s">
        <v>11</v>
      </c>
      <c r="F4" s="8" t="s">
        <v>3</v>
      </c>
      <c r="H4" s="5"/>
      <c r="I4" s="8" t="s">
        <v>1</v>
      </c>
      <c r="J4" s="8" t="s">
        <v>17</v>
      </c>
      <c r="K4" s="8" t="s">
        <v>11</v>
      </c>
      <c r="L4" s="8" t="s">
        <v>3</v>
      </c>
      <c r="N4" s="5"/>
      <c r="O4" s="8" t="s">
        <v>1</v>
      </c>
      <c r="P4" s="8" t="s">
        <v>17</v>
      </c>
      <c r="Q4" s="8" t="s">
        <v>11</v>
      </c>
      <c r="R4" s="8" t="s">
        <v>3</v>
      </c>
      <c r="T4" s="5"/>
      <c r="U4" s="8" t="s">
        <v>1</v>
      </c>
      <c r="V4" s="8" t="s">
        <v>17</v>
      </c>
      <c r="W4" s="8" t="s">
        <v>11</v>
      </c>
      <c r="X4" s="8" t="s">
        <v>3</v>
      </c>
      <c r="Z4" s="5"/>
      <c r="AA4" s="8"/>
      <c r="AB4" s="8"/>
      <c r="AC4" s="8"/>
      <c r="AD4" s="8"/>
    </row>
    <row r="5" spans="2:30" x14ac:dyDescent="0.35">
      <c r="B5" s="3"/>
      <c r="C5" s="8" t="str">
        <f>'[1]buses-marginal_price'!B1</f>
        <v>ES_electricity_market_bus</v>
      </c>
      <c r="D5" s="8" t="str">
        <f>'[2]buses-marginal_price'!B1</f>
        <v>ES_electricity_market_bus</v>
      </c>
      <c r="E5" s="8"/>
      <c r="F5" s="8"/>
      <c r="H5" s="3"/>
      <c r="I5" s="8" t="str">
        <f>'[1]buses-marginal_price'!D1</f>
        <v>ES_hydrogen_bus</v>
      </c>
      <c r="J5" s="8" t="str">
        <f>'[2]buses-marginal_price'!D1</f>
        <v>ES_hydrogen_bus</v>
      </c>
      <c r="K5" s="8"/>
      <c r="L5" s="8"/>
      <c r="N5" s="3"/>
      <c r="O5" s="8" t="str">
        <f>'[1]buses-marginal_price'!G1</f>
        <v>PT_electricity_market_bus</v>
      </c>
      <c r="P5" s="8" t="str">
        <f>'[2]buses-marginal_price'!G1</f>
        <v>PT_electricity_market_bus</v>
      </c>
      <c r="Q5" s="8"/>
      <c r="R5" s="8"/>
      <c r="T5" s="3"/>
      <c r="U5" s="8" t="str">
        <f>'[1]buses-marginal_price'!I1</f>
        <v>PT_hydrogen_bus</v>
      </c>
      <c r="V5" s="8" t="str">
        <f>'[2]buses-marginal_price'!I1</f>
        <v>PT_hydrogen_bus</v>
      </c>
      <c r="W5" s="8"/>
      <c r="X5" s="8"/>
      <c r="Z5" s="3"/>
      <c r="AA5" s="8"/>
      <c r="AB5" s="8"/>
      <c r="AC5" s="8"/>
      <c r="AD5" s="8"/>
    </row>
    <row r="6" spans="2:30" x14ac:dyDescent="0.35">
      <c r="B6" s="14"/>
      <c r="C6" s="17">
        <f>'[1]buses-marginal_price'!B2</f>
        <v>73.710000000000008</v>
      </c>
      <c r="D6" s="18">
        <f>'[2]buses-marginal_price'!B2</f>
        <v>81.083000000000027</v>
      </c>
      <c r="E6" s="18"/>
      <c r="F6" s="10"/>
      <c r="H6" s="14"/>
      <c r="I6" s="17">
        <f>'[1]buses-marginal_price'!D2</f>
        <v>73.710000000000008</v>
      </c>
      <c r="J6" s="18">
        <f>'[2]buses-marginal_price'!D2</f>
        <v>81.083000000000027</v>
      </c>
      <c r="K6" s="18"/>
      <c r="L6" s="10"/>
      <c r="N6" s="14"/>
      <c r="O6" s="17">
        <f>'[1]buses-marginal_price'!G2</f>
        <v>71.710000000000008</v>
      </c>
      <c r="P6" s="18">
        <f>'[2]buses-marginal_price'!G2</f>
        <v>79.083000000000027</v>
      </c>
      <c r="Q6" s="18"/>
      <c r="R6" s="10"/>
      <c r="T6" s="14"/>
      <c r="U6" s="17">
        <f>'[1]buses-marginal_price'!I2</f>
        <v>73.720000000000013</v>
      </c>
      <c r="V6" s="18">
        <f>'[2]buses-marginal_price'!I2</f>
        <v>81.093000000000018</v>
      </c>
      <c r="W6" s="18"/>
      <c r="X6" s="10"/>
      <c r="Z6" s="14"/>
      <c r="AA6" s="17"/>
      <c r="AB6" s="18"/>
      <c r="AC6" s="18"/>
      <c r="AD6" s="10"/>
    </row>
    <row r="7" spans="2:30" x14ac:dyDescent="0.35">
      <c r="B7" s="15"/>
      <c r="C7" s="18">
        <f>'[1]buses-marginal_price'!B3</f>
        <v>12</v>
      </c>
      <c r="D7" s="18">
        <f>'[2]buses-marginal_price'!B3</f>
        <v>12.539986462277909</v>
      </c>
      <c r="E7" s="18"/>
      <c r="F7" s="11"/>
      <c r="H7" s="15"/>
      <c r="I7" s="18">
        <f>'[1]buses-marginal_price'!D3</f>
        <v>12</v>
      </c>
      <c r="J7" s="18">
        <f>'[2]buses-marginal_price'!D3</f>
        <v>12.539986462277909</v>
      </c>
      <c r="K7" s="18"/>
      <c r="L7" s="11"/>
      <c r="N7" s="15"/>
      <c r="O7" s="18">
        <f>'[1]buses-marginal_price'!G3</f>
        <v>10</v>
      </c>
      <c r="P7" s="18">
        <f>'[2]buses-marginal_price'!G3</f>
        <v>10.539986462277909</v>
      </c>
      <c r="Q7" s="18"/>
      <c r="R7" s="11"/>
      <c r="T7" s="15"/>
      <c r="U7" s="18">
        <f>'[1]buses-marginal_price'!I3</f>
        <v>12.01</v>
      </c>
      <c r="V7" s="18">
        <f>'[2]buses-marginal_price'!I3</f>
        <v>12.549986462277911</v>
      </c>
      <c r="W7" s="18"/>
      <c r="X7" s="11"/>
      <c r="Z7" s="15"/>
      <c r="AA7" s="18"/>
      <c r="AB7" s="18"/>
      <c r="AC7" s="18"/>
      <c r="AD7" s="11"/>
    </row>
    <row r="8" spans="2:30" x14ac:dyDescent="0.35">
      <c r="B8" s="15"/>
      <c r="C8" s="18">
        <f>'[1]buses-marginal_price'!B4</f>
        <v>12</v>
      </c>
      <c r="D8" s="18">
        <f>'[2]buses-marginal_price'!B4</f>
        <v>12.539986462277909</v>
      </c>
      <c r="E8" s="18"/>
      <c r="F8" s="11"/>
      <c r="H8" s="15"/>
      <c r="I8" s="18">
        <f>'[1]buses-marginal_price'!D4</f>
        <v>12</v>
      </c>
      <c r="J8" s="18">
        <f>'[2]buses-marginal_price'!D4</f>
        <v>12.539986462277909</v>
      </c>
      <c r="K8" s="18"/>
      <c r="L8" s="11"/>
      <c r="N8" s="15"/>
      <c r="O8" s="18">
        <f>'[1]buses-marginal_price'!G4</f>
        <v>10</v>
      </c>
      <c r="P8" s="18">
        <f>'[2]buses-marginal_price'!G4</f>
        <v>10.539986462277909</v>
      </c>
      <c r="Q8" s="18"/>
      <c r="R8" s="11"/>
      <c r="T8" s="15"/>
      <c r="U8" s="18">
        <f>'[1]buses-marginal_price'!I4</f>
        <v>12.01</v>
      </c>
      <c r="V8" s="18">
        <f>'[2]buses-marginal_price'!I4</f>
        <v>12.549986462277911</v>
      </c>
      <c r="W8" s="18"/>
      <c r="X8" s="11"/>
      <c r="Z8" s="15"/>
      <c r="AA8" s="18"/>
      <c r="AB8" s="18"/>
      <c r="AC8" s="18"/>
      <c r="AD8" s="11"/>
    </row>
    <row r="9" spans="2:30" x14ac:dyDescent="0.35">
      <c r="B9" s="15"/>
      <c r="C9" s="18">
        <f>'[1]buses-marginal_price'!B5</f>
        <v>12</v>
      </c>
      <c r="D9" s="18">
        <f>'[2]buses-marginal_price'!B5</f>
        <v>12.539986462277909</v>
      </c>
      <c r="E9" s="18"/>
      <c r="F9" s="11"/>
      <c r="H9" s="15"/>
      <c r="I9" s="18">
        <f>'[1]buses-marginal_price'!D5</f>
        <v>12</v>
      </c>
      <c r="J9" s="18">
        <f>'[2]buses-marginal_price'!D5</f>
        <v>12.539986462277909</v>
      </c>
      <c r="K9" s="18"/>
      <c r="L9" s="11"/>
      <c r="N9" s="15"/>
      <c r="O9" s="18">
        <f>'[1]buses-marginal_price'!G5</f>
        <v>10</v>
      </c>
      <c r="P9" s="18">
        <f>'[2]buses-marginal_price'!G5</f>
        <v>10.539986462277909</v>
      </c>
      <c r="Q9" s="18"/>
      <c r="R9" s="11"/>
      <c r="T9" s="15"/>
      <c r="U9" s="18">
        <f>'[1]buses-marginal_price'!I5</f>
        <v>12.01</v>
      </c>
      <c r="V9" s="18">
        <f>'[2]buses-marginal_price'!I5</f>
        <v>12.549986462277911</v>
      </c>
      <c r="W9" s="18"/>
      <c r="X9" s="11"/>
      <c r="Z9" s="15"/>
      <c r="AA9" s="18"/>
      <c r="AB9" s="18"/>
      <c r="AC9" s="18"/>
      <c r="AD9" s="11"/>
    </row>
    <row r="10" spans="2:30" x14ac:dyDescent="0.35">
      <c r="B10" s="15"/>
      <c r="C10" s="18">
        <f>'[1]buses-marginal_price'!B6</f>
        <v>10</v>
      </c>
      <c r="D10" s="18">
        <f>'[2]buses-marginal_price'!B6</f>
        <v>11.002000000000001</v>
      </c>
      <c r="E10" s="18"/>
      <c r="F10" s="11"/>
      <c r="H10" s="15"/>
      <c r="I10" s="18">
        <f>'[1]buses-marginal_price'!D6</f>
        <v>10</v>
      </c>
      <c r="J10" s="18">
        <f>'[2]buses-marginal_price'!D6</f>
        <v>11.002000000000001</v>
      </c>
      <c r="K10" s="18"/>
      <c r="L10" s="11"/>
      <c r="N10" s="15"/>
      <c r="O10" s="18">
        <f>'[1]buses-marginal_price'!G6</f>
        <v>10</v>
      </c>
      <c r="P10" s="18">
        <f>'[2]buses-marginal_price'!G6</f>
        <v>10</v>
      </c>
      <c r="Q10" s="18"/>
      <c r="R10" s="11"/>
      <c r="T10" s="15"/>
      <c r="U10" s="18">
        <f>'[1]buses-marginal_price'!I6</f>
        <v>10.01</v>
      </c>
      <c r="V10" s="18">
        <f>'[2]buses-marginal_price'!I6</f>
        <v>11.012</v>
      </c>
      <c r="W10" s="18"/>
      <c r="X10" s="11"/>
      <c r="Z10" s="15"/>
      <c r="AA10" s="18"/>
      <c r="AB10" s="18"/>
      <c r="AC10" s="18"/>
      <c r="AD10" s="11"/>
    </row>
    <row r="11" spans="2:30" x14ac:dyDescent="0.35">
      <c r="B11" s="15"/>
      <c r="C11" s="18">
        <f>'[1]buses-marginal_price'!B7</f>
        <v>10</v>
      </c>
      <c r="D11" s="18">
        <f>'[2]buses-marginal_price'!B7</f>
        <v>10</v>
      </c>
      <c r="E11" s="18"/>
      <c r="F11" s="11"/>
      <c r="H11" s="15"/>
      <c r="I11" s="18">
        <f>'[1]buses-marginal_price'!D7</f>
        <v>10</v>
      </c>
      <c r="J11" s="18">
        <f>'[2]buses-marginal_price'!D7</f>
        <v>10</v>
      </c>
      <c r="K11" s="18"/>
      <c r="L11" s="11"/>
      <c r="N11" s="15"/>
      <c r="O11" s="18">
        <f>'[1]buses-marginal_price'!G7</f>
        <v>10</v>
      </c>
      <c r="P11" s="18">
        <f>'[2]buses-marginal_price'!G7</f>
        <v>10</v>
      </c>
      <c r="Q11" s="18"/>
      <c r="R11" s="11"/>
      <c r="T11" s="15"/>
      <c r="U11" s="18">
        <f>'[1]buses-marginal_price'!I7</f>
        <v>10.01</v>
      </c>
      <c r="V11" s="18">
        <f>'[2]buses-marginal_price'!I7</f>
        <v>10.01</v>
      </c>
      <c r="W11" s="18"/>
      <c r="X11" s="11"/>
      <c r="Z11" s="15"/>
      <c r="AA11" s="18"/>
      <c r="AB11" s="18"/>
      <c r="AC11" s="18"/>
      <c r="AD11" s="11"/>
    </row>
    <row r="12" spans="2:30" x14ac:dyDescent="0.35">
      <c r="B12" s="15"/>
      <c r="C12" s="18">
        <f>'[1]buses-marginal_price'!B8</f>
        <v>10</v>
      </c>
      <c r="D12" s="18">
        <f>'[2]buses-marginal_price'!B8</f>
        <v>10</v>
      </c>
      <c r="E12" s="18"/>
      <c r="F12" s="11"/>
      <c r="H12" s="15"/>
      <c r="I12" s="18">
        <f>'[1]buses-marginal_price'!D8</f>
        <v>10</v>
      </c>
      <c r="J12" s="18">
        <f>'[2]buses-marginal_price'!D8</f>
        <v>10</v>
      </c>
      <c r="K12" s="18"/>
      <c r="L12" s="11"/>
      <c r="N12" s="15"/>
      <c r="O12" s="18">
        <f>'[1]buses-marginal_price'!G8</f>
        <v>8.3793600000000019</v>
      </c>
      <c r="P12" s="18">
        <f>'[2]buses-marginal_price'!G8</f>
        <v>8.8364045416720245</v>
      </c>
      <c r="Q12" s="18"/>
      <c r="R12" s="11"/>
      <c r="T12" s="15"/>
      <c r="U12" s="18">
        <f>'[1]buses-marginal_price'!I8</f>
        <v>10.01</v>
      </c>
      <c r="V12" s="18">
        <f>'[2]buses-marginal_price'!I8</f>
        <v>10.01</v>
      </c>
      <c r="W12" s="18"/>
      <c r="X12" s="11"/>
      <c r="Z12" s="15"/>
      <c r="AA12" s="18"/>
      <c r="AB12" s="18"/>
      <c r="AC12" s="18"/>
      <c r="AD12" s="11"/>
    </row>
    <row r="13" spans="2:30" x14ac:dyDescent="0.35">
      <c r="B13" s="15"/>
      <c r="C13" s="18">
        <f>'[1]buses-marginal_price'!B9</f>
        <v>12</v>
      </c>
      <c r="D13" s="18">
        <f>'[2]buses-marginal_price'!B9</f>
        <v>12.539986462277909</v>
      </c>
      <c r="E13" s="18"/>
      <c r="F13" s="11"/>
      <c r="H13" s="15"/>
      <c r="I13" s="18">
        <f>'[1]buses-marginal_price'!D9</f>
        <v>12</v>
      </c>
      <c r="J13" s="18">
        <f>'[2]buses-marginal_price'!D9</f>
        <v>12.539986462277909</v>
      </c>
      <c r="K13" s="18"/>
      <c r="L13" s="11"/>
      <c r="N13" s="15"/>
      <c r="O13" s="18">
        <f>'[1]buses-marginal_price'!G9</f>
        <v>10</v>
      </c>
      <c r="P13" s="18">
        <f>'[2]buses-marginal_price'!G9</f>
        <v>10.539986462277909</v>
      </c>
      <c r="Q13" s="18"/>
      <c r="R13" s="11"/>
      <c r="T13" s="15"/>
      <c r="U13" s="18">
        <f>'[1]buses-marginal_price'!I9</f>
        <v>12.01</v>
      </c>
      <c r="V13" s="18">
        <f>'[2]buses-marginal_price'!I9</f>
        <v>12.549986462277911</v>
      </c>
      <c r="W13" s="18"/>
      <c r="X13" s="11"/>
      <c r="Z13" s="15"/>
      <c r="AA13" s="18"/>
      <c r="AB13" s="18"/>
      <c r="AC13" s="18"/>
      <c r="AD13" s="11"/>
    </row>
    <row r="14" spans="2:30" x14ac:dyDescent="0.35">
      <c r="B14" s="15"/>
      <c r="C14" s="18">
        <f>'[1]buses-marginal_price'!B10</f>
        <v>12</v>
      </c>
      <c r="D14" s="18">
        <f>'[2]buses-marginal_price'!B10</f>
        <v>12.539986462277909</v>
      </c>
      <c r="E14" s="18"/>
      <c r="F14" s="11"/>
      <c r="H14" s="15"/>
      <c r="I14" s="18">
        <f>'[1]buses-marginal_price'!D10</f>
        <v>12</v>
      </c>
      <c r="J14" s="18">
        <f>'[2]buses-marginal_price'!D10</f>
        <v>12.539986462277909</v>
      </c>
      <c r="K14" s="18"/>
      <c r="L14" s="11"/>
      <c r="N14" s="15"/>
      <c r="O14" s="18">
        <f>'[1]buses-marginal_price'!G10</f>
        <v>10</v>
      </c>
      <c r="P14" s="18">
        <f>'[2]buses-marginal_price'!G10</f>
        <v>10.539986462277909</v>
      </c>
      <c r="Q14" s="18"/>
      <c r="R14" s="11"/>
      <c r="T14" s="15"/>
      <c r="U14" s="18">
        <f>'[1]buses-marginal_price'!I10</f>
        <v>12.01</v>
      </c>
      <c r="V14" s="18">
        <f>'[2]buses-marginal_price'!I10</f>
        <v>12.549986462277911</v>
      </c>
      <c r="W14" s="18"/>
      <c r="X14" s="11"/>
      <c r="Z14" s="15"/>
      <c r="AA14" s="18"/>
      <c r="AB14" s="18"/>
      <c r="AC14" s="18"/>
      <c r="AD14" s="11"/>
    </row>
    <row r="15" spans="2:30" x14ac:dyDescent="0.35">
      <c r="B15" s="15"/>
      <c r="C15" s="18">
        <f>'[1]buses-marginal_price'!B11</f>
        <v>12</v>
      </c>
      <c r="D15" s="18">
        <f>'[2]buses-marginal_price'!B11</f>
        <v>12.539986462277909</v>
      </c>
      <c r="E15" s="18"/>
      <c r="F15" s="11"/>
      <c r="H15" s="15"/>
      <c r="I15" s="18">
        <f>'[1]buses-marginal_price'!D11</f>
        <v>12</v>
      </c>
      <c r="J15" s="18">
        <f>'[2]buses-marginal_price'!D11</f>
        <v>12.539986462277909</v>
      </c>
      <c r="K15" s="18"/>
      <c r="L15" s="11"/>
      <c r="N15" s="15"/>
      <c r="O15" s="18">
        <f>'[1]buses-marginal_price'!G11</f>
        <v>10</v>
      </c>
      <c r="P15" s="18">
        <f>'[2]buses-marginal_price'!G11</f>
        <v>10.539986462277909</v>
      </c>
      <c r="Q15" s="18"/>
      <c r="R15" s="11"/>
      <c r="T15" s="15"/>
      <c r="U15" s="18">
        <f>'[1]buses-marginal_price'!I11</f>
        <v>12.01</v>
      </c>
      <c r="V15" s="18">
        <f>'[2]buses-marginal_price'!I11</f>
        <v>12.549986462277911</v>
      </c>
      <c r="W15" s="18"/>
      <c r="X15" s="11"/>
      <c r="Z15" s="15"/>
      <c r="AA15" s="18"/>
      <c r="AB15" s="18"/>
      <c r="AC15" s="18"/>
      <c r="AD15" s="11"/>
    </row>
    <row r="16" spans="2:30" x14ac:dyDescent="0.35">
      <c r="B16" s="15"/>
      <c r="C16" s="18">
        <f>'[1]buses-marginal_price'!B12</f>
        <v>8</v>
      </c>
      <c r="D16" s="18">
        <f>'[2]buses-marginal_price'!B12</f>
        <v>8</v>
      </c>
      <c r="E16" s="18"/>
      <c r="F16" s="11"/>
      <c r="H16" s="15"/>
      <c r="I16" s="18">
        <f>'[1]buses-marginal_price'!D12</f>
        <v>0.1428571428571429</v>
      </c>
      <c r="J16" s="18">
        <f>'[2]buses-marginal_price'!D12</f>
        <v>0.1591428571428572</v>
      </c>
      <c r="K16" s="18"/>
      <c r="L16" s="11"/>
      <c r="N16" s="15"/>
      <c r="O16" s="18">
        <f>'[1]buses-marginal_price'!G12</f>
        <v>8</v>
      </c>
      <c r="P16" s="18">
        <f>'[2]buses-marginal_price'!G12</f>
        <v>8</v>
      </c>
      <c r="Q16" s="18"/>
      <c r="R16" s="11"/>
      <c r="T16" s="15"/>
      <c r="U16" s="18">
        <f>'[1]buses-marginal_price'!I12</f>
        <v>0.1428571428571429</v>
      </c>
      <c r="V16" s="18">
        <f>'[2]buses-marginal_price'!I12</f>
        <v>0.1591428571428572</v>
      </c>
      <c r="W16" s="18"/>
      <c r="X16" s="11"/>
      <c r="Z16" s="15"/>
      <c r="AA16" s="18"/>
      <c r="AB16" s="18"/>
      <c r="AC16" s="18"/>
      <c r="AD16" s="11"/>
    </row>
    <row r="17" spans="2:30" x14ac:dyDescent="0.35">
      <c r="B17" s="15"/>
      <c r="C17" s="18">
        <f>'[1]buses-marginal_price'!B13</f>
        <v>8</v>
      </c>
      <c r="D17" s="18">
        <f>'[2]buses-marginal_price'!B13</f>
        <v>8</v>
      </c>
      <c r="E17" s="18"/>
      <c r="F17" s="11"/>
      <c r="H17" s="15"/>
      <c r="I17" s="18">
        <f>'[1]buses-marginal_price'!D13</f>
        <v>0.1428571428571429</v>
      </c>
      <c r="J17" s="18">
        <f>'[2]buses-marginal_price'!D13</f>
        <v>0.1428571428571429</v>
      </c>
      <c r="K17" s="18"/>
      <c r="L17" s="11"/>
      <c r="N17" s="15"/>
      <c r="O17" s="18">
        <f>'[1]buses-marginal_price'!G13</f>
        <v>8</v>
      </c>
      <c r="P17" s="18">
        <f>'[2]buses-marginal_price'!G13</f>
        <v>8</v>
      </c>
      <c r="Q17" s="18"/>
      <c r="R17" s="11"/>
      <c r="T17" s="15"/>
      <c r="U17" s="18">
        <f>'[1]buses-marginal_price'!I13</f>
        <v>0.1428571428571429</v>
      </c>
      <c r="V17" s="18">
        <f>'[2]buses-marginal_price'!I13</f>
        <v>0.1428571428571429</v>
      </c>
      <c r="W17" s="18"/>
      <c r="X17" s="11"/>
      <c r="Z17" s="15"/>
      <c r="AA17" s="18"/>
      <c r="AB17" s="18"/>
      <c r="AC17" s="18"/>
      <c r="AD17" s="11"/>
    </row>
    <row r="18" spans="2:30" x14ac:dyDescent="0.35">
      <c r="B18" s="15"/>
      <c r="C18" s="18">
        <f>'[1]buses-marginal_price'!B14</f>
        <v>8</v>
      </c>
      <c r="D18" s="18">
        <f>'[2]buses-marginal_price'!B14</f>
        <v>8</v>
      </c>
      <c r="E18" s="18"/>
      <c r="F18" s="11"/>
      <c r="H18" s="15"/>
      <c r="I18" s="18">
        <f>'[1]buses-marginal_price'!D14</f>
        <v>0.1428571428571429</v>
      </c>
      <c r="J18" s="18">
        <f>'[2]buses-marginal_price'!D14</f>
        <v>0.1428571428571429</v>
      </c>
      <c r="K18" s="18"/>
      <c r="L18" s="11"/>
      <c r="N18" s="15"/>
      <c r="O18" s="18">
        <f>'[1]buses-marginal_price'!G14</f>
        <v>8</v>
      </c>
      <c r="P18" s="18">
        <f>'[2]buses-marginal_price'!G14</f>
        <v>8</v>
      </c>
      <c r="Q18" s="18"/>
      <c r="R18" s="11"/>
      <c r="T18" s="15"/>
      <c r="U18" s="18">
        <f>'[1]buses-marginal_price'!I14</f>
        <v>0.1428571428571429</v>
      </c>
      <c r="V18" s="18">
        <f>'[2]buses-marginal_price'!I14</f>
        <v>0.1428571428571429</v>
      </c>
      <c r="W18" s="18"/>
      <c r="X18" s="11"/>
      <c r="Z18" s="15"/>
      <c r="AA18" s="18"/>
      <c r="AB18" s="18"/>
      <c r="AC18" s="18"/>
      <c r="AD18" s="11"/>
    </row>
    <row r="19" spans="2:30" x14ac:dyDescent="0.35">
      <c r="B19" s="15"/>
      <c r="C19" s="18">
        <f>'[1]buses-marginal_price'!B15</f>
        <v>8</v>
      </c>
      <c r="D19" s="18">
        <f>'[2]buses-marginal_price'!B15</f>
        <v>8</v>
      </c>
      <c r="E19" s="18"/>
      <c r="F19" s="11"/>
      <c r="H19" s="15"/>
      <c r="I19" s="18">
        <f>'[1]buses-marginal_price'!D15</f>
        <v>0.1428571428571429</v>
      </c>
      <c r="J19" s="18">
        <f>'[2]buses-marginal_price'!D15</f>
        <v>0.1428571428571429</v>
      </c>
      <c r="K19" s="18"/>
      <c r="L19" s="11"/>
      <c r="N19" s="15"/>
      <c r="O19" s="18">
        <f>'[1]buses-marginal_price'!G15</f>
        <v>8</v>
      </c>
      <c r="P19" s="18">
        <f>'[2]buses-marginal_price'!G15</f>
        <v>8</v>
      </c>
      <c r="Q19" s="18"/>
      <c r="R19" s="11"/>
      <c r="T19" s="15"/>
      <c r="U19" s="18">
        <f>'[1]buses-marginal_price'!I15</f>
        <v>0.1428571428571429</v>
      </c>
      <c r="V19" s="18">
        <f>'[2]buses-marginal_price'!I15</f>
        <v>0.1428571428571429</v>
      </c>
      <c r="W19" s="18"/>
      <c r="X19" s="11"/>
      <c r="Z19" s="15"/>
      <c r="AA19" s="18"/>
      <c r="AB19" s="18"/>
      <c r="AC19" s="18"/>
      <c r="AD19" s="11"/>
    </row>
    <row r="20" spans="2:30" x14ac:dyDescent="0.35">
      <c r="B20" s="15"/>
      <c r="C20" s="18">
        <f>'[1]buses-marginal_price'!B16</f>
        <v>8</v>
      </c>
      <c r="D20" s="18">
        <f>'[2]buses-marginal_price'!B16</f>
        <v>8</v>
      </c>
      <c r="E20" s="18"/>
      <c r="F20" s="11"/>
      <c r="H20" s="15"/>
      <c r="I20" s="18">
        <f>'[1]buses-marginal_price'!D16</f>
        <v>0.1428571428571429</v>
      </c>
      <c r="J20" s="18">
        <f>'[2]buses-marginal_price'!D16</f>
        <v>0.1428571428571429</v>
      </c>
      <c r="K20" s="18"/>
      <c r="L20" s="11"/>
      <c r="N20" s="15"/>
      <c r="O20" s="18">
        <f>'[1]buses-marginal_price'!G16</f>
        <v>8</v>
      </c>
      <c r="P20" s="18">
        <f>'[2]buses-marginal_price'!G16</f>
        <v>8</v>
      </c>
      <c r="Q20" s="18"/>
      <c r="R20" s="11"/>
      <c r="T20" s="15"/>
      <c r="U20" s="18">
        <f>'[1]buses-marginal_price'!I16</f>
        <v>0.1428571428571429</v>
      </c>
      <c r="V20" s="18">
        <f>'[2]buses-marginal_price'!I16</f>
        <v>0.1428571428571429</v>
      </c>
      <c r="W20" s="18"/>
      <c r="X20" s="11"/>
      <c r="Z20" s="15"/>
      <c r="AA20" s="18"/>
      <c r="AB20" s="18"/>
      <c r="AC20" s="18"/>
      <c r="AD20" s="11"/>
    </row>
    <row r="21" spans="2:30" x14ac:dyDescent="0.35">
      <c r="B21" s="15"/>
      <c r="C21" s="18">
        <f>'[1]buses-marginal_price'!B17</f>
        <v>8</v>
      </c>
      <c r="D21" s="18">
        <f>'[2]buses-marginal_price'!B17</f>
        <v>8</v>
      </c>
      <c r="E21" s="18"/>
      <c r="F21" s="11"/>
      <c r="H21" s="15"/>
      <c r="I21" s="18">
        <f>'[1]buses-marginal_price'!D17</f>
        <v>0.1428571428571429</v>
      </c>
      <c r="J21" s="18">
        <f>'[2]buses-marginal_price'!D17</f>
        <v>0.1428571428571429</v>
      </c>
      <c r="K21" s="18"/>
      <c r="L21" s="11"/>
      <c r="N21" s="15"/>
      <c r="O21" s="18">
        <f>'[1]buses-marginal_price'!G17</f>
        <v>8</v>
      </c>
      <c r="P21" s="18">
        <f>'[2]buses-marginal_price'!G17</f>
        <v>8</v>
      </c>
      <c r="Q21" s="18"/>
      <c r="R21" s="11"/>
      <c r="T21" s="15"/>
      <c r="U21" s="18">
        <f>'[1]buses-marginal_price'!I17</f>
        <v>0.1428571428571429</v>
      </c>
      <c r="V21" s="18">
        <f>'[2]buses-marginal_price'!I17</f>
        <v>0.1428571428571429</v>
      </c>
      <c r="W21" s="18"/>
      <c r="X21" s="11"/>
      <c r="Z21" s="15"/>
      <c r="AA21" s="18"/>
      <c r="AB21" s="18"/>
      <c r="AC21" s="18"/>
      <c r="AD21" s="11"/>
    </row>
    <row r="22" spans="2:30" x14ac:dyDescent="0.35">
      <c r="B22" s="15"/>
      <c r="C22" s="18">
        <f>'[1]buses-marginal_price'!B18</f>
        <v>8</v>
      </c>
      <c r="D22" s="18">
        <f>'[2]buses-marginal_price'!B18</f>
        <v>8</v>
      </c>
      <c r="E22" s="18"/>
      <c r="F22" s="11"/>
      <c r="H22" s="15"/>
      <c r="I22" s="18">
        <f>'[1]buses-marginal_price'!D18</f>
        <v>0.1428571428571429</v>
      </c>
      <c r="J22" s="18">
        <f>'[2]buses-marginal_price'!D18</f>
        <v>0.1591428571428572</v>
      </c>
      <c r="K22" s="18"/>
      <c r="L22" s="11"/>
      <c r="N22" s="15"/>
      <c r="O22" s="18">
        <f>'[1]buses-marginal_price'!G18</f>
        <v>10</v>
      </c>
      <c r="P22" s="18">
        <f>'[2]buses-marginal_price'!G18</f>
        <v>10</v>
      </c>
      <c r="Q22" s="18"/>
      <c r="R22" s="11"/>
      <c r="T22" s="15"/>
      <c r="U22" s="18">
        <f>'[1]buses-marginal_price'!I18</f>
        <v>0.1428571428571429</v>
      </c>
      <c r="V22" s="18">
        <f>'[2]buses-marginal_price'!I18</f>
        <v>0.1591428571428572</v>
      </c>
      <c r="W22" s="18"/>
      <c r="X22" s="11"/>
      <c r="Z22" s="15"/>
      <c r="AA22" s="18"/>
      <c r="AB22" s="18"/>
      <c r="AC22" s="18"/>
      <c r="AD22" s="11"/>
    </row>
    <row r="23" spans="2:30" x14ac:dyDescent="0.35">
      <c r="B23" s="15"/>
      <c r="C23" s="18">
        <f>'[1]buses-marginal_price'!B19</f>
        <v>146.19</v>
      </c>
      <c r="D23" s="18">
        <f>'[2]buses-marginal_price'!B19</f>
        <v>146.19</v>
      </c>
      <c r="E23" s="18"/>
      <c r="F23" s="11"/>
      <c r="H23" s="15"/>
      <c r="I23" s="18">
        <f>'[1]buses-marginal_price'!D19</f>
        <v>146.19</v>
      </c>
      <c r="J23" s="18">
        <f>'[2]buses-marginal_price'!D19</f>
        <v>146.19</v>
      </c>
      <c r="K23" s="18"/>
      <c r="L23" s="11"/>
      <c r="N23" s="15"/>
      <c r="O23" s="18">
        <f>'[1]buses-marginal_price'!G19</f>
        <v>144.19</v>
      </c>
      <c r="P23" s="18">
        <f>'[2]buses-marginal_price'!G19</f>
        <v>144.19</v>
      </c>
      <c r="Q23" s="18"/>
      <c r="R23" s="11"/>
      <c r="T23" s="15"/>
      <c r="U23" s="18">
        <f>'[1]buses-marginal_price'!I19</f>
        <v>146.19999999999999</v>
      </c>
      <c r="V23" s="18">
        <f>'[2]buses-marginal_price'!I19</f>
        <v>146.19999999999999</v>
      </c>
      <c r="W23" s="18"/>
      <c r="X23" s="11"/>
      <c r="Z23" s="15"/>
      <c r="AA23" s="18"/>
      <c r="AB23" s="18"/>
      <c r="AC23" s="18"/>
      <c r="AD23" s="11"/>
    </row>
    <row r="24" spans="2:30" x14ac:dyDescent="0.35">
      <c r="B24" s="15"/>
      <c r="C24" s="18">
        <f>'[1]buses-marginal_price'!B20</f>
        <v>146.19</v>
      </c>
      <c r="D24" s="18">
        <f>'[2]buses-marginal_price'!B20</f>
        <v>146.19</v>
      </c>
      <c r="E24" s="18"/>
      <c r="F24" s="11"/>
      <c r="H24" s="15"/>
      <c r="I24" s="18">
        <f>'[1]buses-marginal_price'!D20</f>
        <v>146.19</v>
      </c>
      <c r="J24" s="18">
        <f>'[2]buses-marginal_price'!D20</f>
        <v>146.19</v>
      </c>
      <c r="K24" s="18"/>
      <c r="L24" s="11"/>
      <c r="N24" s="15"/>
      <c r="O24" s="18">
        <f>'[1]buses-marginal_price'!G20</f>
        <v>144.19</v>
      </c>
      <c r="P24" s="18">
        <f>'[2]buses-marginal_price'!G20</f>
        <v>144.19</v>
      </c>
      <c r="Q24" s="18"/>
      <c r="R24" s="11"/>
      <c r="T24" s="15"/>
      <c r="U24" s="18">
        <f>'[1]buses-marginal_price'!I20</f>
        <v>146.19999999999999</v>
      </c>
      <c r="V24" s="18">
        <f>'[2]buses-marginal_price'!I20</f>
        <v>146.19999999999999</v>
      </c>
      <c r="W24" s="18"/>
      <c r="X24" s="11"/>
      <c r="Z24" s="15"/>
      <c r="AA24" s="18"/>
      <c r="AB24" s="18"/>
      <c r="AC24" s="18"/>
      <c r="AD24" s="11"/>
    </row>
    <row r="25" spans="2:30" x14ac:dyDescent="0.35">
      <c r="B25" s="15"/>
      <c r="C25" s="18">
        <f>'[1]buses-marginal_price'!B21</f>
        <v>146.19</v>
      </c>
      <c r="D25" s="18">
        <f>'[2]buses-marginal_price'!B21</f>
        <v>146.19</v>
      </c>
      <c r="E25" s="18"/>
      <c r="F25" s="11"/>
      <c r="H25" s="15"/>
      <c r="I25" s="18">
        <f>'[1]buses-marginal_price'!D21</f>
        <v>146.19</v>
      </c>
      <c r="J25" s="18">
        <f>'[2]buses-marginal_price'!D21</f>
        <v>146.19</v>
      </c>
      <c r="K25" s="18"/>
      <c r="L25" s="11"/>
      <c r="N25" s="15"/>
      <c r="O25" s="18">
        <f>'[1]buses-marginal_price'!G21</f>
        <v>144.19</v>
      </c>
      <c r="P25" s="18">
        <f>'[2]buses-marginal_price'!G21</f>
        <v>144.19</v>
      </c>
      <c r="Q25" s="18"/>
      <c r="R25" s="11"/>
      <c r="T25" s="15"/>
      <c r="U25" s="18">
        <f>'[1]buses-marginal_price'!I21</f>
        <v>146.19999999999999</v>
      </c>
      <c r="V25" s="18">
        <f>'[2]buses-marginal_price'!I21</f>
        <v>146.19999999999999</v>
      </c>
      <c r="W25" s="18"/>
      <c r="X25" s="11"/>
      <c r="Z25" s="15"/>
      <c r="AA25" s="18"/>
      <c r="AB25" s="18"/>
      <c r="AC25" s="18"/>
      <c r="AD25" s="11"/>
    </row>
    <row r="26" spans="2:30" x14ac:dyDescent="0.35">
      <c r="B26" s="15"/>
      <c r="C26" s="18">
        <f>'[1]buses-marginal_price'!B22</f>
        <v>146.19</v>
      </c>
      <c r="D26" s="18">
        <f>'[2]buses-marginal_price'!B22</f>
        <v>146.19</v>
      </c>
      <c r="E26" s="18"/>
      <c r="F26" s="11"/>
      <c r="H26" s="15"/>
      <c r="I26" s="18">
        <f>'[1]buses-marginal_price'!D22</f>
        <v>146.19</v>
      </c>
      <c r="J26" s="18">
        <f>'[2]buses-marginal_price'!D22</f>
        <v>146.19</v>
      </c>
      <c r="K26" s="18"/>
      <c r="L26" s="11"/>
      <c r="N26" s="15"/>
      <c r="O26" s="18">
        <f>'[1]buses-marginal_price'!G22</f>
        <v>144.19</v>
      </c>
      <c r="P26" s="18">
        <f>'[2]buses-marginal_price'!G22</f>
        <v>144.19</v>
      </c>
      <c r="Q26" s="18"/>
      <c r="R26" s="11"/>
      <c r="T26" s="15"/>
      <c r="U26" s="18">
        <f>'[1]buses-marginal_price'!I22</f>
        <v>146.19999999999999</v>
      </c>
      <c r="V26" s="18">
        <f>'[2]buses-marginal_price'!I22</f>
        <v>146.19999999999999</v>
      </c>
      <c r="W26" s="18"/>
      <c r="X26" s="11"/>
      <c r="Z26" s="15"/>
      <c r="AA26" s="18"/>
      <c r="AB26" s="18"/>
      <c r="AC26" s="18"/>
      <c r="AD26" s="11"/>
    </row>
    <row r="27" spans="2:30" x14ac:dyDescent="0.35">
      <c r="B27" s="15"/>
      <c r="C27" s="18">
        <f>'[1]buses-marginal_price'!B23</f>
        <v>146.19</v>
      </c>
      <c r="D27" s="18">
        <f>'[2]buses-marginal_price'!B23</f>
        <v>146.19</v>
      </c>
      <c r="E27" s="18"/>
      <c r="F27" s="11"/>
      <c r="H27" s="15"/>
      <c r="I27" s="18">
        <f>'[1]buses-marginal_price'!D23</f>
        <v>1.142857142857143</v>
      </c>
      <c r="J27" s="18">
        <f>'[2]buses-marginal_price'!D23</f>
        <v>1.2571428571428569</v>
      </c>
      <c r="K27" s="18"/>
      <c r="L27" s="11"/>
      <c r="N27" s="15"/>
      <c r="O27" s="18">
        <f>'[1]buses-marginal_price'!G23</f>
        <v>144.19</v>
      </c>
      <c r="P27" s="18">
        <f>'[2]buses-marginal_price'!G23</f>
        <v>144.19</v>
      </c>
      <c r="Q27" s="18"/>
      <c r="R27" s="11"/>
      <c r="T27" s="15"/>
      <c r="U27" s="18">
        <f>'[1]buses-marginal_price'!I23</f>
        <v>1.152857142857143</v>
      </c>
      <c r="V27" s="18">
        <f>'[2]buses-marginal_price'!I23</f>
        <v>1.2671428571428569</v>
      </c>
      <c r="W27" s="18"/>
      <c r="X27" s="11"/>
      <c r="Z27" s="15"/>
      <c r="AA27" s="18"/>
      <c r="AB27" s="18"/>
      <c r="AC27" s="18"/>
      <c r="AD27" s="11"/>
    </row>
    <row r="28" spans="2:30" x14ac:dyDescent="0.35">
      <c r="B28" s="15"/>
      <c r="C28" s="18">
        <f>'[1]buses-marginal_price'!B24</f>
        <v>146.19</v>
      </c>
      <c r="D28" s="18">
        <f>'[2]buses-marginal_price'!B24</f>
        <v>146.19</v>
      </c>
      <c r="E28" s="18"/>
      <c r="F28" s="11"/>
      <c r="H28" s="15"/>
      <c r="I28" s="18">
        <f>'[1]buses-marginal_price'!D24</f>
        <v>73.710000000000008</v>
      </c>
      <c r="J28" s="18">
        <f>'[2]buses-marginal_price'!D24</f>
        <v>81.081000000000017</v>
      </c>
      <c r="K28" s="18"/>
      <c r="L28" s="11"/>
      <c r="N28" s="15"/>
      <c r="O28" s="18">
        <f>'[1]buses-marginal_price'!G24</f>
        <v>144.19</v>
      </c>
      <c r="P28" s="18">
        <f>'[2]buses-marginal_price'!G24</f>
        <v>144.19</v>
      </c>
      <c r="Q28" s="18"/>
      <c r="R28" s="11"/>
      <c r="T28" s="15"/>
      <c r="U28" s="18">
        <f>'[1]buses-marginal_price'!I24</f>
        <v>73.720000000000013</v>
      </c>
      <c r="V28" s="18">
        <f>'[2]buses-marginal_price'!I24</f>
        <v>81.091000000000008</v>
      </c>
      <c r="W28" s="18"/>
      <c r="X28" s="11"/>
      <c r="Z28" s="15"/>
      <c r="AA28" s="18"/>
      <c r="AB28" s="18"/>
      <c r="AC28" s="18"/>
      <c r="AD28" s="11"/>
    </row>
    <row r="29" spans="2:30" x14ac:dyDescent="0.35">
      <c r="B29" s="15"/>
      <c r="C29" s="18">
        <f>'[1]buses-marginal_price'!B25</f>
        <v>146.19</v>
      </c>
      <c r="D29" s="18">
        <f>'[2]buses-marginal_price'!B25</f>
        <v>146.19</v>
      </c>
      <c r="E29" s="18"/>
      <c r="F29" s="11"/>
      <c r="H29" s="15"/>
      <c r="I29" s="18">
        <f>'[1]buses-marginal_price'!D25</f>
        <v>146.19</v>
      </c>
      <c r="J29" s="18">
        <f>'[2]buses-marginal_price'!D25</f>
        <v>146.19</v>
      </c>
      <c r="K29" s="18"/>
      <c r="L29" s="11"/>
      <c r="N29" s="15"/>
      <c r="O29" s="18">
        <f>'[1]buses-marginal_price'!G25</f>
        <v>144.19</v>
      </c>
      <c r="P29" s="18">
        <f>'[2]buses-marginal_price'!G25</f>
        <v>144.19</v>
      </c>
      <c r="Q29" s="18"/>
      <c r="R29" s="11"/>
      <c r="T29" s="15"/>
      <c r="U29" s="18">
        <f>'[1]buses-marginal_price'!I25</f>
        <v>146.19999999999999</v>
      </c>
      <c r="V29" s="18">
        <f>'[2]buses-marginal_price'!I25</f>
        <v>146.19999999999999</v>
      </c>
      <c r="W29" s="18"/>
      <c r="X29" s="11"/>
      <c r="Z29" s="15"/>
      <c r="AA29" s="18"/>
      <c r="AB29" s="18"/>
      <c r="AC29" s="18"/>
      <c r="AD29" s="11"/>
    </row>
    <row r="30" spans="2:30" x14ac:dyDescent="0.35">
      <c r="B30" s="15"/>
      <c r="C30" s="18">
        <f>'[1]buses-marginal_price'!B26</f>
        <v>123.957776</v>
      </c>
      <c r="D30" s="18">
        <f>'[2]buses-marginal_price'!B26</f>
        <v>136.37555359999999</v>
      </c>
      <c r="E30" s="18"/>
      <c r="F30" s="11"/>
      <c r="H30" s="15"/>
      <c r="I30" s="18">
        <f>'[1]buses-marginal_price'!D26</f>
        <v>123.957776</v>
      </c>
      <c r="J30" s="18">
        <f>'[2]buses-marginal_price'!D26</f>
        <v>136.37555359999999</v>
      </c>
      <c r="K30" s="18"/>
      <c r="L30" s="11"/>
      <c r="N30" s="15"/>
      <c r="O30" s="18">
        <f>'[1]buses-marginal_price'!G26</f>
        <v>121.957776</v>
      </c>
      <c r="P30" s="18">
        <f>'[2]buses-marginal_price'!G26</f>
        <v>134.37555359999999</v>
      </c>
      <c r="Q30" s="18"/>
      <c r="R30" s="11"/>
      <c r="T30" s="15"/>
      <c r="U30" s="18">
        <f>'[1]buses-marginal_price'!I26</f>
        <v>123.967776</v>
      </c>
      <c r="V30" s="18">
        <f>'[2]buses-marginal_price'!I26</f>
        <v>136.38555360000001</v>
      </c>
      <c r="W30" s="18"/>
      <c r="X30" s="11"/>
      <c r="Z30" s="15"/>
      <c r="AA30" s="18"/>
      <c r="AB30" s="18"/>
      <c r="AC30" s="18"/>
      <c r="AD30" s="11"/>
    </row>
    <row r="31" spans="2:30" x14ac:dyDescent="0.35">
      <c r="B31" s="15"/>
      <c r="C31" s="18">
        <f>'[1]buses-marginal_price'!B27</f>
        <v>123.957776</v>
      </c>
      <c r="D31" s="18">
        <f>'[2]buses-marginal_price'!B27</f>
        <v>136.35555360000001</v>
      </c>
      <c r="E31" s="18"/>
      <c r="F31" s="11"/>
      <c r="H31" s="15"/>
      <c r="I31" s="18">
        <f>'[1]buses-marginal_price'!D27</f>
        <v>123.957776</v>
      </c>
      <c r="J31" s="18">
        <f>'[2]buses-marginal_price'!D27</f>
        <v>136.35555360000001</v>
      </c>
      <c r="K31" s="18"/>
      <c r="L31" s="11"/>
      <c r="N31" s="15"/>
      <c r="O31" s="18">
        <f>'[1]buses-marginal_price'!G27</f>
        <v>121.957776</v>
      </c>
      <c r="P31" s="18">
        <f>'[2]buses-marginal_price'!G27</f>
        <v>134.35555360000001</v>
      </c>
      <c r="Q31" s="18"/>
      <c r="R31" s="11"/>
      <c r="T31" s="15"/>
      <c r="U31" s="18">
        <f>'[1]buses-marginal_price'!I27</f>
        <v>123.967776</v>
      </c>
      <c r="V31" s="18">
        <f>'[2]buses-marginal_price'!I27</f>
        <v>136.3655536</v>
      </c>
      <c r="W31" s="18"/>
      <c r="X31" s="11"/>
      <c r="Z31" s="15"/>
      <c r="AA31" s="18"/>
      <c r="AB31" s="18"/>
      <c r="AC31" s="18"/>
      <c r="AD31" s="11"/>
    </row>
    <row r="32" spans="2:30" x14ac:dyDescent="0.35">
      <c r="B32" s="15"/>
      <c r="C32" s="18">
        <f>'[1]buses-marginal_price'!B28</f>
        <v>123.957776</v>
      </c>
      <c r="D32" s="18">
        <f>'[2]buses-marginal_price'!B28</f>
        <v>136.35555360000001</v>
      </c>
      <c r="E32" s="18"/>
      <c r="F32" s="11"/>
      <c r="H32" s="15"/>
      <c r="I32" s="18">
        <f>'[1]buses-marginal_price'!D28</f>
        <v>123.957776</v>
      </c>
      <c r="J32" s="18">
        <f>'[2]buses-marginal_price'!D28</f>
        <v>136.35555360000001</v>
      </c>
      <c r="K32" s="18"/>
      <c r="L32" s="11"/>
      <c r="N32" s="15"/>
      <c r="O32" s="18">
        <f>'[1]buses-marginal_price'!G28</f>
        <v>121.957776</v>
      </c>
      <c r="P32" s="18">
        <f>'[2]buses-marginal_price'!G28</f>
        <v>134.35555360000001</v>
      </c>
      <c r="Q32" s="18"/>
      <c r="R32" s="11"/>
      <c r="T32" s="15"/>
      <c r="U32" s="18">
        <f>'[1]buses-marginal_price'!I28</f>
        <v>123.967776</v>
      </c>
      <c r="V32" s="18">
        <f>'[2]buses-marginal_price'!I28</f>
        <v>136.3655536</v>
      </c>
      <c r="W32" s="18"/>
      <c r="X32" s="11"/>
      <c r="Z32" s="15"/>
      <c r="AA32" s="18"/>
      <c r="AB32" s="18"/>
      <c r="AC32" s="18"/>
      <c r="AD32" s="11"/>
    </row>
    <row r="33" spans="2:30" x14ac:dyDescent="0.35">
      <c r="B33" s="15"/>
      <c r="C33" s="18">
        <f>'[1]buses-marginal_price'!B29</f>
        <v>123.957776</v>
      </c>
      <c r="D33" s="18">
        <f>'[2]buses-marginal_price'!B29</f>
        <v>136.37555359999999</v>
      </c>
      <c r="E33" s="18"/>
      <c r="F33" s="11"/>
      <c r="H33" s="15"/>
      <c r="I33" s="18">
        <f>'[1]buses-marginal_price'!D29</f>
        <v>123.957776</v>
      </c>
      <c r="J33" s="18">
        <f>'[2]buses-marginal_price'!D29</f>
        <v>136.37555359999999</v>
      </c>
      <c r="K33" s="18"/>
      <c r="L33" s="11"/>
      <c r="N33" s="15"/>
      <c r="O33" s="18">
        <f>'[1]buses-marginal_price'!G29</f>
        <v>121.957776</v>
      </c>
      <c r="P33" s="18">
        <f>'[2]buses-marginal_price'!G29</f>
        <v>134.37555359999999</v>
      </c>
      <c r="Q33" s="18"/>
      <c r="R33" s="11"/>
      <c r="T33" s="15"/>
      <c r="U33" s="18">
        <f>'[1]buses-marginal_price'!I29</f>
        <v>123.967776</v>
      </c>
      <c r="V33" s="18">
        <f>'[2]buses-marginal_price'!I29</f>
        <v>136.38555360000001</v>
      </c>
      <c r="W33" s="18"/>
      <c r="X33" s="11"/>
      <c r="Z33" s="15"/>
      <c r="AA33" s="18"/>
      <c r="AB33" s="18"/>
      <c r="AC33" s="18"/>
      <c r="AD33" s="11"/>
    </row>
    <row r="34" spans="2:30" x14ac:dyDescent="0.35">
      <c r="B34" s="15"/>
      <c r="C34" s="18">
        <f>'[1]buses-marginal_price'!B30</f>
        <v>146.19</v>
      </c>
      <c r="D34" s="18">
        <f>'[2]buses-marginal_price'!B30</f>
        <v>146.19</v>
      </c>
      <c r="E34" s="18"/>
      <c r="F34" s="11"/>
      <c r="H34" s="15"/>
      <c r="I34" s="18">
        <f>'[1]buses-marginal_price'!D30</f>
        <v>146.19</v>
      </c>
      <c r="J34" s="18">
        <f>'[2]buses-marginal_price'!D30</f>
        <v>146.19</v>
      </c>
      <c r="K34" s="18"/>
      <c r="L34" s="11"/>
      <c r="N34" s="15"/>
      <c r="O34" s="18">
        <f>'[1]buses-marginal_price'!G30</f>
        <v>144.19</v>
      </c>
      <c r="P34" s="18">
        <f>'[2]buses-marginal_price'!G30</f>
        <v>144.19</v>
      </c>
      <c r="Q34" s="18"/>
      <c r="R34" s="11"/>
      <c r="T34" s="15"/>
      <c r="U34" s="18">
        <f>'[1]buses-marginal_price'!I30</f>
        <v>146.19999999999999</v>
      </c>
      <c r="V34" s="18">
        <f>'[2]buses-marginal_price'!I30</f>
        <v>146.19999999999999</v>
      </c>
      <c r="W34" s="18"/>
      <c r="X34" s="11"/>
      <c r="Z34" s="15"/>
      <c r="AA34" s="18"/>
      <c r="AB34" s="18"/>
      <c r="AC34" s="18"/>
      <c r="AD34" s="11"/>
    </row>
    <row r="35" spans="2:30" x14ac:dyDescent="0.35">
      <c r="B35" s="15"/>
      <c r="C35" s="18">
        <f>'[1]buses-marginal_price'!B31</f>
        <v>146.19</v>
      </c>
      <c r="D35" s="18">
        <f>'[2]buses-marginal_price'!B31</f>
        <v>146.19</v>
      </c>
      <c r="E35" s="18"/>
      <c r="F35" s="11"/>
      <c r="H35" s="15"/>
      <c r="I35" s="18">
        <f>'[1]buses-marginal_price'!D31</f>
        <v>146.19</v>
      </c>
      <c r="J35" s="18">
        <f>'[2]buses-marginal_price'!D31</f>
        <v>146.19</v>
      </c>
      <c r="K35" s="18"/>
      <c r="L35" s="11"/>
      <c r="N35" s="15"/>
      <c r="O35" s="18">
        <f>'[1]buses-marginal_price'!G31</f>
        <v>144.19</v>
      </c>
      <c r="P35" s="18">
        <f>'[2]buses-marginal_price'!G31</f>
        <v>144.19</v>
      </c>
      <c r="Q35" s="18"/>
      <c r="R35" s="11"/>
      <c r="T35" s="15"/>
      <c r="U35" s="18">
        <f>'[1]buses-marginal_price'!I31</f>
        <v>146.19999999999999</v>
      </c>
      <c r="V35" s="18">
        <f>'[2]buses-marginal_price'!I31</f>
        <v>146.19999999999999</v>
      </c>
      <c r="W35" s="18"/>
      <c r="X35" s="11"/>
      <c r="Z35" s="15"/>
      <c r="AA35" s="18"/>
      <c r="AB35" s="18"/>
      <c r="AC35" s="18"/>
      <c r="AD35" s="11"/>
    </row>
    <row r="36" spans="2:30" x14ac:dyDescent="0.35">
      <c r="B36" s="15"/>
      <c r="C36" s="18">
        <f>'[1]buses-marginal_price'!B32</f>
        <v>146.19</v>
      </c>
      <c r="D36" s="18">
        <f>'[2]buses-marginal_price'!B32</f>
        <v>146.19</v>
      </c>
      <c r="E36" s="18"/>
      <c r="F36" s="11"/>
      <c r="H36" s="15"/>
      <c r="I36" s="18">
        <f>'[1]buses-marginal_price'!D32</f>
        <v>146.19</v>
      </c>
      <c r="J36" s="18">
        <f>'[2]buses-marginal_price'!D32</f>
        <v>146.19</v>
      </c>
      <c r="K36" s="18"/>
      <c r="L36" s="11"/>
      <c r="N36" s="15"/>
      <c r="O36" s="18">
        <f>'[1]buses-marginal_price'!G32</f>
        <v>144.19</v>
      </c>
      <c r="P36" s="18">
        <f>'[2]buses-marginal_price'!G32</f>
        <v>144.19</v>
      </c>
      <c r="Q36" s="18"/>
      <c r="R36" s="11"/>
      <c r="T36" s="15"/>
      <c r="U36" s="18">
        <f>'[1]buses-marginal_price'!I32</f>
        <v>146.19999999999999</v>
      </c>
      <c r="V36" s="18">
        <f>'[2]buses-marginal_price'!I32</f>
        <v>146.19999999999999</v>
      </c>
      <c r="W36" s="18"/>
      <c r="X36" s="11"/>
      <c r="Z36" s="15"/>
      <c r="AA36" s="18"/>
      <c r="AB36" s="18"/>
      <c r="AC36" s="18"/>
      <c r="AD36" s="11"/>
    </row>
    <row r="37" spans="2:30" x14ac:dyDescent="0.35">
      <c r="B37" s="15"/>
      <c r="C37" s="18">
        <f>'[1]buses-marginal_price'!B33</f>
        <v>146.19</v>
      </c>
      <c r="D37" s="18">
        <f>'[2]buses-marginal_price'!B33</f>
        <v>146.19</v>
      </c>
      <c r="E37" s="18"/>
      <c r="F37" s="11"/>
      <c r="H37" s="15"/>
      <c r="I37" s="18">
        <f>'[1]buses-marginal_price'!D33</f>
        <v>146.19</v>
      </c>
      <c r="J37" s="18">
        <f>'[2]buses-marginal_price'!D33</f>
        <v>146.19</v>
      </c>
      <c r="K37" s="18"/>
      <c r="L37" s="11"/>
      <c r="N37" s="15"/>
      <c r="O37" s="18">
        <f>'[1]buses-marginal_price'!G33</f>
        <v>144.19</v>
      </c>
      <c r="P37" s="18">
        <f>'[2]buses-marginal_price'!G33</f>
        <v>144.19</v>
      </c>
      <c r="Q37" s="18"/>
      <c r="R37" s="11"/>
      <c r="T37" s="15"/>
      <c r="U37" s="18">
        <f>'[1]buses-marginal_price'!I33</f>
        <v>146.19999999999999</v>
      </c>
      <c r="V37" s="18">
        <f>'[2]buses-marginal_price'!I33</f>
        <v>146.19999999999999</v>
      </c>
      <c r="W37" s="18"/>
      <c r="X37" s="11"/>
      <c r="Z37" s="15"/>
      <c r="AA37" s="18"/>
      <c r="AB37" s="18"/>
      <c r="AC37" s="18"/>
      <c r="AD37" s="11"/>
    </row>
    <row r="38" spans="2:30" x14ac:dyDescent="0.35">
      <c r="B38" s="15"/>
      <c r="C38" s="18">
        <f>'[1]buses-marginal_price'!B34</f>
        <v>146.19</v>
      </c>
      <c r="D38" s="18">
        <f>'[2]buses-marginal_price'!B34</f>
        <v>146.19</v>
      </c>
      <c r="E38" s="18"/>
      <c r="F38" s="11"/>
      <c r="H38" s="15"/>
      <c r="I38" s="18">
        <f>'[1]buses-marginal_price'!D34</f>
        <v>146.19</v>
      </c>
      <c r="J38" s="18">
        <f>'[2]buses-marginal_price'!D34</f>
        <v>146.19</v>
      </c>
      <c r="K38" s="18"/>
      <c r="L38" s="11"/>
      <c r="N38" s="15"/>
      <c r="O38" s="18">
        <f>'[1]buses-marginal_price'!G34</f>
        <v>144.19</v>
      </c>
      <c r="P38" s="18">
        <f>'[2]buses-marginal_price'!G34</f>
        <v>144.19</v>
      </c>
      <c r="Q38" s="18"/>
      <c r="R38" s="11"/>
      <c r="T38" s="15"/>
      <c r="U38" s="18">
        <f>'[1]buses-marginal_price'!I34</f>
        <v>146.19999999999999</v>
      </c>
      <c r="V38" s="18">
        <f>'[2]buses-marginal_price'!I34</f>
        <v>146.19999999999999</v>
      </c>
      <c r="W38" s="18"/>
      <c r="X38" s="11"/>
      <c r="Z38" s="15"/>
      <c r="AA38" s="18"/>
      <c r="AB38" s="18"/>
      <c r="AC38" s="18"/>
      <c r="AD38" s="11"/>
    </row>
    <row r="39" spans="2:30" x14ac:dyDescent="0.35">
      <c r="B39" s="15"/>
      <c r="C39" s="18">
        <f>'[1]buses-marginal_price'!B35</f>
        <v>146.19</v>
      </c>
      <c r="D39" s="18">
        <f>'[2]buses-marginal_price'!B35</f>
        <v>146.19</v>
      </c>
      <c r="E39" s="18"/>
      <c r="F39" s="11"/>
      <c r="H39" s="15"/>
      <c r="I39" s="18">
        <f>'[1]buses-marginal_price'!D35</f>
        <v>146.19</v>
      </c>
      <c r="J39" s="18">
        <f>'[2]buses-marginal_price'!D35</f>
        <v>146.19</v>
      </c>
      <c r="K39" s="18"/>
      <c r="L39" s="11"/>
      <c r="N39" s="15"/>
      <c r="O39" s="18">
        <f>'[1]buses-marginal_price'!G35</f>
        <v>144.19</v>
      </c>
      <c r="P39" s="18">
        <f>'[2]buses-marginal_price'!G35</f>
        <v>144.19</v>
      </c>
      <c r="Q39" s="18"/>
      <c r="R39" s="11"/>
      <c r="T39" s="15"/>
      <c r="U39" s="18">
        <f>'[1]buses-marginal_price'!I35</f>
        <v>146.19999999999999</v>
      </c>
      <c r="V39" s="18">
        <f>'[2]buses-marginal_price'!I35</f>
        <v>146.19999999999999</v>
      </c>
      <c r="W39" s="18"/>
      <c r="X39" s="11"/>
      <c r="Z39" s="15"/>
      <c r="AA39" s="18"/>
      <c r="AB39" s="18"/>
      <c r="AC39" s="18"/>
      <c r="AD39" s="11"/>
    </row>
    <row r="40" spans="2:30" x14ac:dyDescent="0.35">
      <c r="B40" s="15"/>
      <c r="C40" s="18">
        <f>'[1]buses-marginal_price'!B36</f>
        <v>10</v>
      </c>
      <c r="D40" s="18">
        <f>'[2]buses-marginal_price'!B36</f>
        <v>10</v>
      </c>
      <c r="E40" s="18"/>
      <c r="F40" s="11"/>
      <c r="H40" s="15"/>
      <c r="I40" s="18">
        <f>'[1]buses-marginal_price'!D36</f>
        <v>1.142857142857143</v>
      </c>
      <c r="J40" s="18">
        <f>'[2]buses-marginal_price'!D36</f>
        <v>1.2591428571428569</v>
      </c>
      <c r="K40" s="18"/>
      <c r="L40" s="11"/>
      <c r="N40" s="15"/>
      <c r="O40" s="18">
        <f>'[1]buses-marginal_price'!G36</f>
        <v>10</v>
      </c>
      <c r="P40" s="18">
        <f>'[2]buses-marginal_price'!G36</f>
        <v>10</v>
      </c>
      <c r="Q40" s="18"/>
      <c r="R40" s="11"/>
      <c r="T40" s="15"/>
      <c r="U40" s="18">
        <f>'[1]buses-marginal_price'!I36</f>
        <v>1.152857142857143</v>
      </c>
      <c r="V40" s="18">
        <f>'[2]buses-marginal_price'!I36</f>
        <v>1.2691428571428569</v>
      </c>
      <c r="W40" s="18"/>
      <c r="X40" s="11"/>
      <c r="Z40" s="15"/>
      <c r="AA40" s="18"/>
      <c r="AB40" s="18"/>
      <c r="AC40" s="18"/>
      <c r="AD40" s="11"/>
    </row>
    <row r="41" spans="2:30" x14ac:dyDescent="0.35">
      <c r="B41" s="15"/>
      <c r="C41" s="18">
        <f>'[1]buses-marginal_price'!B37</f>
        <v>10</v>
      </c>
      <c r="D41" s="18">
        <f>'[2]buses-marginal_price'!B37</f>
        <v>10</v>
      </c>
      <c r="E41" s="18"/>
      <c r="F41" s="11"/>
      <c r="H41" s="15"/>
      <c r="I41" s="18">
        <f>'[1]buses-marginal_price'!D37</f>
        <v>0.1428571428571429</v>
      </c>
      <c r="J41" s="18">
        <f>'[2]buses-marginal_price'!D37</f>
        <v>0.1428571428571429</v>
      </c>
      <c r="K41" s="18"/>
      <c r="L41" s="11"/>
      <c r="N41" s="15"/>
      <c r="O41" s="18">
        <f>'[1]buses-marginal_price'!G37</f>
        <v>10</v>
      </c>
      <c r="P41" s="18">
        <f>'[2]buses-marginal_price'!G37</f>
        <v>10</v>
      </c>
      <c r="Q41" s="18"/>
      <c r="R41" s="11"/>
      <c r="T41" s="15"/>
      <c r="U41" s="18">
        <f>'[1]buses-marginal_price'!I37</f>
        <v>0.1428571428571429</v>
      </c>
      <c r="V41" s="18">
        <f>'[2]buses-marginal_price'!I37</f>
        <v>0.1428571428571429</v>
      </c>
      <c r="W41" s="18"/>
      <c r="X41" s="11"/>
      <c r="Z41" s="15"/>
      <c r="AA41" s="18"/>
      <c r="AB41" s="18"/>
      <c r="AC41" s="18"/>
      <c r="AD41" s="11"/>
    </row>
    <row r="42" spans="2:30" x14ac:dyDescent="0.35">
      <c r="B42" s="15"/>
      <c r="C42" s="18">
        <f>'[1]buses-marginal_price'!B38</f>
        <v>10</v>
      </c>
      <c r="D42" s="18">
        <f>'[2]buses-marginal_price'!B38</f>
        <v>10</v>
      </c>
      <c r="E42" s="18"/>
      <c r="F42" s="11"/>
      <c r="H42" s="15"/>
      <c r="I42" s="18">
        <f>'[1]buses-marginal_price'!D38</f>
        <v>0.1428571428571429</v>
      </c>
      <c r="J42" s="18">
        <f>'[2]buses-marginal_price'!D38</f>
        <v>0.1428571428571429</v>
      </c>
      <c r="K42" s="18"/>
      <c r="L42" s="11"/>
      <c r="N42" s="15"/>
      <c r="O42" s="18">
        <f>'[1]buses-marginal_price'!G38</f>
        <v>10</v>
      </c>
      <c r="P42" s="18">
        <f>'[2]buses-marginal_price'!G38</f>
        <v>10</v>
      </c>
      <c r="Q42" s="18"/>
      <c r="R42" s="11"/>
      <c r="T42" s="15"/>
      <c r="U42" s="18">
        <f>'[1]buses-marginal_price'!I38</f>
        <v>0.1428571428571429</v>
      </c>
      <c r="V42" s="18">
        <f>'[2]buses-marginal_price'!I38</f>
        <v>0.1428571428571429</v>
      </c>
      <c r="W42" s="18"/>
      <c r="X42" s="11"/>
      <c r="Z42" s="15"/>
      <c r="AA42" s="18"/>
      <c r="AB42" s="18"/>
      <c r="AC42" s="18"/>
      <c r="AD42" s="11"/>
    </row>
    <row r="43" spans="2:30" x14ac:dyDescent="0.35">
      <c r="B43" s="15"/>
      <c r="C43" s="18">
        <f>'[1]buses-marginal_price'!B39</f>
        <v>10</v>
      </c>
      <c r="D43" s="18">
        <f>'[2]buses-marginal_price'!B39</f>
        <v>10</v>
      </c>
      <c r="E43" s="18"/>
      <c r="F43" s="11"/>
      <c r="H43" s="15"/>
      <c r="I43" s="18">
        <f>'[1]buses-marginal_price'!D39</f>
        <v>0.1428571428571429</v>
      </c>
      <c r="J43" s="18">
        <f>'[2]buses-marginal_price'!D39</f>
        <v>0.1428571428571429</v>
      </c>
      <c r="K43" s="18"/>
      <c r="L43" s="11"/>
      <c r="N43" s="15"/>
      <c r="O43" s="18">
        <f>'[1]buses-marginal_price'!G39</f>
        <v>10</v>
      </c>
      <c r="P43" s="18">
        <f>'[2]buses-marginal_price'!G39</f>
        <v>10</v>
      </c>
      <c r="Q43" s="18"/>
      <c r="R43" s="11"/>
      <c r="T43" s="15"/>
      <c r="U43" s="18">
        <f>'[1]buses-marginal_price'!I39</f>
        <v>0.1428571428571429</v>
      </c>
      <c r="V43" s="18">
        <f>'[2]buses-marginal_price'!I39</f>
        <v>0.1428571428571429</v>
      </c>
      <c r="W43" s="18"/>
      <c r="X43" s="11"/>
      <c r="Z43" s="15"/>
      <c r="AA43" s="18"/>
      <c r="AB43" s="18"/>
      <c r="AC43" s="18"/>
      <c r="AD43" s="11"/>
    </row>
    <row r="44" spans="2:30" x14ac:dyDescent="0.35">
      <c r="B44" s="15"/>
      <c r="C44" s="18">
        <f>'[1]buses-marginal_price'!B40</f>
        <v>10</v>
      </c>
      <c r="D44" s="18">
        <f>'[2]buses-marginal_price'!B40</f>
        <v>10</v>
      </c>
      <c r="E44" s="18"/>
      <c r="F44" s="11"/>
      <c r="H44" s="15"/>
      <c r="I44" s="18">
        <f>'[1]buses-marginal_price'!D40</f>
        <v>0.1428571428571429</v>
      </c>
      <c r="J44" s="18">
        <f>'[2]buses-marginal_price'!D40</f>
        <v>0.1428571428571429</v>
      </c>
      <c r="K44" s="18"/>
      <c r="L44" s="11"/>
      <c r="N44" s="15"/>
      <c r="O44" s="18">
        <f>'[1]buses-marginal_price'!G40</f>
        <v>10</v>
      </c>
      <c r="P44" s="18">
        <f>'[2]buses-marginal_price'!G40</f>
        <v>10</v>
      </c>
      <c r="Q44" s="18"/>
      <c r="R44" s="11"/>
      <c r="T44" s="15"/>
      <c r="U44" s="18">
        <f>'[1]buses-marginal_price'!I40</f>
        <v>0.1428571428571429</v>
      </c>
      <c r="V44" s="18">
        <f>'[2]buses-marginal_price'!I40</f>
        <v>0.1428571428571429</v>
      </c>
      <c r="W44" s="18"/>
      <c r="X44" s="11"/>
      <c r="Z44" s="15"/>
      <c r="AA44" s="18"/>
      <c r="AB44" s="18"/>
      <c r="AC44" s="18"/>
      <c r="AD44" s="11"/>
    </row>
    <row r="45" spans="2:30" x14ac:dyDescent="0.35">
      <c r="B45" s="15"/>
      <c r="C45" s="18">
        <f>'[1]buses-marginal_price'!B41</f>
        <v>10</v>
      </c>
      <c r="D45" s="18">
        <f>'[2]buses-marginal_price'!B41</f>
        <v>10</v>
      </c>
      <c r="E45" s="18"/>
      <c r="F45" s="11"/>
      <c r="H45" s="15"/>
      <c r="I45" s="18">
        <f>'[1]buses-marginal_price'!D41</f>
        <v>0.1428571428571429</v>
      </c>
      <c r="J45" s="18">
        <f>'[2]buses-marginal_price'!D41</f>
        <v>0.1428571428571429</v>
      </c>
      <c r="K45" s="18"/>
      <c r="L45" s="11"/>
      <c r="N45" s="15"/>
      <c r="O45" s="18">
        <f>'[1]buses-marginal_price'!G41</f>
        <v>10</v>
      </c>
      <c r="P45" s="18">
        <f>'[2]buses-marginal_price'!G41</f>
        <v>10</v>
      </c>
      <c r="Q45" s="18"/>
      <c r="R45" s="11"/>
      <c r="T45" s="15"/>
      <c r="U45" s="18">
        <f>'[1]buses-marginal_price'!I41</f>
        <v>0.1428571428571429</v>
      </c>
      <c r="V45" s="18">
        <f>'[2]buses-marginal_price'!I41</f>
        <v>0.1428571428571429</v>
      </c>
      <c r="W45" s="18"/>
      <c r="X45" s="11"/>
      <c r="Z45" s="15"/>
      <c r="AA45" s="18"/>
      <c r="AB45" s="18"/>
      <c r="AC45" s="18"/>
      <c r="AD45" s="11"/>
    </row>
    <row r="46" spans="2:30" x14ac:dyDescent="0.35">
      <c r="B46" s="15"/>
      <c r="C46" s="18">
        <f>'[1]buses-marginal_price'!B42</f>
        <v>17.63</v>
      </c>
      <c r="D46" s="18">
        <f>'[2]buses-marginal_price'!B42</f>
        <v>17.63</v>
      </c>
      <c r="E46" s="18"/>
      <c r="F46" s="11"/>
      <c r="H46" s="15"/>
      <c r="I46" s="18">
        <f>'[1]buses-marginal_price'!D42</f>
        <v>1.142857142857143</v>
      </c>
      <c r="J46" s="18">
        <f>'[2]buses-marginal_price'!D42</f>
        <v>1.2591428571428569</v>
      </c>
      <c r="K46" s="18"/>
      <c r="L46" s="11"/>
      <c r="N46" s="15"/>
      <c r="O46" s="18">
        <f>'[1]buses-marginal_price'!G42</f>
        <v>15.63</v>
      </c>
      <c r="P46" s="18">
        <f>'[2]buses-marginal_price'!G42</f>
        <v>15.63</v>
      </c>
      <c r="Q46" s="18"/>
      <c r="R46" s="11"/>
      <c r="T46" s="15"/>
      <c r="U46" s="18">
        <f>'[1]buses-marginal_price'!I42</f>
        <v>1.142857142857143</v>
      </c>
      <c r="V46" s="18">
        <f>'[2]buses-marginal_price'!I42</f>
        <v>1.2591428571428569</v>
      </c>
      <c r="W46" s="18"/>
      <c r="X46" s="11"/>
      <c r="Z46" s="15"/>
      <c r="AA46" s="18"/>
      <c r="AB46" s="18"/>
      <c r="AC46" s="18"/>
      <c r="AD46" s="11"/>
    </row>
    <row r="47" spans="2:30" x14ac:dyDescent="0.35">
      <c r="B47" s="15"/>
      <c r="C47" s="18">
        <f>'[1]buses-marginal_price'!B43</f>
        <v>146.19</v>
      </c>
      <c r="D47" s="18">
        <f>'[2]buses-marginal_price'!B43</f>
        <v>146.19</v>
      </c>
      <c r="E47" s="18"/>
      <c r="F47" s="11"/>
      <c r="H47" s="15"/>
      <c r="I47" s="18">
        <f>'[1]buses-marginal_price'!D43</f>
        <v>146.19</v>
      </c>
      <c r="J47" s="18">
        <f>'[2]buses-marginal_price'!D43</f>
        <v>146.19</v>
      </c>
      <c r="K47" s="18"/>
      <c r="L47" s="11"/>
      <c r="N47" s="15"/>
      <c r="O47" s="18">
        <f>'[1]buses-marginal_price'!G43</f>
        <v>144.19</v>
      </c>
      <c r="P47" s="18">
        <f>'[2]buses-marginal_price'!G43</f>
        <v>144.19</v>
      </c>
      <c r="Q47" s="18"/>
      <c r="R47" s="11"/>
      <c r="T47" s="15"/>
      <c r="U47" s="18">
        <f>'[1]buses-marginal_price'!I43</f>
        <v>146.19999999999999</v>
      </c>
      <c r="V47" s="18">
        <f>'[2]buses-marginal_price'!I43</f>
        <v>146.19999999999999</v>
      </c>
      <c r="W47" s="18"/>
      <c r="X47" s="11"/>
      <c r="Z47" s="15"/>
      <c r="AA47" s="18"/>
      <c r="AB47" s="18"/>
      <c r="AC47" s="18"/>
      <c r="AD47" s="11"/>
    </row>
    <row r="48" spans="2:30" x14ac:dyDescent="0.35">
      <c r="B48" s="15"/>
      <c r="C48" s="18">
        <f>'[1]buses-marginal_price'!B44</f>
        <v>146.19</v>
      </c>
      <c r="D48" s="18">
        <f>'[2]buses-marginal_price'!B44</f>
        <v>146.19</v>
      </c>
      <c r="E48" s="18"/>
      <c r="F48" s="11"/>
      <c r="H48" s="15"/>
      <c r="I48" s="18">
        <f>'[1]buses-marginal_price'!D44</f>
        <v>146.19</v>
      </c>
      <c r="J48" s="18">
        <f>'[2]buses-marginal_price'!D44</f>
        <v>146.19</v>
      </c>
      <c r="K48" s="18"/>
      <c r="L48" s="11"/>
      <c r="N48" s="15"/>
      <c r="O48" s="18">
        <f>'[1]buses-marginal_price'!G44</f>
        <v>144.19</v>
      </c>
      <c r="P48" s="18">
        <f>'[2]buses-marginal_price'!G44</f>
        <v>144.19</v>
      </c>
      <c r="Q48" s="18"/>
      <c r="R48" s="11"/>
      <c r="T48" s="15"/>
      <c r="U48" s="18">
        <f>'[1]buses-marginal_price'!I44</f>
        <v>146.19999999999999</v>
      </c>
      <c r="V48" s="18">
        <f>'[2]buses-marginal_price'!I44</f>
        <v>146.19999999999999</v>
      </c>
      <c r="W48" s="18"/>
      <c r="X48" s="11"/>
      <c r="Z48" s="15"/>
      <c r="AA48" s="18"/>
      <c r="AB48" s="18"/>
      <c r="AC48" s="18"/>
      <c r="AD48" s="11"/>
    </row>
    <row r="49" spans="2:30" x14ac:dyDescent="0.35">
      <c r="B49" s="15"/>
      <c r="C49" s="18">
        <f>'[1]buses-marginal_price'!B45</f>
        <v>146.19</v>
      </c>
      <c r="D49" s="18">
        <f>'[2]buses-marginal_price'!B45</f>
        <v>146.19</v>
      </c>
      <c r="E49" s="18"/>
      <c r="F49" s="11"/>
      <c r="H49" s="15"/>
      <c r="I49" s="18">
        <f>'[1]buses-marginal_price'!D45</f>
        <v>146.19</v>
      </c>
      <c r="J49" s="18">
        <f>'[2]buses-marginal_price'!D45</f>
        <v>146.19</v>
      </c>
      <c r="K49" s="18"/>
      <c r="L49" s="11"/>
      <c r="N49" s="15"/>
      <c r="O49" s="18">
        <f>'[1]buses-marginal_price'!G45</f>
        <v>144.19</v>
      </c>
      <c r="P49" s="18">
        <f>'[2]buses-marginal_price'!G45</f>
        <v>144.19</v>
      </c>
      <c r="Q49" s="18"/>
      <c r="R49" s="11"/>
      <c r="T49" s="15"/>
      <c r="U49" s="18">
        <f>'[1]buses-marginal_price'!I45</f>
        <v>146.19999999999999</v>
      </c>
      <c r="V49" s="18">
        <f>'[2]buses-marginal_price'!I45</f>
        <v>146.19999999999999</v>
      </c>
      <c r="W49" s="18"/>
      <c r="X49" s="11"/>
      <c r="Z49" s="15"/>
      <c r="AA49" s="18"/>
      <c r="AB49" s="18"/>
      <c r="AC49" s="18"/>
      <c r="AD49" s="11"/>
    </row>
    <row r="50" spans="2:30" x14ac:dyDescent="0.35">
      <c r="B50" s="15"/>
      <c r="C50" s="18">
        <f>'[1]buses-marginal_price'!B46</f>
        <v>146.19</v>
      </c>
      <c r="D50" s="18">
        <f>'[2]buses-marginal_price'!B46</f>
        <v>146.19</v>
      </c>
      <c r="E50" s="18"/>
      <c r="F50" s="11"/>
      <c r="H50" s="15"/>
      <c r="I50" s="18">
        <f>'[1]buses-marginal_price'!D46</f>
        <v>73.710000000000008</v>
      </c>
      <c r="J50" s="18">
        <f>'[2]buses-marginal_price'!D46</f>
        <v>146.19</v>
      </c>
      <c r="K50" s="18"/>
      <c r="L50" s="11"/>
      <c r="N50" s="15"/>
      <c r="O50" s="18">
        <f>'[1]buses-marginal_price'!G46</f>
        <v>144.19</v>
      </c>
      <c r="P50" s="18">
        <f>'[2]buses-marginal_price'!G46</f>
        <v>144.19</v>
      </c>
      <c r="Q50" s="18"/>
      <c r="R50" s="11"/>
      <c r="T50" s="15"/>
      <c r="U50" s="18">
        <f>'[1]buses-marginal_price'!I46</f>
        <v>73.720000000000013</v>
      </c>
      <c r="V50" s="18">
        <f>'[2]buses-marginal_price'!I46</f>
        <v>146.19999999999999</v>
      </c>
      <c r="W50" s="18"/>
      <c r="X50" s="11"/>
      <c r="Z50" s="15"/>
      <c r="AA50" s="18"/>
      <c r="AB50" s="18"/>
      <c r="AC50" s="18"/>
      <c r="AD50" s="11"/>
    </row>
    <row r="51" spans="2:30" x14ac:dyDescent="0.35">
      <c r="B51" s="15"/>
      <c r="C51" s="18">
        <f>'[1]buses-marginal_price'!B47</f>
        <v>146.19</v>
      </c>
      <c r="D51" s="18">
        <f>'[2]buses-marginal_price'!B47</f>
        <v>146.19</v>
      </c>
      <c r="E51" s="18"/>
      <c r="F51" s="11"/>
      <c r="H51" s="15"/>
      <c r="I51" s="18">
        <f>'[1]buses-marginal_price'!D47</f>
        <v>73.710000000000008</v>
      </c>
      <c r="J51" s="18">
        <f>'[2]buses-marginal_price'!D47</f>
        <v>146.19</v>
      </c>
      <c r="K51" s="18"/>
      <c r="L51" s="11"/>
      <c r="N51" s="15"/>
      <c r="O51" s="18">
        <f>'[1]buses-marginal_price'!G47</f>
        <v>144.19</v>
      </c>
      <c r="P51" s="18">
        <f>'[2]buses-marginal_price'!G47</f>
        <v>144.19</v>
      </c>
      <c r="Q51" s="18"/>
      <c r="R51" s="11"/>
      <c r="T51" s="15"/>
      <c r="U51" s="18">
        <f>'[1]buses-marginal_price'!I47</f>
        <v>73.720000000000013</v>
      </c>
      <c r="V51" s="18">
        <f>'[2]buses-marginal_price'!I47</f>
        <v>146.19999999999999</v>
      </c>
      <c r="W51" s="18"/>
      <c r="X51" s="11"/>
      <c r="Z51" s="15"/>
      <c r="AA51" s="18"/>
      <c r="AB51" s="18"/>
      <c r="AC51" s="18"/>
      <c r="AD51" s="11"/>
    </row>
    <row r="52" spans="2:30" x14ac:dyDescent="0.35">
      <c r="B52" s="15"/>
      <c r="C52" s="18">
        <f>'[1]buses-marginal_price'!B48</f>
        <v>146.19</v>
      </c>
      <c r="D52" s="18">
        <f>'[2]buses-marginal_price'!B48</f>
        <v>146.19</v>
      </c>
      <c r="E52" s="18"/>
      <c r="F52" s="11"/>
      <c r="H52" s="15"/>
      <c r="I52" s="18">
        <f>'[1]buses-marginal_price'!D48</f>
        <v>73.710000000000008</v>
      </c>
      <c r="J52" s="18">
        <f>'[2]buses-marginal_price'!D48</f>
        <v>146.19</v>
      </c>
      <c r="K52" s="18"/>
      <c r="L52" s="11"/>
      <c r="N52" s="15"/>
      <c r="O52" s="18">
        <f>'[1]buses-marginal_price'!G48</f>
        <v>144.19</v>
      </c>
      <c r="P52" s="18">
        <f>'[2]buses-marginal_price'!G48</f>
        <v>144.19</v>
      </c>
      <c r="Q52" s="18"/>
      <c r="R52" s="11"/>
      <c r="T52" s="15"/>
      <c r="U52" s="18">
        <f>'[1]buses-marginal_price'!I48</f>
        <v>73.720000000000013</v>
      </c>
      <c r="V52" s="18">
        <f>'[2]buses-marginal_price'!I48</f>
        <v>146.19999999999999</v>
      </c>
      <c r="W52" s="18"/>
      <c r="X52" s="11"/>
      <c r="Z52" s="15"/>
      <c r="AA52" s="18"/>
      <c r="AB52" s="18"/>
      <c r="AC52" s="18"/>
      <c r="AD52" s="11"/>
    </row>
    <row r="53" spans="2:30" x14ac:dyDescent="0.35">
      <c r="B53" s="15"/>
      <c r="C53" s="18">
        <f>'[1]buses-marginal_price'!B49</f>
        <v>146.19</v>
      </c>
      <c r="D53" s="18">
        <f>'[2]buses-marginal_price'!B49</f>
        <v>146.19</v>
      </c>
      <c r="E53" s="18"/>
      <c r="F53" s="11"/>
      <c r="H53" s="15"/>
      <c r="I53" s="18">
        <f>'[1]buses-marginal_price'!D49</f>
        <v>73.710000000000008</v>
      </c>
      <c r="J53" s="18">
        <f>'[2]buses-marginal_price'!D49</f>
        <v>146.19</v>
      </c>
      <c r="K53" s="18"/>
      <c r="L53" s="11"/>
      <c r="N53" s="15"/>
      <c r="O53" s="18">
        <f>'[1]buses-marginal_price'!G49</f>
        <v>144.19</v>
      </c>
      <c r="P53" s="18">
        <f>'[2]buses-marginal_price'!G49</f>
        <v>144.19</v>
      </c>
      <c r="Q53" s="18"/>
      <c r="R53" s="11"/>
      <c r="T53" s="15"/>
      <c r="U53" s="18">
        <f>'[1]buses-marginal_price'!I49</f>
        <v>73.720000000000013</v>
      </c>
      <c r="V53" s="18">
        <f>'[2]buses-marginal_price'!I49</f>
        <v>146.19999999999999</v>
      </c>
      <c r="W53" s="18"/>
      <c r="X53" s="11"/>
      <c r="Z53" s="15"/>
      <c r="AA53" s="18"/>
      <c r="AB53" s="18"/>
      <c r="AC53" s="18"/>
      <c r="AD53" s="11"/>
    </row>
    <row r="54" spans="2:30" x14ac:dyDescent="0.35">
      <c r="B54" s="15"/>
      <c r="C54" s="18">
        <f>'[1]buses-marginal_price'!B50</f>
        <v>146.19</v>
      </c>
      <c r="D54" s="18">
        <f>'[2]buses-marginal_price'!B50</f>
        <v>146.19</v>
      </c>
      <c r="E54" s="18"/>
      <c r="F54" s="11"/>
      <c r="H54" s="15"/>
      <c r="I54" s="18">
        <f>'[1]buses-marginal_price'!D50</f>
        <v>73.710000000000008</v>
      </c>
      <c r="J54" s="18">
        <f>'[2]buses-marginal_price'!D50</f>
        <v>146.19</v>
      </c>
      <c r="K54" s="18"/>
      <c r="L54" s="11"/>
      <c r="N54" s="15"/>
      <c r="O54" s="18">
        <f>'[1]buses-marginal_price'!G50</f>
        <v>144.19</v>
      </c>
      <c r="P54" s="18">
        <f>'[2]buses-marginal_price'!G50</f>
        <v>144.19</v>
      </c>
      <c r="Q54" s="18"/>
      <c r="R54" s="11"/>
      <c r="T54" s="15"/>
      <c r="U54" s="18">
        <f>'[1]buses-marginal_price'!I50</f>
        <v>73.720000000000013</v>
      </c>
      <c r="V54" s="18">
        <f>'[2]buses-marginal_price'!I50</f>
        <v>146.19999999999999</v>
      </c>
      <c r="W54" s="18"/>
      <c r="X54" s="11"/>
      <c r="Z54" s="15"/>
      <c r="AA54" s="18"/>
      <c r="AB54" s="18"/>
      <c r="AC54" s="18"/>
      <c r="AD54" s="11"/>
    </row>
    <row r="55" spans="2:30" x14ac:dyDescent="0.35">
      <c r="B55" s="15"/>
      <c r="C55" s="18">
        <f>'[1]buses-marginal_price'!B51</f>
        <v>146.19</v>
      </c>
      <c r="D55" s="18">
        <f>'[2]buses-marginal_price'!B51</f>
        <v>146.19</v>
      </c>
      <c r="E55" s="18"/>
      <c r="F55" s="11"/>
      <c r="H55" s="15"/>
      <c r="I55" s="18">
        <f>'[1]buses-marginal_price'!D51</f>
        <v>73.710000000000008</v>
      </c>
      <c r="J55" s="18">
        <f>'[2]buses-marginal_price'!D51</f>
        <v>146.19</v>
      </c>
      <c r="K55" s="18"/>
      <c r="L55" s="11"/>
      <c r="N55" s="15"/>
      <c r="O55" s="18">
        <f>'[1]buses-marginal_price'!G51</f>
        <v>121.957776</v>
      </c>
      <c r="P55" s="18">
        <f>'[2]buses-marginal_price'!G51</f>
        <v>121.957776</v>
      </c>
      <c r="Q55" s="18"/>
      <c r="R55" s="11"/>
      <c r="T55" s="15"/>
      <c r="U55" s="18">
        <f>'[1]buses-marginal_price'!I51</f>
        <v>73.720000000000013</v>
      </c>
      <c r="V55" s="18">
        <f>'[2]buses-marginal_price'!I51</f>
        <v>146.19999999999999</v>
      </c>
      <c r="W55" s="18"/>
      <c r="X55" s="11"/>
      <c r="Z55" s="15"/>
      <c r="AA55" s="18"/>
      <c r="AB55" s="18"/>
      <c r="AC55" s="18"/>
      <c r="AD55" s="11"/>
    </row>
    <row r="56" spans="2:30" x14ac:dyDescent="0.35">
      <c r="B56" s="15"/>
      <c r="C56" s="18">
        <f>'[1]buses-marginal_price'!B52</f>
        <v>123.957776</v>
      </c>
      <c r="D56" s="18">
        <f>'[2]buses-marginal_price'!B52</f>
        <v>146.19</v>
      </c>
      <c r="E56" s="18"/>
      <c r="F56" s="11"/>
      <c r="H56" s="15"/>
      <c r="I56" s="18">
        <f>'[1]buses-marginal_price'!D52</f>
        <v>73.710000000000008</v>
      </c>
      <c r="J56" s="18">
        <f>'[2]buses-marginal_price'!D52</f>
        <v>146.19</v>
      </c>
      <c r="K56" s="18"/>
      <c r="L56" s="11"/>
      <c r="N56" s="15"/>
      <c r="O56" s="18">
        <f>'[1]buses-marginal_price'!G52</f>
        <v>121.957776</v>
      </c>
      <c r="P56" s="18">
        <f>'[2]buses-marginal_price'!G52</f>
        <v>121.957776</v>
      </c>
      <c r="Q56" s="18"/>
      <c r="R56" s="11"/>
      <c r="T56" s="15"/>
      <c r="U56" s="18">
        <f>'[1]buses-marginal_price'!I52</f>
        <v>73.720000000000013</v>
      </c>
      <c r="V56" s="18">
        <f>'[2]buses-marginal_price'!I52</f>
        <v>146.19999999999999</v>
      </c>
      <c r="W56" s="18"/>
      <c r="X56" s="11"/>
      <c r="Z56" s="15"/>
      <c r="AA56" s="18"/>
      <c r="AB56" s="18"/>
      <c r="AC56" s="18"/>
      <c r="AD56" s="11"/>
    </row>
    <row r="57" spans="2:30" x14ac:dyDescent="0.35">
      <c r="B57" s="15"/>
      <c r="C57" s="18">
        <f>'[1]buses-marginal_price'!B53</f>
        <v>146.19</v>
      </c>
      <c r="D57" s="18">
        <f>'[2]buses-marginal_price'!B53</f>
        <v>146.19</v>
      </c>
      <c r="E57" s="18"/>
      <c r="F57" s="11"/>
      <c r="H57" s="15"/>
      <c r="I57" s="18">
        <f>'[1]buses-marginal_price'!D53</f>
        <v>73.710000000000008</v>
      </c>
      <c r="J57" s="18">
        <f>'[2]buses-marginal_price'!D53</f>
        <v>146.19</v>
      </c>
      <c r="K57" s="18"/>
      <c r="L57" s="11"/>
      <c r="N57" s="15"/>
      <c r="O57" s="18">
        <f>'[1]buses-marginal_price'!G53</f>
        <v>121.957776</v>
      </c>
      <c r="P57" s="18">
        <f>'[2]buses-marginal_price'!G53</f>
        <v>121.957776</v>
      </c>
      <c r="Q57" s="18"/>
      <c r="R57" s="11"/>
      <c r="T57" s="15"/>
      <c r="U57" s="18">
        <f>'[1]buses-marginal_price'!I53</f>
        <v>73.720000000000013</v>
      </c>
      <c r="V57" s="18">
        <f>'[2]buses-marginal_price'!I53</f>
        <v>146.19999999999999</v>
      </c>
      <c r="W57" s="18"/>
      <c r="X57" s="11"/>
      <c r="Z57" s="15"/>
      <c r="AA57" s="18"/>
      <c r="AB57" s="18"/>
      <c r="AC57" s="18"/>
      <c r="AD57" s="11"/>
    </row>
    <row r="58" spans="2:30" x14ac:dyDescent="0.35">
      <c r="B58" s="15"/>
      <c r="C58" s="18">
        <f>'[1]buses-marginal_price'!B54</f>
        <v>146.19</v>
      </c>
      <c r="D58" s="18">
        <f>'[2]buses-marginal_price'!B54</f>
        <v>146.19</v>
      </c>
      <c r="E58" s="18"/>
      <c r="F58" s="11"/>
      <c r="H58" s="15"/>
      <c r="I58" s="18">
        <f>'[1]buses-marginal_price'!D54</f>
        <v>73.710000000000008</v>
      </c>
      <c r="J58" s="18">
        <f>'[2]buses-marginal_price'!D54</f>
        <v>146.19</v>
      </c>
      <c r="K58" s="18"/>
      <c r="L58" s="11"/>
      <c r="N58" s="15"/>
      <c r="O58" s="18">
        <f>'[1]buses-marginal_price'!G54</f>
        <v>121.957776</v>
      </c>
      <c r="P58" s="18">
        <f>'[2]buses-marginal_price'!G54</f>
        <v>121.957776</v>
      </c>
      <c r="Q58" s="18"/>
      <c r="R58" s="11"/>
      <c r="T58" s="15"/>
      <c r="U58" s="18">
        <f>'[1]buses-marginal_price'!I54</f>
        <v>73.720000000000013</v>
      </c>
      <c r="V58" s="18">
        <f>'[2]buses-marginal_price'!I54</f>
        <v>146.19999999999999</v>
      </c>
      <c r="W58" s="18"/>
      <c r="X58" s="11"/>
      <c r="Z58" s="15"/>
      <c r="AA58" s="18"/>
      <c r="AB58" s="18"/>
      <c r="AC58" s="18"/>
      <c r="AD58" s="11"/>
    </row>
    <row r="59" spans="2:30" x14ac:dyDescent="0.35">
      <c r="B59" s="15"/>
      <c r="C59" s="18">
        <f>'[1]buses-marginal_price'!B55</f>
        <v>146.19</v>
      </c>
      <c r="D59" s="18">
        <f>'[2]buses-marginal_price'!B55</f>
        <v>146.19</v>
      </c>
      <c r="E59" s="18"/>
      <c r="F59" s="11"/>
      <c r="H59" s="15"/>
      <c r="I59" s="18">
        <f>'[1]buses-marginal_price'!D55</f>
        <v>73.710000000000008</v>
      </c>
      <c r="J59" s="18">
        <f>'[2]buses-marginal_price'!D55</f>
        <v>146.19</v>
      </c>
      <c r="K59" s="18"/>
      <c r="L59" s="11"/>
      <c r="N59" s="15"/>
      <c r="O59" s="18">
        <f>'[1]buses-marginal_price'!G55</f>
        <v>121.957776</v>
      </c>
      <c r="P59" s="18">
        <f>'[2]buses-marginal_price'!G55</f>
        <v>121.957776</v>
      </c>
      <c r="Q59" s="18"/>
      <c r="R59" s="11"/>
      <c r="T59" s="15"/>
      <c r="U59" s="18">
        <f>'[1]buses-marginal_price'!I55</f>
        <v>73.720000000000013</v>
      </c>
      <c r="V59" s="18">
        <f>'[2]buses-marginal_price'!I55</f>
        <v>146.19999999999999</v>
      </c>
      <c r="W59" s="18"/>
      <c r="X59" s="11"/>
      <c r="Z59" s="15"/>
      <c r="AA59" s="18"/>
      <c r="AB59" s="18"/>
      <c r="AC59" s="18"/>
      <c r="AD59" s="11"/>
    </row>
    <row r="60" spans="2:30" x14ac:dyDescent="0.35">
      <c r="B60" s="15"/>
      <c r="C60" s="18">
        <f>'[1]buses-marginal_price'!B56</f>
        <v>146.19</v>
      </c>
      <c r="D60" s="18">
        <f>'[2]buses-marginal_price'!B56</f>
        <v>146.19</v>
      </c>
      <c r="E60" s="18"/>
      <c r="F60" s="11"/>
      <c r="H60" s="15"/>
      <c r="I60" s="18">
        <f>'[1]buses-marginal_price'!D56</f>
        <v>146.19</v>
      </c>
      <c r="J60" s="18">
        <f>'[2]buses-marginal_price'!D56</f>
        <v>146.19</v>
      </c>
      <c r="K60" s="18"/>
      <c r="L60" s="11"/>
      <c r="N60" s="15"/>
      <c r="O60" s="18">
        <f>'[1]buses-marginal_price'!G56</f>
        <v>121.957776</v>
      </c>
      <c r="P60" s="18">
        <f>'[2]buses-marginal_price'!G56</f>
        <v>121.957776</v>
      </c>
      <c r="Q60" s="18"/>
      <c r="R60" s="11"/>
      <c r="T60" s="15"/>
      <c r="U60" s="18">
        <f>'[1]buses-marginal_price'!I56</f>
        <v>146.19999999999999</v>
      </c>
      <c r="V60" s="18">
        <f>'[2]buses-marginal_price'!I56</f>
        <v>146.19999999999999</v>
      </c>
      <c r="W60" s="18"/>
      <c r="X60" s="11"/>
      <c r="Z60" s="15"/>
      <c r="AA60" s="18"/>
      <c r="AB60" s="18"/>
      <c r="AC60" s="18"/>
      <c r="AD60" s="11"/>
    </row>
    <row r="61" spans="2:30" x14ac:dyDescent="0.35">
      <c r="B61" s="15"/>
      <c r="C61" s="18">
        <f>'[1]buses-marginal_price'!B57</f>
        <v>146.19</v>
      </c>
      <c r="D61" s="18">
        <f>'[2]buses-marginal_price'!B57</f>
        <v>146.19</v>
      </c>
      <c r="E61" s="18"/>
      <c r="F61" s="11"/>
      <c r="H61" s="15"/>
      <c r="I61" s="18">
        <f>'[1]buses-marginal_price'!D57</f>
        <v>146.19</v>
      </c>
      <c r="J61" s="18">
        <f>'[2]buses-marginal_price'!D57</f>
        <v>146.19</v>
      </c>
      <c r="K61" s="18"/>
      <c r="L61" s="11"/>
      <c r="N61" s="15"/>
      <c r="O61" s="18">
        <f>'[1]buses-marginal_price'!G57</f>
        <v>144.19</v>
      </c>
      <c r="P61" s="18">
        <f>'[2]buses-marginal_price'!G57</f>
        <v>144.19</v>
      </c>
      <c r="Q61" s="18"/>
      <c r="R61" s="11"/>
      <c r="T61" s="15"/>
      <c r="U61" s="18">
        <f>'[1]buses-marginal_price'!I57</f>
        <v>146.19999999999999</v>
      </c>
      <c r="V61" s="18">
        <f>'[2]buses-marginal_price'!I57</f>
        <v>146.19999999999999</v>
      </c>
      <c r="W61" s="18"/>
      <c r="X61" s="11"/>
      <c r="Z61" s="15"/>
      <c r="AA61" s="18"/>
      <c r="AB61" s="18"/>
      <c r="AC61" s="18"/>
      <c r="AD61" s="11"/>
    </row>
    <row r="62" spans="2:30" x14ac:dyDescent="0.35">
      <c r="B62" s="15"/>
      <c r="C62" s="18">
        <f>'[1]buses-marginal_price'!B58</f>
        <v>146.19</v>
      </c>
      <c r="D62" s="18">
        <f>'[2]buses-marginal_price'!B58</f>
        <v>146.19</v>
      </c>
      <c r="E62" s="18"/>
      <c r="F62" s="11"/>
      <c r="H62" s="15"/>
      <c r="I62" s="18">
        <f>'[1]buses-marginal_price'!D58</f>
        <v>146.19</v>
      </c>
      <c r="J62" s="18">
        <f>'[2]buses-marginal_price'!D58</f>
        <v>146.19</v>
      </c>
      <c r="K62" s="18"/>
      <c r="L62" s="11"/>
      <c r="N62" s="15"/>
      <c r="O62" s="18">
        <f>'[1]buses-marginal_price'!G58</f>
        <v>144.19</v>
      </c>
      <c r="P62" s="18">
        <f>'[2]buses-marginal_price'!G58</f>
        <v>144.19</v>
      </c>
      <c r="Q62" s="18"/>
      <c r="R62" s="11"/>
      <c r="T62" s="15"/>
      <c r="U62" s="18">
        <f>'[1]buses-marginal_price'!I58</f>
        <v>146.19999999999999</v>
      </c>
      <c r="V62" s="18">
        <f>'[2]buses-marginal_price'!I58</f>
        <v>146.19999999999999</v>
      </c>
      <c r="W62" s="18"/>
      <c r="X62" s="11"/>
      <c r="Z62" s="15"/>
      <c r="AA62" s="18"/>
      <c r="AB62" s="18"/>
      <c r="AC62" s="18"/>
      <c r="AD62" s="11"/>
    </row>
    <row r="63" spans="2:30" x14ac:dyDescent="0.35">
      <c r="B63" s="15"/>
      <c r="C63" s="18">
        <f>'[1]buses-marginal_price'!B59</f>
        <v>146.19</v>
      </c>
      <c r="D63" s="18">
        <f>'[2]buses-marginal_price'!B59</f>
        <v>146.19</v>
      </c>
      <c r="E63" s="18"/>
      <c r="F63" s="11"/>
      <c r="H63" s="15"/>
      <c r="I63" s="18">
        <f>'[1]buses-marginal_price'!D59</f>
        <v>146.19</v>
      </c>
      <c r="J63" s="18">
        <f>'[2]buses-marginal_price'!D59</f>
        <v>146.19</v>
      </c>
      <c r="K63" s="18"/>
      <c r="L63" s="11"/>
      <c r="N63" s="15"/>
      <c r="O63" s="18">
        <f>'[1]buses-marginal_price'!G59</f>
        <v>144.19</v>
      </c>
      <c r="P63" s="18">
        <f>'[2]buses-marginal_price'!G59</f>
        <v>144.19</v>
      </c>
      <c r="Q63" s="18"/>
      <c r="R63" s="11"/>
      <c r="T63" s="15"/>
      <c r="U63" s="18">
        <f>'[1]buses-marginal_price'!I59</f>
        <v>146.19999999999999</v>
      </c>
      <c r="V63" s="18">
        <f>'[2]buses-marginal_price'!I59</f>
        <v>146.19999999999999</v>
      </c>
      <c r="W63" s="18"/>
      <c r="X63" s="11"/>
      <c r="Z63" s="15"/>
      <c r="AA63" s="18"/>
      <c r="AB63" s="18"/>
      <c r="AC63" s="18"/>
      <c r="AD63" s="11"/>
    </row>
    <row r="64" spans="2:30" x14ac:dyDescent="0.35">
      <c r="B64" s="15"/>
      <c r="C64" s="18">
        <f>'[1]buses-marginal_price'!B60</f>
        <v>17.63</v>
      </c>
      <c r="D64" s="18">
        <f>'[2]buses-marginal_price'!B60</f>
        <v>17.63</v>
      </c>
      <c r="E64" s="18"/>
      <c r="F64" s="11"/>
      <c r="H64" s="15"/>
      <c r="I64" s="18">
        <f>'[1]buses-marginal_price'!D60</f>
        <v>1.142857142857143</v>
      </c>
      <c r="J64" s="18">
        <f>'[2]buses-marginal_price'!D60</f>
        <v>1.2591428571428569</v>
      </c>
      <c r="K64" s="18"/>
      <c r="L64" s="11"/>
      <c r="N64" s="15"/>
      <c r="O64" s="18">
        <f>'[1]buses-marginal_price'!G60</f>
        <v>15.63</v>
      </c>
      <c r="P64" s="18">
        <f>'[2]buses-marginal_price'!G60</f>
        <v>15.63</v>
      </c>
      <c r="Q64" s="18"/>
      <c r="R64" s="11"/>
      <c r="T64" s="15"/>
      <c r="U64" s="18">
        <f>'[1]buses-marginal_price'!I60</f>
        <v>1.152857142857143</v>
      </c>
      <c r="V64" s="18">
        <f>'[2]buses-marginal_price'!I60</f>
        <v>1.2691428571428569</v>
      </c>
      <c r="W64" s="18"/>
      <c r="X64" s="11"/>
      <c r="Z64" s="15"/>
      <c r="AA64" s="18"/>
      <c r="AB64" s="18"/>
      <c r="AC64" s="18"/>
      <c r="AD64" s="11"/>
    </row>
    <row r="65" spans="2:30" x14ac:dyDescent="0.35">
      <c r="B65" s="15"/>
      <c r="C65" s="18">
        <f>'[1]buses-marginal_price'!B61</f>
        <v>17.63</v>
      </c>
      <c r="D65" s="18">
        <f>'[2]buses-marginal_price'!B61</f>
        <v>17.63</v>
      </c>
      <c r="E65" s="18"/>
      <c r="F65" s="11"/>
      <c r="H65" s="15"/>
      <c r="I65" s="18">
        <f>'[1]buses-marginal_price'!D61</f>
        <v>0.1428571428571429</v>
      </c>
      <c r="J65" s="18">
        <f>'[2]buses-marginal_price'!D61</f>
        <v>0.1591428571428572</v>
      </c>
      <c r="K65" s="18"/>
      <c r="L65" s="11"/>
      <c r="N65" s="15"/>
      <c r="O65" s="18">
        <f>'[1]buses-marginal_price'!G61</f>
        <v>15.63</v>
      </c>
      <c r="P65" s="18">
        <f>'[2]buses-marginal_price'!G61</f>
        <v>15.63</v>
      </c>
      <c r="Q65" s="18"/>
      <c r="R65" s="11"/>
      <c r="T65" s="15"/>
      <c r="U65" s="18">
        <f>'[1]buses-marginal_price'!I61</f>
        <v>0.1428571428571429</v>
      </c>
      <c r="V65" s="18">
        <f>'[2]buses-marginal_price'!I61</f>
        <v>0.1591428571428572</v>
      </c>
      <c r="W65" s="18"/>
      <c r="X65" s="11"/>
      <c r="Z65" s="15"/>
      <c r="AA65" s="18"/>
      <c r="AB65" s="18"/>
      <c r="AC65" s="18"/>
      <c r="AD65" s="11"/>
    </row>
    <row r="66" spans="2:30" x14ac:dyDescent="0.35">
      <c r="B66" s="15"/>
      <c r="C66" s="18">
        <f>'[1]buses-marginal_price'!B62</f>
        <v>17.63</v>
      </c>
      <c r="D66" s="18">
        <f>'[2]buses-marginal_price'!B62</f>
        <v>17.63</v>
      </c>
      <c r="E66" s="18"/>
      <c r="F66" s="11"/>
      <c r="H66" s="15"/>
      <c r="I66" s="18">
        <f>'[1]buses-marginal_price'!D62</f>
        <v>0.1428571428571429</v>
      </c>
      <c r="J66" s="18">
        <f>'[2]buses-marginal_price'!D62</f>
        <v>0.1428571428571429</v>
      </c>
      <c r="K66" s="18"/>
      <c r="L66" s="11"/>
      <c r="N66" s="15"/>
      <c r="O66" s="18">
        <f>'[1]buses-marginal_price'!G62</f>
        <v>15.63</v>
      </c>
      <c r="P66" s="18">
        <f>'[2]buses-marginal_price'!G62</f>
        <v>15.63</v>
      </c>
      <c r="Q66" s="18"/>
      <c r="R66" s="11"/>
      <c r="T66" s="15"/>
      <c r="U66" s="18">
        <f>'[1]buses-marginal_price'!I62</f>
        <v>0.1428571428571429</v>
      </c>
      <c r="V66" s="18">
        <f>'[2]buses-marginal_price'!I62</f>
        <v>0.1428571428571429</v>
      </c>
      <c r="W66" s="18"/>
      <c r="X66" s="11"/>
      <c r="Z66" s="15"/>
      <c r="AA66" s="18"/>
      <c r="AB66" s="18"/>
      <c r="AC66" s="18"/>
      <c r="AD66" s="11"/>
    </row>
    <row r="67" spans="2:30" x14ac:dyDescent="0.35">
      <c r="B67" s="15"/>
      <c r="C67" s="18">
        <f>'[1]buses-marginal_price'!B63</f>
        <v>17.63</v>
      </c>
      <c r="D67" s="18">
        <f>'[2]buses-marginal_price'!B63</f>
        <v>17.63</v>
      </c>
      <c r="E67" s="18"/>
      <c r="F67" s="11"/>
      <c r="H67" s="15"/>
      <c r="I67" s="18">
        <f>'[1]buses-marginal_price'!D63</f>
        <v>0.1428571428571429</v>
      </c>
      <c r="J67" s="18">
        <f>'[2]buses-marginal_price'!D63</f>
        <v>0.1428571428571429</v>
      </c>
      <c r="K67" s="18"/>
      <c r="L67" s="11"/>
      <c r="N67" s="15"/>
      <c r="O67" s="18">
        <f>'[1]buses-marginal_price'!G63</f>
        <v>15.63</v>
      </c>
      <c r="P67" s="18">
        <f>'[2]buses-marginal_price'!G63</f>
        <v>15.63</v>
      </c>
      <c r="Q67" s="18"/>
      <c r="R67" s="11"/>
      <c r="T67" s="15"/>
      <c r="U67" s="18">
        <f>'[1]buses-marginal_price'!I63</f>
        <v>0.1428571428571429</v>
      </c>
      <c r="V67" s="18">
        <f>'[2]buses-marginal_price'!I63</f>
        <v>0.1428571428571429</v>
      </c>
      <c r="W67" s="18"/>
      <c r="X67" s="11"/>
      <c r="Z67" s="15"/>
      <c r="AA67" s="18"/>
      <c r="AB67" s="18"/>
      <c r="AC67" s="18"/>
      <c r="AD67" s="11"/>
    </row>
    <row r="68" spans="2:30" x14ac:dyDescent="0.35">
      <c r="B68" s="15"/>
      <c r="C68" s="18">
        <f>'[1]buses-marginal_price'!B64</f>
        <v>17.63</v>
      </c>
      <c r="D68" s="18">
        <f>'[2]buses-marginal_price'!B64</f>
        <v>17.63</v>
      </c>
      <c r="E68" s="18"/>
      <c r="F68" s="11"/>
      <c r="H68" s="15"/>
      <c r="I68" s="18">
        <f>'[1]buses-marginal_price'!D64</f>
        <v>0.1428571428571429</v>
      </c>
      <c r="J68" s="18">
        <f>'[2]buses-marginal_price'!D64</f>
        <v>0.1428571428571429</v>
      </c>
      <c r="K68" s="18"/>
      <c r="L68" s="11"/>
      <c r="N68" s="15"/>
      <c r="O68" s="18">
        <f>'[1]buses-marginal_price'!G64</f>
        <v>15.63</v>
      </c>
      <c r="P68" s="18">
        <f>'[2]buses-marginal_price'!G64</f>
        <v>15.63</v>
      </c>
      <c r="Q68" s="18"/>
      <c r="R68" s="11"/>
      <c r="T68" s="15"/>
      <c r="U68" s="18">
        <f>'[1]buses-marginal_price'!I64</f>
        <v>0.1428571428571429</v>
      </c>
      <c r="V68" s="18">
        <f>'[2]buses-marginal_price'!I64</f>
        <v>0.1428571428571429</v>
      </c>
      <c r="W68" s="18"/>
      <c r="X68" s="11"/>
      <c r="Z68" s="15"/>
      <c r="AA68" s="18"/>
      <c r="AB68" s="18"/>
      <c r="AC68" s="18"/>
      <c r="AD68" s="11"/>
    </row>
    <row r="69" spans="2:30" x14ac:dyDescent="0.35">
      <c r="B69" s="15"/>
      <c r="C69" s="18">
        <f>'[1]buses-marginal_price'!B65</f>
        <v>17.63</v>
      </c>
      <c r="D69" s="18">
        <f>'[2]buses-marginal_price'!B65</f>
        <v>17.63</v>
      </c>
      <c r="E69" s="18"/>
      <c r="F69" s="11"/>
      <c r="H69" s="15"/>
      <c r="I69" s="18">
        <f>'[1]buses-marginal_price'!D65</f>
        <v>0.1428571428571429</v>
      </c>
      <c r="J69" s="18">
        <f>'[2]buses-marginal_price'!D65</f>
        <v>0.1591428571428572</v>
      </c>
      <c r="K69" s="18"/>
      <c r="L69" s="11"/>
      <c r="N69" s="15"/>
      <c r="O69" s="18">
        <f>'[1]buses-marginal_price'!G65</f>
        <v>15.63</v>
      </c>
      <c r="P69" s="18">
        <f>'[2]buses-marginal_price'!G65</f>
        <v>15.63</v>
      </c>
      <c r="Q69" s="18"/>
      <c r="R69" s="11"/>
      <c r="T69" s="15"/>
      <c r="U69" s="18">
        <f>'[1]buses-marginal_price'!I65</f>
        <v>0.1428571428571429</v>
      </c>
      <c r="V69" s="18">
        <f>'[2]buses-marginal_price'!I65</f>
        <v>0.1591428571428572</v>
      </c>
      <c r="W69" s="18"/>
      <c r="X69" s="11"/>
      <c r="Z69" s="15"/>
      <c r="AA69" s="18"/>
      <c r="AB69" s="18"/>
      <c r="AC69" s="18"/>
      <c r="AD69" s="11"/>
    </row>
    <row r="70" spans="2:30" x14ac:dyDescent="0.35">
      <c r="B70" s="15"/>
      <c r="C70" s="18">
        <f>'[1]buses-marginal_price'!B66</f>
        <v>146.19</v>
      </c>
      <c r="D70" s="18">
        <f>'[2]buses-marginal_price'!B66</f>
        <v>146.19</v>
      </c>
      <c r="E70" s="18"/>
      <c r="F70" s="11"/>
      <c r="H70" s="15"/>
      <c r="I70" s="18">
        <f>'[1]buses-marginal_price'!D66</f>
        <v>1.142857142857143</v>
      </c>
      <c r="J70" s="18">
        <f>'[2]buses-marginal_price'!D66</f>
        <v>1.2591428571428569</v>
      </c>
      <c r="K70" s="18"/>
      <c r="L70" s="11"/>
      <c r="N70" s="15"/>
      <c r="O70" s="18">
        <f>'[1]buses-marginal_price'!G66</f>
        <v>144.19</v>
      </c>
      <c r="P70" s="18">
        <f>'[2]buses-marginal_price'!G66</f>
        <v>144.19</v>
      </c>
      <c r="Q70" s="18"/>
      <c r="R70" s="11"/>
      <c r="T70" s="15"/>
      <c r="U70" s="18">
        <f>'[1]buses-marginal_price'!I66</f>
        <v>1.142857142857143</v>
      </c>
      <c r="V70" s="18">
        <f>'[2]buses-marginal_price'!I66</f>
        <v>1.2591428571428569</v>
      </c>
      <c r="W70" s="18"/>
      <c r="X70" s="11"/>
      <c r="Z70" s="15"/>
      <c r="AA70" s="18"/>
      <c r="AB70" s="18"/>
      <c r="AC70" s="18"/>
      <c r="AD70" s="11"/>
    </row>
    <row r="71" spans="2:30" x14ac:dyDescent="0.35">
      <c r="B71" s="15"/>
      <c r="C71" s="18">
        <f>'[1]buses-marginal_price'!B67</f>
        <v>148.19</v>
      </c>
      <c r="D71" s="18">
        <f>'[2]buses-marginal_price'!B67</f>
        <v>184.44815938449639</v>
      </c>
      <c r="E71" s="18"/>
      <c r="F71" s="11"/>
      <c r="H71" s="15"/>
      <c r="I71" s="18">
        <f>'[1]buses-marginal_price'!D67</f>
        <v>148.19</v>
      </c>
      <c r="J71" s="18">
        <f>'[2]buses-marginal_price'!D67</f>
        <v>184.44815938449639</v>
      </c>
      <c r="K71" s="18"/>
      <c r="L71" s="11"/>
      <c r="N71" s="15"/>
      <c r="O71" s="18">
        <f>'[1]buses-marginal_price'!G67</f>
        <v>146.19</v>
      </c>
      <c r="P71" s="18">
        <f>'[2]buses-marginal_price'!G67</f>
        <v>182.44815938449631</v>
      </c>
      <c r="Q71" s="18"/>
      <c r="R71" s="11"/>
      <c r="T71" s="15"/>
      <c r="U71" s="18">
        <f>'[1]buses-marginal_price'!I67</f>
        <v>148.19999999999999</v>
      </c>
      <c r="V71" s="18">
        <f>'[2]buses-marginal_price'!I67</f>
        <v>184.45815938449641</v>
      </c>
      <c r="W71" s="18"/>
      <c r="X71" s="11"/>
      <c r="Z71" s="15"/>
      <c r="AA71" s="18"/>
      <c r="AB71" s="18"/>
      <c r="AC71" s="18"/>
      <c r="AD71" s="11"/>
    </row>
    <row r="72" spans="2:30" x14ac:dyDescent="0.35">
      <c r="B72" s="15"/>
      <c r="C72" s="18">
        <f>'[1]buses-marginal_price'!B68</f>
        <v>148.19</v>
      </c>
      <c r="D72" s="18">
        <f>'[2]buses-marginal_price'!B68</f>
        <v>184.44815938449639</v>
      </c>
      <c r="E72" s="18"/>
      <c r="F72" s="11"/>
      <c r="H72" s="15"/>
      <c r="I72" s="18">
        <f>'[1]buses-marginal_price'!D68</f>
        <v>148.19</v>
      </c>
      <c r="J72" s="18">
        <f>'[2]buses-marginal_price'!D68</f>
        <v>184.44815938449639</v>
      </c>
      <c r="K72" s="18"/>
      <c r="L72" s="11"/>
      <c r="N72" s="15"/>
      <c r="O72" s="18">
        <f>'[1]buses-marginal_price'!G68</f>
        <v>146.19</v>
      </c>
      <c r="P72" s="18">
        <f>'[2]buses-marginal_price'!G68</f>
        <v>182.44815938449639</v>
      </c>
      <c r="Q72" s="18"/>
      <c r="R72" s="11"/>
      <c r="T72" s="15"/>
      <c r="U72" s="18">
        <f>'[1]buses-marginal_price'!I68</f>
        <v>148.19999999999999</v>
      </c>
      <c r="V72" s="18">
        <f>'[2]buses-marginal_price'!I68</f>
        <v>184.45815938449641</v>
      </c>
      <c r="W72" s="18"/>
      <c r="X72" s="11"/>
      <c r="Z72" s="15"/>
      <c r="AA72" s="18"/>
      <c r="AB72" s="18"/>
      <c r="AC72" s="18"/>
      <c r="AD72" s="11"/>
    </row>
    <row r="73" spans="2:30" x14ac:dyDescent="0.35">
      <c r="B73" s="15"/>
      <c r="C73" s="18">
        <f>'[1]buses-marginal_price'!B69</f>
        <v>148.19</v>
      </c>
      <c r="D73" s="18">
        <f>'[2]buses-marginal_price'!B69</f>
        <v>184.44815938449639</v>
      </c>
      <c r="E73" s="18"/>
      <c r="F73" s="11"/>
      <c r="H73" s="15"/>
      <c r="I73" s="18">
        <f>'[1]buses-marginal_price'!D69</f>
        <v>148.19</v>
      </c>
      <c r="J73" s="18">
        <f>'[2]buses-marginal_price'!D69</f>
        <v>184.44815938449639</v>
      </c>
      <c r="K73" s="18"/>
      <c r="L73" s="11"/>
      <c r="N73" s="15"/>
      <c r="O73" s="18">
        <f>'[1]buses-marginal_price'!G69</f>
        <v>146.19</v>
      </c>
      <c r="P73" s="18">
        <f>'[2]buses-marginal_price'!G69</f>
        <v>182.44815938449631</v>
      </c>
      <c r="Q73" s="18"/>
      <c r="R73" s="11"/>
      <c r="T73" s="15"/>
      <c r="U73" s="18">
        <f>'[1]buses-marginal_price'!I69</f>
        <v>148.19999999999999</v>
      </c>
      <c r="V73" s="18">
        <f>'[2]buses-marginal_price'!I69</f>
        <v>184.45815938449641</v>
      </c>
      <c r="W73" s="18"/>
      <c r="X73" s="11"/>
      <c r="Z73" s="15"/>
      <c r="AA73" s="18"/>
      <c r="AB73" s="18"/>
      <c r="AC73" s="18"/>
      <c r="AD73" s="11"/>
    </row>
    <row r="74" spans="2:30" x14ac:dyDescent="0.35">
      <c r="B74" s="15"/>
      <c r="C74" s="18">
        <f>'[1]buses-marginal_price'!B70</f>
        <v>148.19</v>
      </c>
      <c r="D74" s="18">
        <f>'[2]buses-marginal_price'!B70</f>
        <v>184.44815938449639</v>
      </c>
      <c r="E74" s="18"/>
      <c r="F74" s="11"/>
      <c r="H74" s="15"/>
      <c r="I74" s="18">
        <f>'[1]buses-marginal_price'!D70</f>
        <v>148.19</v>
      </c>
      <c r="J74" s="18">
        <f>'[2]buses-marginal_price'!D70</f>
        <v>184.44815938449639</v>
      </c>
      <c r="K74" s="18"/>
      <c r="L74" s="11"/>
      <c r="N74" s="15"/>
      <c r="O74" s="18">
        <f>'[1]buses-marginal_price'!G70</f>
        <v>146.19</v>
      </c>
      <c r="P74" s="18">
        <f>'[2]buses-marginal_price'!G70</f>
        <v>182.44815938449631</v>
      </c>
      <c r="Q74" s="18"/>
      <c r="R74" s="11"/>
      <c r="T74" s="15"/>
      <c r="U74" s="18">
        <f>'[1]buses-marginal_price'!I70</f>
        <v>148.19999999999999</v>
      </c>
      <c r="V74" s="18">
        <f>'[2]buses-marginal_price'!I70</f>
        <v>184.45815938449641</v>
      </c>
      <c r="W74" s="18"/>
      <c r="X74" s="11"/>
      <c r="Z74" s="15"/>
      <c r="AA74" s="18"/>
      <c r="AB74" s="18"/>
      <c r="AC74" s="18"/>
      <c r="AD74" s="11"/>
    </row>
    <row r="75" spans="2:30" x14ac:dyDescent="0.35">
      <c r="B75" s="15"/>
      <c r="C75" s="18">
        <f>'[1]buses-marginal_price'!B71</f>
        <v>148.19</v>
      </c>
      <c r="D75" s="18">
        <f>'[2]buses-marginal_price'!B71</f>
        <v>184.44815938449639</v>
      </c>
      <c r="E75" s="18"/>
      <c r="F75" s="11"/>
      <c r="H75" s="15"/>
      <c r="I75" s="18">
        <f>'[1]buses-marginal_price'!D71</f>
        <v>148.19</v>
      </c>
      <c r="J75" s="18">
        <f>'[2]buses-marginal_price'!D71</f>
        <v>184.44815938449639</v>
      </c>
      <c r="K75" s="18"/>
      <c r="L75" s="11"/>
      <c r="N75" s="15"/>
      <c r="O75" s="18">
        <f>'[1]buses-marginal_price'!G71</f>
        <v>146.19</v>
      </c>
      <c r="P75" s="18">
        <f>'[2]buses-marginal_price'!G71</f>
        <v>182.44815938449631</v>
      </c>
      <c r="Q75" s="18"/>
      <c r="R75" s="11"/>
      <c r="T75" s="15"/>
      <c r="U75" s="18">
        <f>'[1]buses-marginal_price'!I71</f>
        <v>148.19999999999999</v>
      </c>
      <c r="V75" s="18">
        <f>'[2]buses-marginal_price'!I71</f>
        <v>184.45815938449641</v>
      </c>
      <c r="W75" s="18"/>
      <c r="X75" s="11"/>
      <c r="Z75" s="15"/>
      <c r="AA75" s="18"/>
      <c r="AB75" s="18"/>
      <c r="AC75" s="18"/>
      <c r="AD75" s="11"/>
    </row>
    <row r="76" spans="2:30" x14ac:dyDescent="0.35">
      <c r="B76" s="15"/>
      <c r="C76" s="18">
        <f>'[1]buses-marginal_price'!B72</f>
        <v>148.19</v>
      </c>
      <c r="D76" s="18">
        <f>'[2]buses-marginal_price'!B72</f>
        <v>184.44815938449639</v>
      </c>
      <c r="E76" s="18"/>
      <c r="F76" s="11"/>
      <c r="H76" s="15"/>
      <c r="I76" s="18">
        <f>'[1]buses-marginal_price'!D72</f>
        <v>148.19</v>
      </c>
      <c r="J76" s="18">
        <f>'[2]buses-marginal_price'!D72</f>
        <v>184.44815938449639</v>
      </c>
      <c r="K76" s="18"/>
      <c r="L76" s="11"/>
      <c r="N76" s="15"/>
      <c r="O76" s="18">
        <f>'[1]buses-marginal_price'!G72</f>
        <v>146.19</v>
      </c>
      <c r="P76" s="18">
        <f>'[2]buses-marginal_price'!G72</f>
        <v>182.44815938449639</v>
      </c>
      <c r="Q76" s="18"/>
      <c r="R76" s="11"/>
      <c r="T76" s="15"/>
      <c r="U76" s="18">
        <f>'[1]buses-marginal_price'!I72</f>
        <v>148.19999999999999</v>
      </c>
      <c r="V76" s="18">
        <f>'[2]buses-marginal_price'!I72</f>
        <v>184.45815938449641</v>
      </c>
      <c r="W76" s="18"/>
      <c r="X76" s="11"/>
      <c r="Z76" s="15"/>
      <c r="AA76" s="18"/>
      <c r="AB76" s="18"/>
      <c r="AC76" s="18"/>
      <c r="AD76" s="11"/>
    </row>
    <row r="77" spans="2:30" x14ac:dyDescent="0.35">
      <c r="B77" s="15"/>
      <c r="C77" s="18">
        <f>'[1]buses-marginal_price'!B73</f>
        <v>146.19</v>
      </c>
      <c r="D77" s="18">
        <f>'[2]buses-marginal_price'!B73</f>
        <v>184.44815938449639</v>
      </c>
      <c r="E77" s="18"/>
      <c r="F77" s="11"/>
      <c r="H77" s="15"/>
      <c r="I77" s="18">
        <f>'[1]buses-marginal_price'!D73</f>
        <v>146.19</v>
      </c>
      <c r="J77" s="18">
        <f>'[2]buses-marginal_price'!D73</f>
        <v>184.44815938449639</v>
      </c>
      <c r="K77" s="18"/>
      <c r="L77" s="11"/>
      <c r="N77" s="15"/>
      <c r="O77" s="18">
        <f>'[1]buses-marginal_price'!G73</f>
        <v>144.19</v>
      </c>
      <c r="P77" s="18">
        <f>'[2]buses-marginal_price'!G73</f>
        <v>182.44815938449639</v>
      </c>
      <c r="Q77" s="18"/>
      <c r="R77" s="11"/>
      <c r="T77" s="15"/>
      <c r="U77" s="18">
        <f>'[1]buses-marginal_price'!I73</f>
        <v>146.19999999999999</v>
      </c>
      <c r="V77" s="18">
        <f>'[2]buses-marginal_price'!I73</f>
        <v>184.45815938449641</v>
      </c>
      <c r="W77" s="18"/>
      <c r="X77" s="11"/>
      <c r="Z77" s="15"/>
      <c r="AA77" s="18"/>
      <c r="AB77" s="18"/>
      <c r="AC77" s="18"/>
      <c r="AD77" s="11"/>
    </row>
    <row r="78" spans="2:30" x14ac:dyDescent="0.35">
      <c r="B78" s="15"/>
      <c r="C78" s="18">
        <f>'[1]buses-marginal_price'!B74</f>
        <v>146.19</v>
      </c>
      <c r="D78" s="18">
        <f>'[2]buses-marginal_price'!B74</f>
        <v>184.44815938449631</v>
      </c>
      <c r="E78" s="18"/>
      <c r="F78" s="11"/>
      <c r="H78" s="15"/>
      <c r="I78" s="18">
        <f>'[1]buses-marginal_price'!D74</f>
        <v>146.19</v>
      </c>
      <c r="J78" s="18">
        <f>'[2]buses-marginal_price'!D74</f>
        <v>184.44815938449631</v>
      </c>
      <c r="K78" s="18"/>
      <c r="L78" s="11"/>
      <c r="N78" s="15"/>
      <c r="O78" s="18">
        <f>'[1]buses-marginal_price'!G74</f>
        <v>144.19</v>
      </c>
      <c r="P78" s="18">
        <f>'[2]buses-marginal_price'!G74</f>
        <v>182.44815938449631</v>
      </c>
      <c r="Q78" s="18"/>
      <c r="R78" s="11"/>
      <c r="T78" s="15"/>
      <c r="U78" s="18">
        <f>'[1]buses-marginal_price'!I74</f>
        <v>146.19999999999999</v>
      </c>
      <c r="V78" s="18">
        <f>'[2]buses-marginal_price'!I74</f>
        <v>184.4581593844963</v>
      </c>
      <c r="W78" s="18"/>
      <c r="X78" s="11"/>
      <c r="Z78" s="15"/>
      <c r="AA78" s="18"/>
      <c r="AB78" s="18"/>
      <c r="AC78" s="18"/>
      <c r="AD78" s="11"/>
    </row>
    <row r="79" spans="2:30" x14ac:dyDescent="0.35">
      <c r="B79" s="15"/>
      <c r="C79" s="18">
        <f>'[1]buses-marginal_price'!B75</f>
        <v>146.19</v>
      </c>
      <c r="D79" s="18">
        <f>'[2]buses-marginal_price'!B75</f>
        <v>148.19</v>
      </c>
      <c r="E79" s="18"/>
      <c r="F79" s="11"/>
      <c r="H79" s="15"/>
      <c r="I79" s="18">
        <f>'[1]buses-marginal_price'!D75</f>
        <v>73.710000000000008</v>
      </c>
      <c r="J79" s="18">
        <f>'[2]buses-marginal_price'!D75</f>
        <v>148.19</v>
      </c>
      <c r="K79" s="18"/>
      <c r="L79" s="11"/>
      <c r="N79" s="15"/>
      <c r="O79" s="18">
        <f>'[1]buses-marginal_price'!G75</f>
        <v>144.19</v>
      </c>
      <c r="P79" s="18">
        <f>'[2]buses-marginal_price'!G75</f>
        <v>146.19</v>
      </c>
      <c r="Q79" s="18"/>
      <c r="R79" s="11"/>
      <c r="T79" s="15"/>
      <c r="U79" s="18">
        <f>'[1]buses-marginal_price'!I75</f>
        <v>73.720000000000013</v>
      </c>
      <c r="V79" s="18">
        <f>'[2]buses-marginal_price'!I75</f>
        <v>148.19999999999999</v>
      </c>
      <c r="W79" s="18"/>
      <c r="X79" s="11"/>
      <c r="Z79" s="15"/>
      <c r="AA79" s="18"/>
      <c r="AB79" s="18"/>
      <c r="AC79" s="18"/>
      <c r="AD79" s="11"/>
    </row>
    <row r="80" spans="2:30" x14ac:dyDescent="0.35">
      <c r="B80" s="15"/>
      <c r="C80" s="18">
        <f>'[1]buses-marginal_price'!B76</f>
        <v>146.19</v>
      </c>
      <c r="D80" s="18">
        <f>'[2]buses-marginal_price'!B76</f>
        <v>148.19</v>
      </c>
      <c r="E80" s="18"/>
      <c r="F80" s="11"/>
      <c r="H80" s="15"/>
      <c r="I80" s="18">
        <f>'[1]buses-marginal_price'!D76</f>
        <v>73.710000000000008</v>
      </c>
      <c r="J80" s="18">
        <f>'[2]buses-marginal_price'!D76</f>
        <v>148.19</v>
      </c>
      <c r="K80" s="18"/>
      <c r="L80" s="11"/>
      <c r="N80" s="15"/>
      <c r="O80" s="18">
        <f>'[1]buses-marginal_price'!G76</f>
        <v>144.19</v>
      </c>
      <c r="P80" s="18">
        <f>'[2]buses-marginal_price'!G76</f>
        <v>146.19</v>
      </c>
      <c r="Q80" s="18"/>
      <c r="R80" s="11"/>
      <c r="T80" s="15"/>
      <c r="U80" s="18">
        <f>'[1]buses-marginal_price'!I76</f>
        <v>73.720000000000013</v>
      </c>
      <c r="V80" s="18">
        <f>'[2]buses-marginal_price'!I76</f>
        <v>148.19999999999999</v>
      </c>
      <c r="W80" s="18"/>
      <c r="X80" s="11"/>
      <c r="Z80" s="15"/>
      <c r="AA80" s="18"/>
      <c r="AB80" s="18"/>
      <c r="AC80" s="18"/>
      <c r="AD80" s="11"/>
    </row>
    <row r="81" spans="2:30" x14ac:dyDescent="0.35">
      <c r="B81" s="15"/>
      <c r="C81" s="18">
        <f>'[1]buses-marginal_price'!B77</f>
        <v>146.19</v>
      </c>
      <c r="D81" s="18">
        <f>'[2]buses-marginal_price'!B77</f>
        <v>148.19</v>
      </c>
      <c r="E81" s="18"/>
      <c r="F81" s="11"/>
      <c r="H81" s="15"/>
      <c r="I81" s="18">
        <f>'[1]buses-marginal_price'!D77</f>
        <v>73.710000000000008</v>
      </c>
      <c r="J81" s="18">
        <f>'[2]buses-marginal_price'!D77</f>
        <v>148.19</v>
      </c>
      <c r="K81" s="18"/>
      <c r="L81" s="11"/>
      <c r="N81" s="15"/>
      <c r="O81" s="18">
        <f>'[1]buses-marginal_price'!G77</f>
        <v>144.19</v>
      </c>
      <c r="P81" s="18">
        <f>'[2]buses-marginal_price'!G77</f>
        <v>146.19</v>
      </c>
      <c r="Q81" s="18"/>
      <c r="R81" s="11"/>
      <c r="T81" s="15"/>
      <c r="U81" s="18">
        <f>'[1]buses-marginal_price'!I77</f>
        <v>73.720000000000013</v>
      </c>
      <c r="V81" s="18">
        <f>'[2]buses-marginal_price'!I77</f>
        <v>148.19999999999999</v>
      </c>
      <c r="W81" s="18"/>
      <c r="X81" s="11"/>
      <c r="Z81" s="15"/>
      <c r="AA81" s="18"/>
      <c r="AB81" s="18"/>
      <c r="AC81" s="18"/>
      <c r="AD81" s="11"/>
    </row>
    <row r="82" spans="2:30" x14ac:dyDescent="0.35">
      <c r="B82" s="15"/>
      <c r="C82" s="18">
        <f>'[1]buses-marginal_price'!B78</f>
        <v>146.19</v>
      </c>
      <c r="D82" s="18">
        <f>'[2]buses-marginal_price'!B78</f>
        <v>148.19</v>
      </c>
      <c r="E82" s="18"/>
      <c r="F82" s="11"/>
      <c r="H82" s="15"/>
      <c r="I82" s="18">
        <f>'[1]buses-marginal_price'!D78</f>
        <v>73.710000000000008</v>
      </c>
      <c r="J82" s="18">
        <f>'[2]buses-marginal_price'!D78</f>
        <v>148.19</v>
      </c>
      <c r="K82" s="18"/>
      <c r="L82" s="11"/>
      <c r="N82" s="15"/>
      <c r="O82" s="18">
        <f>'[1]buses-marginal_price'!G78</f>
        <v>144.19</v>
      </c>
      <c r="P82" s="18">
        <f>'[2]buses-marginal_price'!G78</f>
        <v>146.19</v>
      </c>
      <c r="Q82" s="18"/>
      <c r="R82" s="11"/>
      <c r="T82" s="15"/>
      <c r="U82" s="18">
        <f>'[1]buses-marginal_price'!I78</f>
        <v>73.720000000000013</v>
      </c>
      <c r="V82" s="18">
        <f>'[2]buses-marginal_price'!I78</f>
        <v>148.19999999999999</v>
      </c>
      <c r="W82" s="18"/>
      <c r="X82" s="11"/>
      <c r="Z82" s="15"/>
      <c r="AA82" s="18"/>
      <c r="AB82" s="18"/>
      <c r="AC82" s="18"/>
      <c r="AD82" s="11"/>
    </row>
    <row r="83" spans="2:30" x14ac:dyDescent="0.35">
      <c r="B83" s="15"/>
      <c r="C83" s="18">
        <f>'[1]buses-marginal_price'!B79</f>
        <v>146.19</v>
      </c>
      <c r="D83" s="18">
        <f>'[2]buses-marginal_price'!B79</f>
        <v>148.19</v>
      </c>
      <c r="E83" s="18"/>
      <c r="F83" s="11"/>
      <c r="H83" s="15"/>
      <c r="I83" s="18">
        <f>'[1]buses-marginal_price'!D79</f>
        <v>146.19</v>
      </c>
      <c r="J83" s="18">
        <f>'[2]buses-marginal_price'!D79</f>
        <v>148.19</v>
      </c>
      <c r="K83" s="18"/>
      <c r="L83" s="11"/>
      <c r="N83" s="15"/>
      <c r="O83" s="18">
        <f>'[1]buses-marginal_price'!G79</f>
        <v>144.19</v>
      </c>
      <c r="P83" s="18">
        <f>'[2]buses-marginal_price'!G79</f>
        <v>146.19</v>
      </c>
      <c r="Q83" s="18"/>
      <c r="R83" s="11"/>
      <c r="T83" s="15"/>
      <c r="U83" s="18">
        <f>'[1]buses-marginal_price'!I79</f>
        <v>146.19999999999999</v>
      </c>
      <c r="V83" s="18">
        <f>'[2]buses-marginal_price'!I79</f>
        <v>148.19999999999999</v>
      </c>
      <c r="W83" s="18"/>
      <c r="X83" s="11"/>
      <c r="Z83" s="15"/>
      <c r="AA83" s="18"/>
      <c r="AB83" s="18"/>
      <c r="AC83" s="18"/>
      <c r="AD83" s="11"/>
    </row>
    <row r="84" spans="2:30" x14ac:dyDescent="0.35">
      <c r="B84" s="15"/>
      <c r="C84" s="18">
        <f>'[1]buses-marginal_price'!B80</f>
        <v>146.19</v>
      </c>
      <c r="D84" s="18">
        <f>'[2]buses-marginal_price'!B80</f>
        <v>160.809</v>
      </c>
      <c r="E84" s="18"/>
      <c r="F84" s="11"/>
      <c r="H84" s="15"/>
      <c r="I84" s="18">
        <f>'[1]buses-marginal_price'!D80</f>
        <v>146.19</v>
      </c>
      <c r="J84" s="18">
        <f>'[2]buses-marginal_price'!D80</f>
        <v>160.809</v>
      </c>
      <c r="K84" s="18"/>
      <c r="L84" s="11"/>
      <c r="N84" s="15"/>
      <c r="O84" s="18">
        <f>'[1]buses-marginal_price'!G80</f>
        <v>144.19</v>
      </c>
      <c r="P84" s="18">
        <f>'[2]buses-marginal_price'!G80</f>
        <v>158.809</v>
      </c>
      <c r="Q84" s="18"/>
      <c r="R84" s="11"/>
      <c r="T84" s="15"/>
      <c r="U84" s="18">
        <f>'[1]buses-marginal_price'!I80</f>
        <v>146.19999999999999</v>
      </c>
      <c r="V84" s="18">
        <f>'[2]buses-marginal_price'!I80</f>
        <v>160.81899999999999</v>
      </c>
      <c r="W84" s="18"/>
      <c r="X84" s="11"/>
      <c r="Z84" s="15"/>
      <c r="AA84" s="18"/>
      <c r="AB84" s="18"/>
      <c r="AC84" s="18"/>
      <c r="AD84" s="11"/>
    </row>
    <row r="85" spans="2:30" x14ac:dyDescent="0.35">
      <c r="B85" s="15"/>
      <c r="C85" s="18">
        <f>'[1]buses-marginal_price'!B81</f>
        <v>148.19</v>
      </c>
      <c r="D85" s="18">
        <f>'[2]buses-marginal_price'!B81</f>
        <v>184.44815938449639</v>
      </c>
      <c r="E85" s="18"/>
      <c r="F85" s="11"/>
      <c r="H85" s="15"/>
      <c r="I85" s="18">
        <f>'[1]buses-marginal_price'!D81</f>
        <v>148.19</v>
      </c>
      <c r="J85" s="18">
        <f>'[2]buses-marginal_price'!D81</f>
        <v>184.44815938449639</v>
      </c>
      <c r="K85" s="18"/>
      <c r="L85" s="11"/>
      <c r="N85" s="15"/>
      <c r="O85" s="18">
        <f>'[1]buses-marginal_price'!G81</f>
        <v>146.19</v>
      </c>
      <c r="P85" s="18">
        <f>'[2]buses-marginal_price'!G81</f>
        <v>172.8197542533081</v>
      </c>
      <c r="Q85" s="18"/>
      <c r="R85" s="11"/>
      <c r="T85" s="15"/>
      <c r="U85" s="18">
        <f>'[1]buses-marginal_price'!I81</f>
        <v>148.19999999999999</v>
      </c>
      <c r="V85" s="18">
        <f>'[2]buses-marginal_price'!I81</f>
        <v>184.45815938449641</v>
      </c>
      <c r="W85" s="18"/>
      <c r="X85" s="11"/>
      <c r="Z85" s="15"/>
      <c r="AA85" s="18"/>
      <c r="AB85" s="18"/>
      <c r="AC85" s="18"/>
      <c r="AD85" s="11"/>
    </row>
    <row r="86" spans="2:30" x14ac:dyDescent="0.35">
      <c r="B86" s="15"/>
      <c r="C86" s="18">
        <f>'[1]buses-marginal_price'!B82</f>
        <v>148.19</v>
      </c>
      <c r="D86" s="18">
        <f>'[2]buses-marginal_price'!B82</f>
        <v>184.44815938449639</v>
      </c>
      <c r="E86" s="18"/>
      <c r="F86" s="11"/>
      <c r="H86" s="15"/>
      <c r="I86" s="18">
        <f>'[1]buses-marginal_price'!D82</f>
        <v>148.19</v>
      </c>
      <c r="J86" s="18">
        <f>'[2]buses-marginal_price'!D82</f>
        <v>184.44815938449639</v>
      </c>
      <c r="K86" s="18"/>
      <c r="L86" s="11"/>
      <c r="N86" s="15"/>
      <c r="O86" s="18">
        <f>'[1]buses-marginal_price'!G82</f>
        <v>146.19</v>
      </c>
      <c r="P86" s="18">
        <f>'[2]buses-marginal_price'!G82</f>
        <v>172.8197542533081</v>
      </c>
      <c r="Q86" s="18"/>
      <c r="R86" s="11"/>
      <c r="T86" s="15"/>
      <c r="U86" s="18">
        <f>'[1]buses-marginal_price'!I82</f>
        <v>148.19999999999999</v>
      </c>
      <c r="V86" s="18">
        <f>'[2]buses-marginal_price'!I82</f>
        <v>184.45815938449641</v>
      </c>
      <c r="W86" s="18"/>
      <c r="X86" s="11"/>
      <c r="Z86" s="15"/>
      <c r="AA86" s="18"/>
      <c r="AB86" s="18"/>
      <c r="AC86" s="18"/>
      <c r="AD86" s="11"/>
    </row>
    <row r="87" spans="2:30" x14ac:dyDescent="0.35">
      <c r="B87" s="15"/>
      <c r="C87" s="18">
        <f>'[1]buses-marginal_price'!B83</f>
        <v>146.19</v>
      </c>
      <c r="D87" s="18">
        <f>'[2]buses-marginal_price'!B83</f>
        <v>160.81100000000001</v>
      </c>
      <c r="E87" s="18"/>
      <c r="F87" s="11"/>
      <c r="H87" s="15"/>
      <c r="I87" s="18">
        <f>'[1]buses-marginal_price'!D83</f>
        <v>146.19</v>
      </c>
      <c r="J87" s="18">
        <f>'[2]buses-marginal_price'!D83</f>
        <v>160.81100000000001</v>
      </c>
      <c r="K87" s="18"/>
      <c r="L87" s="11"/>
      <c r="N87" s="15"/>
      <c r="O87" s="18">
        <f>'[1]buses-marginal_price'!G83</f>
        <v>144.19</v>
      </c>
      <c r="P87" s="18">
        <f>'[2]buses-marginal_price'!G83</f>
        <v>158.81100000000001</v>
      </c>
      <c r="Q87" s="18"/>
      <c r="R87" s="11"/>
      <c r="T87" s="15"/>
      <c r="U87" s="18">
        <f>'[1]buses-marginal_price'!I83</f>
        <v>146.19999999999999</v>
      </c>
      <c r="V87" s="18">
        <f>'[2]buses-marginal_price'!I83</f>
        <v>160.821</v>
      </c>
      <c r="W87" s="18"/>
      <c r="X87" s="11"/>
      <c r="Z87" s="15"/>
      <c r="AA87" s="18"/>
      <c r="AB87" s="18"/>
      <c r="AC87" s="18"/>
      <c r="AD87" s="11"/>
    </row>
    <row r="88" spans="2:30" x14ac:dyDescent="0.35">
      <c r="B88" s="15"/>
      <c r="C88" s="18">
        <f>'[1]buses-marginal_price'!B84</f>
        <v>146.19</v>
      </c>
      <c r="D88" s="18">
        <f>'[2]buses-marginal_price'!B84</f>
        <v>146.19</v>
      </c>
      <c r="E88" s="18"/>
      <c r="F88" s="11"/>
      <c r="H88" s="15"/>
      <c r="I88" s="18">
        <f>'[1]buses-marginal_price'!D84</f>
        <v>73.710000000000008</v>
      </c>
      <c r="J88" s="18">
        <f>'[2]buses-marginal_price'!D84</f>
        <v>81.083000000000027</v>
      </c>
      <c r="K88" s="18"/>
      <c r="L88" s="11"/>
      <c r="N88" s="15"/>
      <c r="O88" s="18">
        <f>'[1]buses-marginal_price'!G84</f>
        <v>144.19</v>
      </c>
      <c r="P88" s="18">
        <f>'[2]buses-marginal_price'!G84</f>
        <v>144.19</v>
      </c>
      <c r="Q88" s="18"/>
      <c r="R88" s="11"/>
      <c r="T88" s="15"/>
      <c r="U88" s="18">
        <f>'[1]buses-marginal_price'!I84</f>
        <v>73.720000000000013</v>
      </c>
      <c r="V88" s="18">
        <f>'[2]buses-marginal_price'!I84</f>
        <v>81.093000000000018</v>
      </c>
      <c r="W88" s="18"/>
      <c r="X88" s="11"/>
      <c r="Z88" s="15"/>
      <c r="AA88" s="18"/>
      <c r="AB88" s="18"/>
      <c r="AC88" s="18"/>
      <c r="AD88" s="11"/>
    </row>
    <row r="89" spans="2:30" x14ac:dyDescent="0.35">
      <c r="B89" s="15"/>
      <c r="C89" s="18">
        <f>'[1]buses-marginal_price'!B85</f>
        <v>59.17209011698646</v>
      </c>
      <c r="D89" s="18">
        <f>'[2]buses-marginal_price'!B85</f>
        <v>65.098945441433443</v>
      </c>
      <c r="E89" s="18"/>
      <c r="F89" s="11"/>
      <c r="H89" s="15"/>
      <c r="I89" s="18">
        <f>'[1]buses-marginal_price'!D85</f>
        <v>0.1428571428571429</v>
      </c>
      <c r="J89" s="18">
        <f>'[2]buses-marginal_price'!D85</f>
        <v>0.1591428571428572</v>
      </c>
      <c r="K89" s="18"/>
      <c r="L89" s="11"/>
      <c r="N89" s="15"/>
      <c r="O89" s="18">
        <f>'[1]buses-marginal_price'!G85</f>
        <v>57.17209011698646</v>
      </c>
      <c r="P89" s="18">
        <f>'[2]buses-marginal_price'!G85</f>
        <v>63.09894544143345</v>
      </c>
      <c r="Q89" s="18"/>
      <c r="R89" s="11"/>
      <c r="T89" s="15"/>
      <c r="U89" s="18">
        <f>'[1]buses-marginal_price'!I85</f>
        <v>0.1428571428571429</v>
      </c>
      <c r="V89" s="18">
        <f>'[2]buses-marginal_price'!I85</f>
        <v>0.1591428571428572</v>
      </c>
      <c r="W89" s="18"/>
      <c r="X89" s="11"/>
      <c r="Z89" s="15"/>
      <c r="AA89" s="18"/>
      <c r="AB89" s="18"/>
      <c r="AC89" s="18"/>
      <c r="AD89" s="11"/>
    </row>
    <row r="90" spans="2:30" x14ac:dyDescent="0.35">
      <c r="B90" s="15"/>
      <c r="C90" s="18">
        <f>'[1]buses-marginal_price'!B86</f>
        <v>59.17209011698646</v>
      </c>
      <c r="D90" s="18">
        <f>'[2]buses-marginal_price'!B86</f>
        <v>65.098945441433443</v>
      </c>
      <c r="E90" s="18"/>
      <c r="F90" s="11"/>
      <c r="H90" s="15"/>
      <c r="I90" s="18">
        <f>'[1]buses-marginal_price'!D86</f>
        <v>0.1428571428571429</v>
      </c>
      <c r="J90" s="18">
        <f>'[2]buses-marginal_price'!D86</f>
        <v>0.1591428571428572</v>
      </c>
      <c r="K90" s="18"/>
      <c r="L90" s="11"/>
      <c r="N90" s="15"/>
      <c r="O90" s="18">
        <f>'[1]buses-marginal_price'!G86</f>
        <v>57.17209011698646</v>
      </c>
      <c r="P90" s="18">
        <f>'[2]buses-marginal_price'!G86</f>
        <v>63.098945441433443</v>
      </c>
      <c r="Q90" s="18"/>
      <c r="R90" s="11"/>
      <c r="T90" s="15"/>
      <c r="U90" s="18">
        <f>'[1]buses-marginal_price'!I86</f>
        <v>0.1428571428571429</v>
      </c>
      <c r="V90" s="18">
        <f>'[2]buses-marginal_price'!I86</f>
        <v>0.1591428571428572</v>
      </c>
      <c r="W90" s="18"/>
      <c r="X90" s="11"/>
      <c r="Z90" s="15"/>
      <c r="AA90" s="18"/>
      <c r="AB90" s="18"/>
      <c r="AC90" s="18"/>
      <c r="AD90" s="11"/>
    </row>
    <row r="91" spans="2:30" x14ac:dyDescent="0.35">
      <c r="B91" s="15"/>
      <c r="C91" s="18">
        <f>'[1]buses-marginal_price'!B87</f>
        <v>59.17209011698646</v>
      </c>
      <c r="D91" s="18">
        <f>'[2]buses-marginal_price'!B87</f>
        <v>65.098945441433443</v>
      </c>
      <c r="E91" s="18"/>
      <c r="F91" s="11"/>
      <c r="H91" s="15"/>
      <c r="I91" s="18">
        <f>'[1]buses-marginal_price'!D87</f>
        <v>0.1428571428571429</v>
      </c>
      <c r="J91" s="18">
        <f>'[2]buses-marginal_price'!D87</f>
        <v>0.1428571428571429</v>
      </c>
      <c r="K91" s="18"/>
      <c r="L91" s="11"/>
      <c r="N91" s="15"/>
      <c r="O91" s="18">
        <f>'[1]buses-marginal_price'!G87</f>
        <v>57.17209011698646</v>
      </c>
      <c r="P91" s="18">
        <f>'[2]buses-marginal_price'!G87</f>
        <v>63.09894544143345</v>
      </c>
      <c r="Q91" s="18"/>
      <c r="R91" s="11"/>
      <c r="T91" s="15"/>
      <c r="U91" s="18">
        <f>'[1]buses-marginal_price'!I87</f>
        <v>0.1428571428571429</v>
      </c>
      <c r="V91" s="18">
        <f>'[2]buses-marginal_price'!I87</f>
        <v>0.1428571428571429</v>
      </c>
      <c r="W91" s="18"/>
      <c r="X91" s="11"/>
      <c r="Z91" s="15"/>
      <c r="AA91" s="18"/>
      <c r="AB91" s="18"/>
      <c r="AC91" s="18"/>
      <c r="AD91" s="11"/>
    </row>
    <row r="92" spans="2:30" x14ac:dyDescent="0.35">
      <c r="B92" s="15"/>
      <c r="C92" s="18">
        <f>'[1]buses-marginal_price'!B88</f>
        <v>59.17209011698646</v>
      </c>
      <c r="D92" s="18">
        <f>'[2]buses-marginal_price'!B88</f>
        <v>65.098945441433443</v>
      </c>
      <c r="E92" s="18"/>
      <c r="F92" s="11"/>
      <c r="H92" s="15"/>
      <c r="I92" s="18">
        <f>'[1]buses-marginal_price'!D88</f>
        <v>0.1428571428571429</v>
      </c>
      <c r="J92" s="18">
        <f>'[2]buses-marginal_price'!D88</f>
        <v>0.1428571428571429</v>
      </c>
      <c r="K92" s="18"/>
      <c r="L92" s="11"/>
      <c r="N92" s="15"/>
      <c r="O92" s="18">
        <f>'[1]buses-marginal_price'!G88</f>
        <v>57.17209011698646</v>
      </c>
      <c r="P92" s="18">
        <f>'[2]buses-marginal_price'!G88</f>
        <v>63.09894544143345</v>
      </c>
      <c r="Q92" s="18"/>
      <c r="R92" s="11"/>
      <c r="T92" s="15"/>
      <c r="U92" s="18">
        <f>'[1]buses-marginal_price'!I88</f>
        <v>0.1428571428571429</v>
      </c>
      <c r="V92" s="18">
        <f>'[2]buses-marginal_price'!I88</f>
        <v>0.1428571428571429</v>
      </c>
      <c r="W92" s="18"/>
      <c r="X92" s="11"/>
      <c r="Z92" s="15"/>
      <c r="AA92" s="18"/>
      <c r="AB92" s="18"/>
      <c r="AC92" s="18"/>
      <c r="AD92" s="11"/>
    </row>
    <row r="93" spans="2:30" x14ac:dyDescent="0.35">
      <c r="B93" s="15"/>
      <c r="C93" s="18">
        <f>'[1]buses-marginal_price'!B89</f>
        <v>59.17209011698646</v>
      </c>
      <c r="D93" s="18">
        <f>'[2]buses-marginal_price'!B89</f>
        <v>65.098945441433443</v>
      </c>
      <c r="E93" s="18"/>
      <c r="F93" s="11"/>
      <c r="H93" s="15"/>
      <c r="I93" s="18">
        <f>'[1]buses-marginal_price'!D89</f>
        <v>0.1428571428571429</v>
      </c>
      <c r="J93" s="18">
        <f>'[2]buses-marginal_price'!D89</f>
        <v>0.1591428571428572</v>
      </c>
      <c r="K93" s="18"/>
      <c r="L93" s="11"/>
      <c r="N93" s="15"/>
      <c r="O93" s="18">
        <f>'[1]buses-marginal_price'!G89</f>
        <v>57.17209011698646</v>
      </c>
      <c r="P93" s="18">
        <f>'[2]buses-marginal_price'!G89</f>
        <v>63.09894544143345</v>
      </c>
      <c r="Q93" s="18"/>
      <c r="R93" s="11"/>
      <c r="T93" s="15"/>
      <c r="U93" s="18">
        <f>'[1]buses-marginal_price'!I89</f>
        <v>0.1428571428571429</v>
      </c>
      <c r="V93" s="18">
        <f>'[2]buses-marginal_price'!I89</f>
        <v>0.1591428571428572</v>
      </c>
      <c r="W93" s="18"/>
      <c r="X93" s="11"/>
      <c r="Z93" s="15"/>
      <c r="AA93" s="18"/>
      <c r="AB93" s="18"/>
      <c r="AC93" s="18"/>
      <c r="AD93" s="11"/>
    </row>
    <row r="94" spans="2:30" x14ac:dyDescent="0.35">
      <c r="B94" s="15"/>
      <c r="C94" s="18">
        <f>'[1]buses-marginal_price'!B90</f>
        <v>59.17209011698646</v>
      </c>
      <c r="D94" s="18">
        <f>'[2]buses-marginal_price'!B90</f>
        <v>65.098945441433443</v>
      </c>
      <c r="E94" s="18"/>
      <c r="F94" s="11"/>
      <c r="H94" s="15"/>
      <c r="I94" s="18">
        <f>'[1]buses-marginal_price'!D90</f>
        <v>1.142857142857143</v>
      </c>
      <c r="J94" s="18">
        <f>'[2]buses-marginal_price'!D90</f>
        <v>1.2591428571428569</v>
      </c>
      <c r="K94" s="18"/>
      <c r="L94" s="11"/>
      <c r="N94" s="15"/>
      <c r="O94" s="18">
        <f>'[1]buses-marginal_price'!G90</f>
        <v>57.17209011698646</v>
      </c>
      <c r="P94" s="18">
        <f>'[2]buses-marginal_price'!G90</f>
        <v>63.098945441433443</v>
      </c>
      <c r="Q94" s="18"/>
      <c r="R94" s="11"/>
      <c r="T94" s="15"/>
      <c r="U94" s="18">
        <f>'[1]buses-marginal_price'!I90</f>
        <v>1.142857142857143</v>
      </c>
      <c r="V94" s="18">
        <f>'[2]buses-marginal_price'!I90</f>
        <v>1.2591428571428569</v>
      </c>
      <c r="W94" s="18"/>
      <c r="X94" s="11"/>
      <c r="Z94" s="15"/>
      <c r="AA94" s="18"/>
      <c r="AB94" s="18"/>
      <c r="AC94" s="18"/>
      <c r="AD94" s="11"/>
    </row>
    <row r="95" spans="2:30" x14ac:dyDescent="0.35">
      <c r="B95" s="15"/>
      <c r="C95" s="18">
        <f>'[1]buses-marginal_price'!B91</f>
        <v>73.710000000000008</v>
      </c>
      <c r="D95" s="18">
        <f>'[2]buses-marginal_price'!B91</f>
        <v>81.083000000000027</v>
      </c>
      <c r="E95" s="18"/>
      <c r="F95" s="11"/>
      <c r="H95" s="15"/>
      <c r="I95" s="18">
        <f>'[1]buses-marginal_price'!D91</f>
        <v>73.710000000000008</v>
      </c>
      <c r="J95" s="18">
        <f>'[2]buses-marginal_price'!D91</f>
        <v>81.083000000000027</v>
      </c>
      <c r="K95" s="18"/>
      <c r="L95" s="11"/>
      <c r="N95" s="15"/>
      <c r="O95" s="18">
        <f>'[1]buses-marginal_price'!G91</f>
        <v>71.710000000000008</v>
      </c>
      <c r="P95" s="18">
        <f>'[2]buses-marginal_price'!G91</f>
        <v>79.083000000000027</v>
      </c>
      <c r="Q95" s="18"/>
      <c r="R95" s="11"/>
      <c r="T95" s="15"/>
      <c r="U95" s="18">
        <f>'[1]buses-marginal_price'!I91</f>
        <v>73.710000000000008</v>
      </c>
      <c r="V95" s="18">
        <f>'[2]buses-marginal_price'!I91</f>
        <v>81.083000000000027</v>
      </c>
      <c r="W95" s="18"/>
      <c r="X95" s="11"/>
      <c r="Z95" s="15"/>
      <c r="AA95" s="18"/>
      <c r="AB95" s="18"/>
      <c r="AC95" s="18"/>
      <c r="AD95" s="11"/>
    </row>
    <row r="96" spans="2:30" x14ac:dyDescent="0.35">
      <c r="B96" s="15"/>
      <c r="C96" s="18">
        <f>'[1]buses-marginal_price'!B92</f>
        <v>73.710000000000008</v>
      </c>
      <c r="D96" s="18">
        <f>'[2]buses-marginal_price'!B92</f>
        <v>81.083000000000027</v>
      </c>
      <c r="E96" s="18"/>
      <c r="F96" s="11"/>
      <c r="H96" s="15"/>
      <c r="I96" s="18">
        <f>'[1]buses-marginal_price'!D92</f>
        <v>73.710000000000008</v>
      </c>
      <c r="J96" s="18">
        <f>'[2]buses-marginal_price'!D92</f>
        <v>81.083000000000027</v>
      </c>
      <c r="K96" s="18"/>
      <c r="L96" s="11"/>
      <c r="N96" s="15"/>
      <c r="O96" s="18">
        <f>'[1]buses-marginal_price'!G92</f>
        <v>71.710000000000008</v>
      </c>
      <c r="P96" s="18">
        <f>'[2]buses-marginal_price'!G92</f>
        <v>79.083000000000027</v>
      </c>
      <c r="Q96" s="18"/>
      <c r="R96" s="11"/>
      <c r="T96" s="15"/>
      <c r="U96" s="18">
        <f>'[1]buses-marginal_price'!I92</f>
        <v>73.710000000000008</v>
      </c>
      <c r="V96" s="18">
        <f>'[2]buses-marginal_price'!I92</f>
        <v>81.083000000000027</v>
      </c>
      <c r="W96" s="18"/>
      <c r="X96" s="11"/>
      <c r="Z96" s="15"/>
      <c r="AA96" s="18"/>
      <c r="AB96" s="18"/>
      <c r="AC96" s="18"/>
      <c r="AD96" s="11"/>
    </row>
    <row r="97" spans="2:30" x14ac:dyDescent="0.35">
      <c r="B97" s="15"/>
      <c r="C97" s="18">
        <f>'[1]buses-marginal_price'!B93</f>
        <v>73.710000000000008</v>
      </c>
      <c r="D97" s="18">
        <f>'[2]buses-marginal_price'!B93</f>
        <v>81.083000000000027</v>
      </c>
      <c r="E97" s="18"/>
      <c r="F97" s="11"/>
      <c r="H97" s="15"/>
      <c r="I97" s="18">
        <f>'[1]buses-marginal_price'!D93</f>
        <v>73.710000000000008</v>
      </c>
      <c r="J97" s="18">
        <f>'[2]buses-marginal_price'!D93</f>
        <v>81.083000000000027</v>
      </c>
      <c r="K97" s="18"/>
      <c r="L97" s="11"/>
      <c r="N97" s="15"/>
      <c r="O97" s="18">
        <f>'[1]buses-marginal_price'!G93</f>
        <v>71.710000000000008</v>
      </c>
      <c r="P97" s="18">
        <f>'[2]buses-marginal_price'!G93</f>
        <v>79.083000000000027</v>
      </c>
      <c r="Q97" s="18"/>
      <c r="R97" s="11"/>
      <c r="T97" s="15"/>
      <c r="U97" s="18">
        <f>'[1]buses-marginal_price'!I93</f>
        <v>73.710000000000008</v>
      </c>
      <c r="V97" s="18">
        <f>'[2]buses-marginal_price'!I93</f>
        <v>81.083000000000027</v>
      </c>
      <c r="W97" s="18"/>
      <c r="X97" s="11"/>
      <c r="Z97" s="15"/>
      <c r="AA97" s="18"/>
      <c r="AB97" s="18"/>
      <c r="AC97" s="18"/>
      <c r="AD97" s="11"/>
    </row>
    <row r="98" spans="2:30" x14ac:dyDescent="0.35">
      <c r="B98" s="15"/>
      <c r="C98" s="18">
        <f>'[1]buses-marginal_price'!B94</f>
        <v>73.710000000000008</v>
      </c>
      <c r="D98" s="18">
        <f>'[2]buses-marginal_price'!B94</f>
        <v>81.083000000000027</v>
      </c>
      <c r="E98" s="18"/>
      <c r="F98" s="11"/>
      <c r="H98" s="15"/>
      <c r="I98" s="18">
        <f>'[1]buses-marginal_price'!D94</f>
        <v>73.710000000000008</v>
      </c>
      <c r="J98" s="18">
        <f>'[2]buses-marginal_price'!D94</f>
        <v>81.083000000000027</v>
      </c>
      <c r="K98" s="18"/>
      <c r="L98" s="11"/>
      <c r="N98" s="15"/>
      <c r="O98" s="18">
        <f>'[1]buses-marginal_price'!G94</f>
        <v>71.710000000000008</v>
      </c>
      <c r="P98" s="18">
        <f>'[2]buses-marginal_price'!G94</f>
        <v>79.083000000000027</v>
      </c>
      <c r="Q98" s="18"/>
      <c r="R98" s="11"/>
      <c r="T98" s="15"/>
      <c r="U98" s="18">
        <f>'[1]buses-marginal_price'!I94</f>
        <v>73.710000000000008</v>
      </c>
      <c r="V98" s="18">
        <f>'[2]buses-marginal_price'!I94</f>
        <v>81.083000000000027</v>
      </c>
      <c r="W98" s="18"/>
      <c r="X98" s="11"/>
      <c r="Z98" s="15"/>
      <c r="AA98" s="18"/>
      <c r="AB98" s="18"/>
      <c r="AC98" s="18"/>
      <c r="AD98" s="11"/>
    </row>
    <row r="99" spans="2:30" x14ac:dyDescent="0.35">
      <c r="B99" s="15"/>
      <c r="C99" s="18">
        <f>'[1]buses-marginal_price'!B95</f>
        <v>73.710000000000008</v>
      </c>
      <c r="D99" s="18">
        <f>'[2]buses-marginal_price'!B95</f>
        <v>81.083000000000027</v>
      </c>
      <c r="E99" s="18"/>
      <c r="F99" s="11"/>
      <c r="H99" s="15"/>
      <c r="I99" s="18">
        <f>'[1]buses-marginal_price'!D95</f>
        <v>73.710000000000008</v>
      </c>
      <c r="J99" s="18">
        <f>'[2]buses-marginal_price'!D95</f>
        <v>81.083000000000027</v>
      </c>
      <c r="K99" s="18"/>
      <c r="L99" s="11"/>
      <c r="N99" s="15"/>
      <c r="O99" s="18">
        <f>'[1]buses-marginal_price'!G95</f>
        <v>71.710000000000008</v>
      </c>
      <c r="P99" s="18">
        <f>'[2]buses-marginal_price'!G95</f>
        <v>79.083000000000027</v>
      </c>
      <c r="Q99" s="18"/>
      <c r="R99" s="11"/>
      <c r="T99" s="15"/>
      <c r="U99" s="18">
        <f>'[1]buses-marginal_price'!I95</f>
        <v>73.710000000000008</v>
      </c>
      <c r="V99" s="18">
        <f>'[2]buses-marginal_price'!I95</f>
        <v>81.083000000000027</v>
      </c>
      <c r="W99" s="18"/>
      <c r="X99" s="11"/>
      <c r="Z99" s="15"/>
      <c r="AA99" s="18"/>
      <c r="AB99" s="18"/>
      <c r="AC99" s="18"/>
      <c r="AD99" s="11"/>
    </row>
    <row r="100" spans="2:30" x14ac:dyDescent="0.35">
      <c r="B100" s="15"/>
      <c r="C100" s="18">
        <f>'[1]buses-marginal_price'!B96</f>
        <v>12</v>
      </c>
      <c r="D100" s="18">
        <f>'[2]buses-marginal_price'!B96</f>
        <v>13.202</v>
      </c>
      <c r="E100" s="18"/>
      <c r="F100" s="11"/>
      <c r="H100" s="15"/>
      <c r="I100" s="18">
        <f>'[1]buses-marginal_price'!D96</f>
        <v>12</v>
      </c>
      <c r="J100" s="18">
        <f>'[2]buses-marginal_price'!D96</f>
        <v>13.202</v>
      </c>
      <c r="K100" s="18"/>
      <c r="L100" s="11"/>
      <c r="N100" s="15"/>
      <c r="O100" s="18">
        <f>'[1]buses-marginal_price'!G96</f>
        <v>10</v>
      </c>
      <c r="P100" s="18">
        <f>'[2]buses-marginal_price'!G96</f>
        <v>11.202</v>
      </c>
      <c r="Q100" s="18"/>
      <c r="R100" s="11"/>
      <c r="T100" s="15"/>
      <c r="U100" s="18">
        <f>'[1]buses-marginal_price'!I96</f>
        <v>12</v>
      </c>
      <c r="V100" s="18">
        <f>'[2]buses-marginal_price'!I96</f>
        <v>13.202</v>
      </c>
      <c r="W100" s="18"/>
      <c r="X100" s="11"/>
      <c r="Z100" s="15"/>
      <c r="AA100" s="18"/>
      <c r="AB100" s="18"/>
      <c r="AC100" s="18"/>
      <c r="AD100" s="11"/>
    </row>
    <row r="101" spans="2:30" x14ac:dyDescent="0.35">
      <c r="B101" s="15"/>
      <c r="C101" s="18">
        <f>'[1]buses-marginal_price'!B97</f>
        <v>10</v>
      </c>
      <c r="D101" s="18">
        <f>'[2]buses-marginal_price'!B97</f>
        <v>11.002000000000001</v>
      </c>
      <c r="E101" s="18"/>
      <c r="F101" s="11"/>
      <c r="H101" s="15"/>
      <c r="I101" s="18">
        <f>'[1]buses-marginal_price'!D97</f>
        <v>10</v>
      </c>
      <c r="J101" s="18">
        <f>'[2]buses-marginal_price'!D97</f>
        <v>11.002000000000001</v>
      </c>
      <c r="K101" s="18"/>
      <c r="L101" s="11"/>
      <c r="N101" s="15"/>
      <c r="O101" s="18">
        <f>'[1]buses-marginal_price'!G97</f>
        <v>11.91474480151229</v>
      </c>
      <c r="P101" s="18">
        <f>'[2]buses-marginal_price'!G97</f>
        <v>13.002000000000001</v>
      </c>
      <c r="Q101" s="18"/>
      <c r="R101" s="11"/>
      <c r="T101" s="15"/>
      <c r="U101" s="18">
        <f>'[1]buses-marginal_price'!I97</f>
        <v>10</v>
      </c>
      <c r="V101" s="18">
        <f>'[2]buses-marginal_price'!I97</f>
        <v>11.002000000000001</v>
      </c>
      <c r="W101" s="18"/>
      <c r="X101" s="11"/>
      <c r="Z101" s="15"/>
      <c r="AA101" s="18"/>
      <c r="AB101" s="18"/>
      <c r="AC101" s="18"/>
      <c r="AD101" s="11"/>
    </row>
    <row r="102" spans="2:30" x14ac:dyDescent="0.35">
      <c r="B102" s="15"/>
      <c r="C102" s="18">
        <f>'[1]buses-marginal_price'!B98</f>
        <v>10</v>
      </c>
      <c r="D102" s="18">
        <f>'[2]buses-marginal_price'!B98</f>
        <v>10</v>
      </c>
      <c r="E102" s="18"/>
      <c r="F102" s="11"/>
      <c r="H102" s="15"/>
      <c r="I102" s="18">
        <f>'[1]buses-marginal_price'!D98</f>
        <v>1.142857142857143</v>
      </c>
      <c r="J102" s="18">
        <f>'[2]buses-marginal_price'!D98</f>
        <v>1.2591428571428569</v>
      </c>
      <c r="K102" s="18"/>
      <c r="L102" s="11"/>
      <c r="N102" s="15"/>
      <c r="O102" s="18">
        <f>'[1]buses-marginal_price'!G98</f>
        <v>8.3793600000000019</v>
      </c>
      <c r="P102" s="18">
        <f>'[2]buses-marginal_price'!G98</f>
        <v>8.8364045416720245</v>
      </c>
      <c r="Q102" s="18"/>
      <c r="R102" s="11"/>
      <c r="T102" s="15"/>
      <c r="U102" s="18">
        <f>'[1]buses-marginal_price'!I98</f>
        <v>1.142857142857143</v>
      </c>
      <c r="V102" s="18">
        <f>'[2]buses-marginal_price'!I98</f>
        <v>1.2591428571428569</v>
      </c>
      <c r="W102" s="18"/>
      <c r="X102" s="11"/>
      <c r="Z102" s="15"/>
      <c r="AA102" s="18"/>
      <c r="AB102" s="18"/>
      <c r="AC102" s="18"/>
      <c r="AD102" s="11"/>
    </row>
    <row r="103" spans="2:30" x14ac:dyDescent="0.35">
      <c r="B103" s="15"/>
      <c r="C103" s="18">
        <f>'[1]buses-marginal_price'!B99</f>
        <v>10</v>
      </c>
      <c r="D103" s="18">
        <f>'[2]buses-marginal_price'!B99</f>
        <v>10</v>
      </c>
      <c r="E103" s="18"/>
      <c r="F103" s="11"/>
      <c r="H103" s="15"/>
      <c r="I103" s="18">
        <f>'[1]buses-marginal_price'!D99</f>
        <v>10</v>
      </c>
      <c r="J103" s="18">
        <f>'[2]buses-marginal_price'!D99</f>
        <v>10</v>
      </c>
      <c r="K103" s="18"/>
      <c r="L103" s="11"/>
      <c r="N103" s="15"/>
      <c r="O103" s="18">
        <f>'[1]buses-marginal_price'!G99</f>
        <v>10</v>
      </c>
      <c r="P103" s="18">
        <f>'[2]buses-marginal_price'!G99</f>
        <v>10</v>
      </c>
      <c r="Q103" s="18"/>
      <c r="R103" s="11"/>
      <c r="T103" s="15"/>
      <c r="U103" s="18">
        <f>'[1]buses-marginal_price'!I99</f>
        <v>10</v>
      </c>
      <c r="V103" s="18">
        <f>'[2]buses-marginal_price'!I99</f>
        <v>10</v>
      </c>
      <c r="W103" s="18"/>
      <c r="X103" s="11"/>
      <c r="Z103" s="15"/>
      <c r="AA103" s="18"/>
      <c r="AB103" s="18"/>
      <c r="AC103" s="18"/>
      <c r="AD103" s="11"/>
    </row>
    <row r="104" spans="2:30" x14ac:dyDescent="0.35">
      <c r="B104" s="15"/>
      <c r="C104" s="18">
        <f>'[1]buses-marginal_price'!B100</f>
        <v>12</v>
      </c>
      <c r="D104" s="18">
        <f>'[2]buses-marginal_price'!B100</f>
        <v>12.539986462277909</v>
      </c>
      <c r="E104" s="18"/>
      <c r="F104" s="11"/>
      <c r="H104" s="15"/>
      <c r="I104" s="18">
        <f>'[1]buses-marginal_price'!D100</f>
        <v>12</v>
      </c>
      <c r="J104" s="18">
        <f>'[2]buses-marginal_price'!D100</f>
        <v>12.539986462277909</v>
      </c>
      <c r="K104" s="18"/>
      <c r="L104" s="11"/>
      <c r="N104" s="15"/>
      <c r="O104" s="18">
        <f>'[1]buses-marginal_price'!G100</f>
        <v>10</v>
      </c>
      <c r="P104" s="18">
        <f>'[2]buses-marginal_price'!G100</f>
        <v>10.539986462277909</v>
      </c>
      <c r="Q104" s="18"/>
      <c r="R104" s="11"/>
      <c r="T104" s="15"/>
      <c r="U104" s="18">
        <f>'[1]buses-marginal_price'!I100</f>
        <v>12</v>
      </c>
      <c r="V104" s="18">
        <f>'[2]buses-marginal_price'!I100</f>
        <v>12.539986462277909</v>
      </c>
      <c r="W104" s="18"/>
      <c r="X104" s="11"/>
      <c r="Z104" s="15"/>
      <c r="AA104" s="18"/>
      <c r="AB104" s="18"/>
      <c r="AC104" s="18"/>
      <c r="AD104" s="11"/>
    </row>
    <row r="105" spans="2:30" x14ac:dyDescent="0.35">
      <c r="B105" s="15"/>
      <c r="C105" s="18">
        <f>'[1]buses-marginal_price'!B101</f>
        <v>10</v>
      </c>
      <c r="D105" s="18">
        <f>'[2]buses-marginal_price'!B101</f>
        <v>10</v>
      </c>
      <c r="E105" s="18"/>
      <c r="F105" s="11"/>
      <c r="H105" s="15"/>
      <c r="I105" s="18">
        <f>'[1]buses-marginal_price'!D101</f>
        <v>10</v>
      </c>
      <c r="J105" s="18">
        <f>'[2]buses-marginal_price'!D101</f>
        <v>10</v>
      </c>
      <c r="K105" s="18"/>
      <c r="L105" s="11"/>
      <c r="N105" s="15"/>
      <c r="O105" s="18">
        <f>'[1]buses-marginal_price'!G101</f>
        <v>10</v>
      </c>
      <c r="P105" s="18">
        <f>'[2]buses-marginal_price'!G101</f>
        <v>10</v>
      </c>
      <c r="Q105" s="18"/>
      <c r="R105" s="11"/>
      <c r="T105" s="15"/>
      <c r="U105" s="18">
        <f>'[1]buses-marginal_price'!I101</f>
        <v>10</v>
      </c>
      <c r="V105" s="18">
        <f>'[2]buses-marginal_price'!I101</f>
        <v>10</v>
      </c>
      <c r="W105" s="18"/>
      <c r="X105" s="11"/>
      <c r="Z105" s="15"/>
      <c r="AA105" s="18"/>
      <c r="AB105" s="18"/>
      <c r="AC105" s="18"/>
      <c r="AD105" s="11"/>
    </row>
    <row r="106" spans="2:30" x14ac:dyDescent="0.35">
      <c r="B106" s="15"/>
      <c r="C106" s="18">
        <f>'[1]buses-marginal_price'!B102</f>
        <v>10</v>
      </c>
      <c r="D106" s="18">
        <f>'[2]buses-marginal_price'!B102</f>
        <v>10</v>
      </c>
      <c r="E106" s="18"/>
      <c r="F106" s="11"/>
      <c r="H106" s="15"/>
      <c r="I106" s="18">
        <f>'[1]buses-marginal_price'!D102</f>
        <v>1.142857142857143</v>
      </c>
      <c r="J106" s="18">
        <f>'[2]buses-marginal_price'!D102</f>
        <v>1.142857142857143</v>
      </c>
      <c r="K106" s="18"/>
      <c r="L106" s="11"/>
      <c r="N106" s="15"/>
      <c r="O106" s="18">
        <f>'[1]buses-marginal_price'!G102</f>
        <v>10</v>
      </c>
      <c r="P106" s="18">
        <f>'[2]buses-marginal_price'!G102</f>
        <v>10</v>
      </c>
      <c r="Q106" s="18"/>
      <c r="R106" s="11"/>
      <c r="T106" s="15"/>
      <c r="U106" s="18">
        <f>'[1]buses-marginal_price'!I102</f>
        <v>1.142857142857143</v>
      </c>
      <c r="V106" s="18">
        <f>'[2]buses-marginal_price'!I102</f>
        <v>1.142857142857143</v>
      </c>
      <c r="W106" s="18"/>
      <c r="X106" s="11"/>
      <c r="Z106" s="15"/>
      <c r="AA106" s="18"/>
      <c r="AB106" s="18"/>
      <c r="AC106" s="18"/>
      <c r="AD106" s="11"/>
    </row>
    <row r="107" spans="2:30" x14ac:dyDescent="0.35">
      <c r="B107" s="15"/>
      <c r="C107" s="18">
        <f>'[1]buses-marginal_price'!B103</f>
        <v>10</v>
      </c>
      <c r="D107" s="18">
        <f>'[2]buses-marginal_price'!B103</f>
        <v>10</v>
      </c>
      <c r="E107" s="18"/>
      <c r="F107" s="11"/>
      <c r="H107" s="15"/>
      <c r="I107" s="18">
        <f>'[1]buses-marginal_price'!D103</f>
        <v>0.1428571428571429</v>
      </c>
      <c r="J107" s="18">
        <f>'[2]buses-marginal_price'!D103</f>
        <v>0.1591428571428572</v>
      </c>
      <c r="K107" s="18"/>
      <c r="L107" s="11"/>
      <c r="N107" s="15"/>
      <c r="O107" s="18">
        <f>'[1]buses-marginal_price'!G103</f>
        <v>8</v>
      </c>
      <c r="P107" s="18">
        <f>'[2]buses-marginal_price'!G103</f>
        <v>8</v>
      </c>
      <c r="Q107" s="18"/>
      <c r="R107" s="11"/>
      <c r="T107" s="15"/>
      <c r="U107" s="18">
        <f>'[1]buses-marginal_price'!I103</f>
        <v>0.1428571428571429</v>
      </c>
      <c r="V107" s="18">
        <f>'[2]buses-marginal_price'!I103</f>
        <v>0.1591428571428572</v>
      </c>
      <c r="W107" s="18"/>
      <c r="X107" s="11"/>
      <c r="Z107" s="15"/>
      <c r="AA107" s="18"/>
      <c r="AB107" s="18"/>
      <c r="AC107" s="18"/>
      <c r="AD107" s="11"/>
    </row>
    <row r="108" spans="2:30" x14ac:dyDescent="0.35">
      <c r="B108" s="15"/>
      <c r="C108" s="18">
        <f>'[1]buses-marginal_price'!B104</f>
        <v>10</v>
      </c>
      <c r="D108" s="18">
        <f>'[2]buses-marginal_price'!B104</f>
        <v>10</v>
      </c>
      <c r="E108" s="18"/>
      <c r="F108" s="11"/>
      <c r="H108" s="15"/>
      <c r="I108" s="18">
        <f>'[1]buses-marginal_price'!D104</f>
        <v>0.1428571428571429</v>
      </c>
      <c r="J108" s="18">
        <f>'[2]buses-marginal_price'!D104</f>
        <v>0.1428571428571429</v>
      </c>
      <c r="K108" s="18"/>
      <c r="L108" s="11"/>
      <c r="N108" s="15"/>
      <c r="O108" s="18">
        <f>'[1]buses-marginal_price'!G104</f>
        <v>8</v>
      </c>
      <c r="P108" s="18">
        <f>'[2]buses-marginal_price'!G104</f>
        <v>8</v>
      </c>
      <c r="Q108" s="18"/>
      <c r="R108" s="11"/>
      <c r="T108" s="15"/>
      <c r="U108" s="18">
        <f>'[1]buses-marginal_price'!I104</f>
        <v>0.1428571428571429</v>
      </c>
      <c r="V108" s="18">
        <f>'[2]buses-marginal_price'!I104</f>
        <v>0.1428571428571429</v>
      </c>
      <c r="W108" s="18"/>
      <c r="X108" s="11"/>
      <c r="Z108" s="15"/>
      <c r="AA108" s="18"/>
      <c r="AB108" s="18"/>
      <c r="AC108" s="18"/>
      <c r="AD108" s="11"/>
    </row>
    <row r="109" spans="2:30" x14ac:dyDescent="0.35">
      <c r="B109" s="15"/>
      <c r="C109" s="18">
        <f>'[1]buses-marginal_price'!B105</f>
        <v>10</v>
      </c>
      <c r="D109" s="18">
        <f>'[2]buses-marginal_price'!B105</f>
        <v>10</v>
      </c>
      <c r="E109" s="18"/>
      <c r="F109" s="11"/>
      <c r="H109" s="15"/>
      <c r="I109" s="18">
        <f>'[1]buses-marginal_price'!D105</f>
        <v>0.1428571428571429</v>
      </c>
      <c r="J109" s="18">
        <f>'[2]buses-marginal_price'!D105</f>
        <v>0.1428571428571429</v>
      </c>
      <c r="K109" s="18"/>
      <c r="L109" s="11"/>
      <c r="N109" s="15"/>
      <c r="O109" s="18">
        <f>'[1]buses-marginal_price'!G105</f>
        <v>8</v>
      </c>
      <c r="P109" s="18">
        <f>'[2]buses-marginal_price'!G105</f>
        <v>8</v>
      </c>
      <c r="Q109" s="18"/>
      <c r="R109" s="11"/>
      <c r="T109" s="15"/>
      <c r="U109" s="18">
        <f>'[1]buses-marginal_price'!I105</f>
        <v>0.1428571428571429</v>
      </c>
      <c r="V109" s="18">
        <f>'[2]buses-marginal_price'!I105</f>
        <v>0.1428571428571429</v>
      </c>
      <c r="W109" s="18"/>
      <c r="X109" s="11"/>
      <c r="Z109" s="15"/>
      <c r="AA109" s="18"/>
      <c r="AB109" s="18"/>
      <c r="AC109" s="18"/>
      <c r="AD109" s="11"/>
    </row>
    <row r="110" spans="2:30" x14ac:dyDescent="0.35">
      <c r="B110" s="15"/>
      <c r="C110" s="18">
        <f>'[1]buses-marginal_price'!B106</f>
        <v>10</v>
      </c>
      <c r="D110" s="18">
        <f>'[2]buses-marginal_price'!B106</f>
        <v>10</v>
      </c>
      <c r="E110" s="18"/>
      <c r="F110" s="11"/>
      <c r="H110" s="15"/>
      <c r="I110" s="18">
        <f>'[1]buses-marginal_price'!D106</f>
        <v>0.1428571428571429</v>
      </c>
      <c r="J110" s="18">
        <f>'[2]buses-marginal_price'!D106</f>
        <v>0.1428571428571429</v>
      </c>
      <c r="K110" s="18"/>
      <c r="L110" s="11"/>
      <c r="N110" s="15"/>
      <c r="O110" s="18">
        <f>'[1]buses-marginal_price'!G106</f>
        <v>9.5517958412098292</v>
      </c>
      <c r="P110" s="18">
        <f>'[2]buses-marginal_price'!G106</f>
        <v>9.5517958412098292</v>
      </c>
      <c r="Q110" s="18"/>
      <c r="R110" s="11"/>
      <c r="T110" s="15"/>
      <c r="U110" s="18">
        <f>'[1]buses-marginal_price'!I106</f>
        <v>0.1428571428571429</v>
      </c>
      <c r="V110" s="18">
        <f>'[2]buses-marginal_price'!I106</f>
        <v>0.1428571428571429</v>
      </c>
      <c r="W110" s="18"/>
      <c r="X110" s="11"/>
      <c r="Z110" s="15"/>
      <c r="AA110" s="18"/>
      <c r="AB110" s="18"/>
      <c r="AC110" s="18"/>
      <c r="AD110" s="11"/>
    </row>
    <row r="111" spans="2:30" x14ac:dyDescent="0.35">
      <c r="B111" s="15"/>
      <c r="C111" s="18">
        <f>'[1]buses-marginal_price'!B107</f>
        <v>1</v>
      </c>
      <c r="D111" s="18">
        <f>'[2]buses-marginal_price'!B107</f>
        <v>1</v>
      </c>
      <c r="E111" s="18"/>
      <c r="F111" s="11"/>
      <c r="H111" s="15"/>
      <c r="I111" s="18">
        <f>'[1]buses-marginal_price'!D107</f>
        <v>0.1428571428571429</v>
      </c>
      <c r="J111" s="18">
        <f>'[2]buses-marginal_price'!D107</f>
        <v>0.1428571428571429</v>
      </c>
      <c r="K111" s="18"/>
      <c r="L111" s="11"/>
      <c r="N111" s="15"/>
      <c r="O111" s="18">
        <f>'[1]buses-marginal_price'!G107</f>
        <v>3</v>
      </c>
      <c r="P111" s="18">
        <f>'[2]buses-marginal_price'!G107</f>
        <v>3</v>
      </c>
      <c r="Q111" s="18"/>
      <c r="R111" s="11"/>
      <c r="T111" s="15"/>
      <c r="U111" s="18">
        <f>'[1]buses-marginal_price'!I107</f>
        <v>0.1428571428571429</v>
      </c>
      <c r="V111" s="18">
        <f>'[2]buses-marginal_price'!I107</f>
        <v>0.1428571428571429</v>
      </c>
      <c r="W111" s="18"/>
      <c r="X111" s="11"/>
      <c r="Z111" s="15"/>
      <c r="AA111" s="18"/>
      <c r="AB111" s="18"/>
      <c r="AC111" s="18"/>
      <c r="AD111" s="11"/>
    </row>
    <row r="112" spans="2:30" x14ac:dyDescent="0.35">
      <c r="B112" s="15"/>
      <c r="C112" s="18">
        <f>'[1]buses-marginal_price'!B108</f>
        <v>0.1428571428571429</v>
      </c>
      <c r="D112" s="18">
        <f>'[2]buses-marginal_price'!B108</f>
        <v>0.1428571428571429</v>
      </c>
      <c r="E112" s="18"/>
      <c r="F112" s="11"/>
      <c r="H112" s="15"/>
      <c r="I112" s="18">
        <f>'[1]buses-marginal_price'!D108</f>
        <v>0.1428571428571429</v>
      </c>
      <c r="J112" s="18">
        <f>'[2]buses-marginal_price'!D108</f>
        <v>0.1428571428571429</v>
      </c>
      <c r="K112" s="18"/>
      <c r="L112" s="11"/>
      <c r="N112" s="15"/>
      <c r="O112" s="18">
        <f>'[1]buses-marginal_price'!G108</f>
        <v>2.1428571428571428</v>
      </c>
      <c r="P112" s="18">
        <f>'[2]buses-marginal_price'!G108</f>
        <v>2.1428571428571428</v>
      </c>
      <c r="Q112" s="18"/>
      <c r="R112" s="11"/>
      <c r="T112" s="15"/>
      <c r="U112" s="18">
        <f>'[1]buses-marginal_price'!I108</f>
        <v>0.1428571428571429</v>
      </c>
      <c r="V112" s="18">
        <f>'[2]buses-marginal_price'!I108</f>
        <v>0.1428571428571429</v>
      </c>
      <c r="W112" s="18"/>
      <c r="X112" s="11"/>
      <c r="Z112" s="15"/>
      <c r="AA112" s="18"/>
      <c r="AB112" s="18"/>
      <c r="AC112" s="18"/>
      <c r="AD112" s="11"/>
    </row>
    <row r="113" spans="2:30" x14ac:dyDescent="0.35">
      <c r="B113" s="15"/>
      <c r="C113" s="18">
        <f>'[1]buses-marginal_price'!B109</f>
        <v>0</v>
      </c>
      <c r="D113" s="18">
        <f>'[2]buses-marginal_price'!B109</f>
        <v>0</v>
      </c>
      <c r="E113" s="18"/>
      <c r="F113" s="11"/>
      <c r="H113" s="15"/>
      <c r="I113" s="18">
        <f>'[1]buses-marginal_price'!D109</f>
        <v>0.1428571428571429</v>
      </c>
      <c r="J113" s="18">
        <f>'[2]buses-marginal_price'!D109</f>
        <v>0.1428571428571429</v>
      </c>
      <c r="K113" s="18"/>
      <c r="L113" s="11"/>
      <c r="N113" s="15"/>
      <c r="O113" s="18">
        <f>'[1]buses-marginal_price'!G109</f>
        <v>2</v>
      </c>
      <c r="P113" s="18">
        <f>'[2]buses-marginal_price'!G109</f>
        <v>2</v>
      </c>
      <c r="Q113" s="18"/>
      <c r="R113" s="11"/>
      <c r="T113" s="15"/>
      <c r="U113" s="18">
        <f>'[1]buses-marginal_price'!I109</f>
        <v>0.1428571428571429</v>
      </c>
      <c r="V113" s="18">
        <f>'[2]buses-marginal_price'!I109</f>
        <v>0.1428571428571429</v>
      </c>
      <c r="W113" s="18"/>
      <c r="X113" s="11"/>
      <c r="Z113" s="15"/>
      <c r="AA113" s="18"/>
      <c r="AB113" s="18"/>
      <c r="AC113" s="18"/>
      <c r="AD113" s="11"/>
    </row>
    <row r="114" spans="2:30" x14ac:dyDescent="0.35">
      <c r="B114" s="15"/>
      <c r="C114" s="18">
        <f>'[1]buses-marginal_price'!B110</f>
        <v>0</v>
      </c>
      <c r="D114" s="18">
        <f>'[2]buses-marginal_price'!B110</f>
        <v>0</v>
      </c>
      <c r="E114" s="18"/>
      <c r="F114" s="11"/>
      <c r="H114" s="15"/>
      <c r="I114" s="18">
        <f>'[1]buses-marginal_price'!D110</f>
        <v>0.1428571428571429</v>
      </c>
      <c r="J114" s="18">
        <f>'[2]buses-marginal_price'!D110</f>
        <v>0.1428571428571429</v>
      </c>
      <c r="K114" s="18"/>
      <c r="L114" s="11"/>
      <c r="N114" s="15"/>
      <c r="O114" s="18">
        <f>'[1]buses-marginal_price'!G110</f>
        <v>2</v>
      </c>
      <c r="P114" s="18">
        <f>'[2]buses-marginal_price'!G110</f>
        <v>2</v>
      </c>
      <c r="Q114" s="18"/>
      <c r="R114" s="11"/>
      <c r="T114" s="15"/>
      <c r="U114" s="18">
        <f>'[1]buses-marginal_price'!I110</f>
        <v>0.1428571428571429</v>
      </c>
      <c r="V114" s="18">
        <f>'[2]buses-marginal_price'!I110</f>
        <v>0.1428571428571429</v>
      </c>
      <c r="W114" s="18"/>
      <c r="X114" s="11"/>
      <c r="Z114" s="15"/>
      <c r="AA114" s="18"/>
      <c r="AB114" s="18"/>
      <c r="AC114" s="18"/>
      <c r="AD114" s="11"/>
    </row>
    <row r="115" spans="2:30" x14ac:dyDescent="0.35">
      <c r="B115" s="15"/>
      <c r="C115" s="18">
        <f>'[1]buses-marginal_price'!B111</f>
        <v>0</v>
      </c>
      <c r="D115" s="18">
        <f>'[2]buses-marginal_price'!B111</f>
        <v>0</v>
      </c>
      <c r="E115" s="18"/>
      <c r="F115" s="11"/>
      <c r="H115" s="15"/>
      <c r="I115" s="18">
        <f>'[1]buses-marginal_price'!D111</f>
        <v>0.1428571428571429</v>
      </c>
      <c r="J115" s="18">
        <f>'[2]buses-marginal_price'!D111</f>
        <v>0.1428571428571429</v>
      </c>
      <c r="K115" s="18"/>
      <c r="L115" s="11"/>
      <c r="N115" s="15"/>
      <c r="O115" s="18">
        <f>'[1]buses-marginal_price'!G111</f>
        <v>2</v>
      </c>
      <c r="P115" s="18">
        <f>'[2]buses-marginal_price'!G111</f>
        <v>2</v>
      </c>
      <c r="Q115" s="18"/>
      <c r="R115" s="11"/>
      <c r="T115" s="15"/>
      <c r="U115" s="18">
        <f>'[1]buses-marginal_price'!I111</f>
        <v>0.1428571428571429</v>
      </c>
      <c r="V115" s="18">
        <f>'[2]buses-marginal_price'!I111</f>
        <v>0.1428571428571429</v>
      </c>
      <c r="W115" s="18"/>
      <c r="X115" s="11"/>
      <c r="Z115" s="15"/>
      <c r="AA115" s="18"/>
      <c r="AB115" s="18"/>
      <c r="AC115" s="18"/>
      <c r="AD115" s="11"/>
    </row>
    <row r="116" spans="2:30" x14ac:dyDescent="0.35">
      <c r="B116" s="15"/>
      <c r="C116" s="18">
        <f>'[1]buses-marginal_price'!B112</f>
        <v>0</v>
      </c>
      <c r="D116" s="18">
        <f>'[2]buses-marginal_price'!B112</f>
        <v>0</v>
      </c>
      <c r="E116" s="18"/>
      <c r="F116" s="11"/>
      <c r="H116" s="15"/>
      <c r="I116" s="18">
        <f>'[1]buses-marginal_price'!D112</f>
        <v>0.1428571428571429</v>
      </c>
      <c r="J116" s="18">
        <f>'[2]buses-marginal_price'!D112</f>
        <v>0.1428571428571429</v>
      </c>
      <c r="K116" s="18"/>
      <c r="L116" s="11"/>
      <c r="N116" s="15"/>
      <c r="O116" s="18">
        <f>'[1]buses-marginal_price'!G112</f>
        <v>2</v>
      </c>
      <c r="P116" s="18">
        <f>'[2]buses-marginal_price'!G112</f>
        <v>2</v>
      </c>
      <c r="Q116" s="18"/>
      <c r="R116" s="11"/>
      <c r="T116" s="15"/>
      <c r="U116" s="18">
        <f>'[1]buses-marginal_price'!I112</f>
        <v>0.1428571428571429</v>
      </c>
      <c r="V116" s="18">
        <f>'[2]buses-marginal_price'!I112</f>
        <v>0.1428571428571429</v>
      </c>
      <c r="W116" s="18"/>
      <c r="X116" s="11"/>
      <c r="Z116" s="15"/>
      <c r="AA116" s="18"/>
      <c r="AB116" s="18"/>
      <c r="AC116" s="18"/>
      <c r="AD116" s="11"/>
    </row>
    <row r="117" spans="2:30" x14ac:dyDescent="0.35">
      <c r="B117" s="15"/>
      <c r="C117" s="18">
        <f>'[1]buses-marginal_price'!B113</f>
        <v>0</v>
      </c>
      <c r="D117" s="18">
        <f>'[2]buses-marginal_price'!B113</f>
        <v>0</v>
      </c>
      <c r="E117" s="18"/>
      <c r="F117" s="11"/>
      <c r="H117" s="15"/>
      <c r="I117" s="18">
        <f>'[1]buses-marginal_price'!D113</f>
        <v>0.1428571428571429</v>
      </c>
      <c r="J117" s="18">
        <f>'[2]buses-marginal_price'!D113</f>
        <v>0.1428571428571429</v>
      </c>
      <c r="K117" s="18"/>
      <c r="L117" s="11"/>
      <c r="N117" s="15"/>
      <c r="O117" s="18">
        <f>'[1]buses-marginal_price'!G113</f>
        <v>2</v>
      </c>
      <c r="P117" s="18">
        <f>'[2]buses-marginal_price'!G113</f>
        <v>2</v>
      </c>
      <c r="Q117" s="18"/>
      <c r="R117" s="11"/>
      <c r="T117" s="15"/>
      <c r="U117" s="18">
        <f>'[1]buses-marginal_price'!I113</f>
        <v>0.1428571428571429</v>
      </c>
      <c r="V117" s="18">
        <f>'[2]buses-marginal_price'!I113</f>
        <v>0.1428571428571429</v>
      </c>
      <c r="W117" s="18"/>
      <c r="X117" s="11"/>
      <c r="Z117" s="15"/>
      <c r="AA117" s="18"/>
      <c r="AB117" s="18"/>
      <c r="AC117" s="18"/>
      <c r="AD117" s="11"/>
    </row>
    <row r="118" spans="2:30" x14ac:dyDescent="0.35">
      <c r="B118" s="15"/>
      <c r="C118" s="18">
        <f>'[1]buses-marginal_price'!B114</f>
        <v>0.1428571428571429</v>
      </c>
      <c r="D118" s="18">
        <f>'[2]buses-marginal_price'!B114</f>
        <v>0.1428571428571429</v>
      </c>
      <c r="E118" s="18"/>
      <c r="F118" s="11"/>
      <c r="H118" s="15"/>
      <c r="I118" s="18">
        <f>'[1]buses-marginal_price'!D114</f>
        <v>0.1428571428571429</v>
      </c>
      <c r="J118" s="18">
        <f>'[2]buses-marginal_price'!D114</f>
        <v>0.1428571428571429</v>
      </c>
      <c r="K118" s="18"/>
      <c r="L118" s="11"/>
      <c r="N118" s="15"/>
      <c r="O118" s="18">
        <f>'[1]buses-marginal_price'!G114</f>
        <v>2.1428571428571428</v>
      </c>
      <c r="P118" s="18">
        <f>'[2]buses-marginal_price'!G114</f>
        <v>2.1428571428571428</v>
      </c>
      <c r="Q118" s="18"/>
      <c r="R118" s="11"/>
      <c r="T118" s="15"/>
      <c r="U118" s="18">
        <f>'[1]buses-marginal_price'!I114</f>
        <v>0.1428571428571429</v>
      </c>
      <c r="V118" s="18">
        <f>'[2]buses-marginal_price'!I114</f>
        <v>0.1428571428571429</v>
      </c>
      <c r="W118" s="18"/>
      <c r="X118" s="11"/>
      <c r="Z118" s="15"/>
      <c r="AA118" s="18"/>
      <c r="AB118" s="18"/>
      <c r="AC118" s="18"/>
      <c r="AD118" s="11"/>
    </row>
    <row r="119" spans="2:30" x14ac:dyDescent="0.35">
      <c r="B119" s="15"/>
      <c r="C119" s="18">
        <f>'[1]buses-marginal_price'!B115</f>
        <v>10</v>
      </c>
      <c r="D119" s="18">
        <f>'[2]buses-marginal_price'!B115</f>
        <v>10</v>
      </c>
      <c r="E119" s="18"/>
      <c r="F119" s="11"/>
      <c r="H119" s="15"/>
      <c r="I119" s="18">
        <f>'[1]buses-marginal_price'!D115</f>
        <v>0.1428571428571429</v>
      </c>
      <c r="J119" s="18">
        <f>'[2]buses-marginal_price'!D115</f>
        <v>0.1428571428571429</v>
      </c>
      <c r="K119" s="18"/>
      <c r="L119" s="11"/>
      <c r="N119" s="15"/>
      <c r="O119" s="18">
        <f>'[1]buses-marginal_price'!G115</f>
        <v>10</v>
      </c>
      <c r="P119" s="18">
        <f>'[2]buses-marginal_price'!G115</f>
        <v>10</v>
      </c>
      <c r="Q119" s="18"/>
      <c r="R119" s="11"/>
      <c r="T119" s="15"/>
      <c r="U119" s="18">
        <f>'[1]buses-marginal_price'!I115</f>
        <v>0.1428571428571429</v>
      </c>
      <c r="V119" s="18">
        <f>'[2]buses-marginal_price'!I115</f>
        <v>0.1428571428571429</v>
      </c>
      <c r="W119" s="18"/>
      <c r="X119" s="11"/>
      <c r="Z119" s="15"/>
      <c r="AA119" s="18"/>
      <c r="AB119" s="18"/>
      <c r="AC119" s="18"/>
      <c r="AD119" s="11"/>
    </row>
    <row r="120" spans="2:30" x14ac:dyDescent="0.35">
      <c r="B120" s="15"/>
      <c r="C120" s="18">
        <f>'[1]buses-marginal_price'!B116</f>
        <v>10</v>
      </c>
      <c r="D120" s="18">
        <f>'[2]buses-marginal_price'!B116</f>
        <v>10</v>
      </c>
      <c r="E120" s="18"/>
      <c r="F120" s="11"/>
      <c r="H120" s="15"/>
      <c r="I120" s="18">
        <f>'[1]buses-marginal_price'!D116</f>
        <v>0.1428571428571429</v>
      </c>
      <c r="J120" s="18">
        <f>'[2]buses-marginal_price'!D116</f>
        <v>0.1428571428571429</v>
      </c>
      <c r="K120" s="18"/>
      <c r="L120" s="11"/>
      <c r="N120" s="15"/>
      <c r="O120" s="18">
        <f>'[1]buses-marginal_price'!G116</f>
        <v>10</v>
      </c>
      <c r="P120" s="18">
        <f>'[2]buses-marginal_price'!G116</f>
        <v>10</v>
      </c>
      <c r="Q120" s="18"/>
      <c r="R120" s="11"/>
      <c r="T120" s="15"/>
      <c r="U120" s="18">
        <f>'[1]buses-marginal_price'!I116</f>
        <v>0.15285714285714291</v>
      </c>
      <c r="V120" s="18">
        <f>'[2]buses-marginal_price'!I116</f>
        <v>0.15285714285714291</v>
      </c>
      <c r="W120" s="18"/>
      <c r="X120" s="11"/>
      <c r="Z120" s="15"/>
      <c r="AA120" s="18"/>
      <c r="AB120" s="18"/>
      <c r="AC120" s="18"/>
      <c r="AD120" s="11"/>
    </row>
    <row r="121" spans="2:30" x14ac:dyDescent="0.35">
      <c r="B121" s="15"/>
      <c r="C121" s="18">
        <f>'[1]buses-marginal_price'!B117</f>
        <v>10</v>
      </c>
      <c r="D121" s="18">
        <f>'[2]buses-marginal_price'!B117</f>
        <v>10</v>
      </c>
      <c r="E121" s="18"/>
      <c r="F121" s="11"/>
      <c r="H121" s="15"/>
      <c r="I121" s="18">
        <f>'[1]buses-marginal_price'!D117</f>
        <v>0.1428571428571429</v>
      </c>
      <c r="J121" s="18">
        <f>'[2]buses-marginal_price'!D117</f>
        <v>0.1591428571428572</v>
      </c>
      <c r="K121" s="18"/>
      <c r="L121" s="11"/>
      <c r="N121" s="15"/>
      <c r="O121" s="18">
        <f>'[1]buses-marginal_price'!G117</f>
        <v>10</v>
      </c>
      <c r="P121" s="18">
        <f>'[2]buses-marginal_price'!G117</f>
        <v>10</v>
      </c>
      <c r="Q121" s="18"/>
      <c r="R121" s="11"/>
      <c r="T121" s="15"/>
      <c r="U121" s="18">
        <f>'[1]buses-marginal_price'!I117</f>
        <v>0.15285714285714291</v>
      </c>
      <c r="V121" s="18">
        <f>'[2]buses-marginal_price'!I117</f>
        <v>0.16914285714285721</v>
      </c>
      <c r="W121" s="18"/>
      <c r="X121" s="11"/>
      <c r="Z121" s="15"/>
      <c r="AA121" s="18"/>
      <c r="AB121" s="18"/>
      <c r="AC121" s="18"/>
      <c r="AD121" s="11"/>
    </row>
    <row r="122" spans="2:30" x14ac:dyDescent="0.35">
      <c r="B122" s="15"/>
      <c r="C122" s="18">
        <f>'[1]buses-marginal_price'!B118</f>
        <v>10</v>
      </c>
      <c r="D122" s="18">
        <f>'[2]buses-marginal_price'!B118</f>
        <v>10</v>
      </c>
      <c r="E122" s="18"/>
      <c r="F122" s="11"/>
      <c r="H122" s="15"/>
      <c r="I122" s="18">
        <f>'[1]buses-marginal_price'!D118</f>
        <v>0.1428571428571429</v>
      </c>
      <c r="J122" s="18">
        <f>'[2]buses-marginal_price'!D118</f>
        <v>0.1591428571428572</v>
      </c>
      <c r="K122" s="18"/>
      <c r="L122" s="11"/>
      <c r="N122" s="15"/>
      <c r="O122" s="18">
        <f>'[1]buses-marginal_price'!G118</f>
        <v>10</v>
      </c>
      <c r="P122" s="18">
        <f>'[2]buses-marginal_price'!G118</f>
        <v>10</v>
      </c>
      <c r="Q122" s="18"/>
      <c r="R122" s="11"/>
      <c r="T122" s="15"/>
      <c r="U122" s="18">
        <f>'[1]buses-marginal_price'!I118</f>
        <v>0.15285714285714291</v>
      </c>
      <c r="V122" s="18">
        <f>'[2]buses-marginal_price'!I118</f>
        <v>0.16914285714285721</v>
      </c>
      <c r="W122" s="18"/>
      <c r="X122" s="11"/>
      <c r="Z122" s="15"/>
      <c r="AA122" s="18"/>
      <c r="AB122" s="18"/>
      <c r="AC122" s="18"/>
      <c r="AD122" s="11"/>
    </row>
    <row r="123" spans="2:30" x14ac:dyDescent="0.35">
      <c r="B123" s="15"/>
      <c r="C123" s="18">
        <f>'[1]buses-marginal_price'!B119</f>
        <v>10</v>
      </c>
      <c r="D123" s="18">
        <f>'[2]buses-marginal_price'!B119</f>
        <v>10</v>
      </c>
      <c r="E123" s="18"/>
      <c r="F123" s="11"/>
      <c r="H123" s="15"/>
      <c r="I123" s="18">
        <f>'[1]buses-marginal_price'!D119</f>
        <v>1.142857142857143</v>
      </c>
      <c r="J123" s="18">
        <f>'[2]buses-marginal_price'!D119</f>
        <v>1.142857142857143</v>
      </c>
      <c r="K123" s="18"/>
      <c r="L123" s="11"/>
      <c r="N123" s="15"/>
      <c r="O123" s="18">
        <f>'[1]buses-marginal_price'!G119</f>
        <v>10</v>
      </c>
      <c r="P123" s="18">
        <f>'[2]buses-marginal_price'!G119</f>
        <v>10</v>
      </c>
      <c r="Q123" s="18"/>
      <c r="R123" s="11"/>
      <c r="T123" s="15"/>
      <c r="U123" s="18">
        <f>'[1]buses-marginal_price'!I119</f>
        <v>1.152857142857143</v>
      </c>
      <c r="V123" s="18">
        <f>'[2]buses-marginal_price'!I119</f>
        <v>1.152857142857143</v>
      </c>
      <c r="W123" s="18"/>
      <c r="X123" s="11"/>
      <c r="Z123" s="15"/>
      <c r="AA123" s="18"/>
      <c r="AB123" s="18"/>
      <c r="AC123" s="18"/>
      <c r="AD123" s="11"/>
    </row>
    <row r="124" spans="2:30" x14ac:dyDescent="0.35">
      <c r="B124" s="15"/>
      <c r="C124" s="18">
        <f>'[1]buses-marginal_price'!B120</f>
        <v>7.9582080173640266</v>
      </c>
      <c r="D124" s="18">
        <f>'[2]buses-marginal_price'!B120</f>
        <v>7.9582080173640266</v>
      </c>
      <c r="E124" s="18"/>
      <c r="F124" s="11"/>
      <c r="H124" s="15"/>
      <c r="I124" s="18">
        <f>'[1]buses-marginal_price'!D120</f>
        <v>0.1428571428571429</v>
      </c>
      <c r="J124" s="18">
        <f>'[2]buses-marginal_price'!D120</f>
        <v>0.1591428571428572</v>
      </c>
      <c r="K124" s="18"/>
      <c r="L124" s="11"/>
      <c r="N124" s="15"/>
      <c r="O124" s="18">
        <f>'[1]buses-marginal_price'!G120</f>
        <v>9.9582080173640257</v>
      </c>
      <c r="P124" s="18">
        <f>'[2]buses-marginal_price'!G120</f>
        <v>9.9582080173640257</v>
      </c>
      <c r="Q124" s="18"/>
      <c r="R124" s="11"/>
      <c r="T124" s="15"/>
      <c r="U124" s="18">
        <f>'[1]buses-marginal_price'!I120</f>
        <v>0.15285714285714291</v>
      </c>
      <c r="V124" s="18">
        <f>'[2]buses-marginal_price'!I120</f>
        <v>0.16914285714285721</v>
      </c>
      <c r="W124" s="18"/>
      <c r="X124" s="11"/>
      <c r="Z124" s="15"/>
      <c r="AA124" s="18"/>
      <c r="AB124" s="18"/>
      <c r="AC124" s="18"/>
      <c r="AD124" s="11"/>
    </row>
    <row r="125" spans="2:30" x14ac:dyDescent="0.35">
      <c r="B125" s="15"/>
      <c r="C125" s="18">
        <f>'[1]buses-marginal_price'!B121</f>
        <v>10</v>
      </c>
      <c r="D125" s="18">
        <f>'[2]buses-marginal_price'!B121</f>
        <v>10</v>
      </c>
      <c r="E125" s="18"/>
      <c r="F125" s="11"/>
      <c r="H125" s="15"/>
      <c r="I125" s="18">
        <f>'[1]buses-marginal_price'!D121</f>
        <v>1.142857142857143</v>
      </c>
      <c r="J125" s="18">
        <f>'[2]buses-marginal_price'!D121</f>
        <v>1.142857142857143</v>
      </c>
      <c r="K125" s="18"/>
      <c r="L125" s="11"/>
      <c r="N125" s="15"/>
      <c r="O125" s="18">
        <f>'[1]buses-marginal_price'!G121</f>
        <v>10</v>
      </c>
      <c r="P125" s="18">
        <f>'[2]buses-marginal_price'!G121</f>
        <v>10</v>
      </c>
      <c r="Q125" s="18"/>
      <c r="R125" s="11"/>
      <c r="T125" s="15"/>
      <c r="U125" s="18">
        <f>'[1]buses-marginal_price'!I121</f>
        <v>1.152857142857143</v>
      </c>
      <c r="V125" s="18">
        <f>'[2]buses-marginal_price'!I121</f>
        <v>1.152857142857143</v>
      </c>
      <c r="W125" s="18"/>
      <c r="X125" s="11"/>
      <c r="Z125" s="15"/>
      <c r="AA125" s="18"/>
      <c r="AB125" s="18"/>
      <c r="AC125" s="18"/>
      <c r="AD125" s="11"/>
    </row>
    <row r="126" spans="2:30" x14ac:dyDescent="0.35">
      <c r="B126" s="15"/>
      <c r="C126" s="18">
        <f>'[1]buses-marginal_price'!B122</f>
        <v>1</v>
      </c>
      <c r="D126" s="18">
        <f>'[2]buses-marginal_price'!B122</f>
        <v>1</v>
      </c>
      <c r="E126" s="18"/>
      <c r="F126" s="11"/>
      <c r="H126" s="15"/>
      <c r="I126" s="18">
        <f>'[1]buses-marginal_price'!D122</f>
        <v>1</v>
      </c>
      <c r="J126" s="18">
        <f>'[2]buses-marginal_price'!D122</f>
        <v>1</v>
      </c>
      <c r="K126" s="18"/>
      <c r="L126" s="11"/>
      <c r="N126" s="15"/>
      <c r="O126" s="18">
        <f>'[1]buses-marginal_price'!G122</f>
        <v>2</v>
      </c>
      <c r="P126" s="18">
        <f>'[2]buses-marginal_price'!G122</f>
        <v>2</v>
      </c>
      <c r="Q126" s="18"/>
      <c r="R126" s="11"/>
      <c r="T126" s="15"/>
      <c r="U126" s="18">
        <f>'[1]buses-marginal_price'!I122</f>
        <v>1.01</v>
      </c>
      <c r="V126" s="18">
        <f>'[2]buses-marginal_price'!I122</f>
        <v>1.01</v>
      </c>
      <c r="W126" s="18"/>
      <c r="X126" s="11"/>
      <c r="Z126" s="15"/>
      <c r="AA126" s="18"/>
      <c r="AB126" s="18"/>
      <c r="AC126" s="18"/>
      <c r="AD126" s="11"/>
    </row>
    <row r="127" spans="2:30" x14ac:dyDescent="0.35">
      <c r="B127" s="15"/>
      <c r="C127" s="18">
        <f>'[1]buses-marginal_price'!B123</f>
        <v>0.72347345612400216</v>
      </c>
      <c r="D127" s="18">
        <f>'[2]buses-marginal_price'!B123</f>
        <v>0.79782080173640246</v>
      </c>
      <c r="E127" s="18"/>
      <c r="F127" s="11"/>
      <c r="H127" s="15"/>
      <c r="I127" s="18">
        <f>'[1]buses-marginal_price'!D123</f>
        <v>0.72347345612400216</v>
      </c>
      <c r="J127" s="18">
        <f>'[2]buses-marginal_price'!D123</f>
        <v>0.79782080173640246</v>
      </c>
      <c r="K127" s="18"/>
      <c r="L127" s="11"/>
      <c r="N127" s="15"/>
      <c r="O127" s="18">
        <f>'[1]buses-marginal_price'!G123</f>
        <v>2</v>
      </c>
      <c r="P127" s="18">
        <f>'[2]buses-marginal_price'!G123</f>
        <v>2</v>
      </c>
      <c r="Q127" s="18"/>
      <c r="R127" s="11"/>
      <c r="T127" s="15"/>
      <c r="U127" s="18">
        <f>'[1]buses-marginal_price'!I123</f>
        <v>0.73347345612400217</v>
      </c>
      <c r="V127" s="18">
        <f>'[2]buses-marginal_price'!I123</f>
        <v>0.80782080173640247</v>
      </c>
      <c r="W127" s="18"/>
      <c r="X127" s="11"/>
      <c r="Z127" s="15"/>
      <c r="AA127" s="18"/>
      <c r="AB127" s="18"/>
      <c r="AC127" s="18"/>
      <c r="AD127" s="11"/>
    </row>
    <row r="128" spans="2:30" x14ac:dyDescent="0.35">
      <c r="B128" s="15"/>
      <c r="C128" s="18">
        <f>'[1]buses-marginal_price'!B124</f>
        <v>0.72347345612400216</v>
      </c>
      <c r="D128" s="18">
        <f>'[2]buses-marginal_price'!B124</f>
        <v>0.79782080173640246</v>
      </c>
      <c r="E128" s="18"/>
      <c r="F128" s="11"/>
      <c r="H128" s="15"/>
      <c r="I128" s="18">
        <f>'[1]buses-marginal_price'!D124</f>
        <v>0.72347345612400216</v>
      </c>
      <c r="J128" s="18">
        <f>'[2]buses-marginal_price'!D124</f>
        <v>0.79782080173640246</v>
      </c>
      <c r="K128" s="18"/>
      <c r="L128" s="11"/>
      <c r="N128" s="15"/>
      <c r="O128" s="18">
        <f>'[1]buses-marginal_price'!G124</f>
        <v>2</v>
      </c>
      <c r="P128" s="18">
        <f>'[2]buses-marginal_price'!G124</f>
        <v>2</v>
      </c>
      <c r="Q128" s="18"/>
      <c r="R128" s="11"/>
      <c r="T128" s="15"/>
      <c r="U128" s="18">
        <f>'[1]buses-marginal_price'!I124</f>
        <v>0.73347345612400217</v>
      </c>
      <c r="V128" s="18">
        <f>'[2]buses-marginal_price'!I124</f>
        <v>0.80782080173640247</v>
      </c>
      <c r="W128" s="18"/>
      <c r="X128" s="11"/>
      <c r="Z128" s="15"/>
      <c r="AA128" s="18"/>
      <c r="AB128" s="18"/>
      <c r="AC128" s="18"/>
      <c r="AD128" s="11"/>
    </row>
    <row r="129" spans="2:30" x14ac:dyDescent="0.35">
      <c r="B129" s="15"/>
      <c r="C129" s="18">
        <f>'[1]buses-marginal_price'!B125</f>
        <v>0.72347345612400216</v>
      </c>
      <c r="D129" s="18">
        <f>'[2]buses-marginal_price'!B125</f>
        <v>0.79782080173640246</v>
      </c>
      <c r="E129" s="18"/>
      <c r="F129" s="11"/>
      <c r="H129" s="15"/>
      <c r="I129" s="18">
        <f>'[1]buses-marginal_price'!D125</f>
        <v>0.72347345612400216</v>
      </c>
      <c r="J129" s="18">
        <f>'[2]buses-marginal_price'!D125</f>
        <v>0.79782080173640246</v>
      </c>
      <c r="K129" s="18"/>
      <c r="L129" s="11"/>
      <c r="N129" s="15"/>
      <c r="O129" s="18">
        <f>'[1]buses-marginal_price'!G125</f>
        <v>2</v>
      </c>
      <c r="P129" s="18">
        <f>'[2]buses-marginal_price'!G125</f>
        <v>2</v>
      </c>
      <c r="Q129" s="18"/>
      <c r="R129" s="11"/>
      <c r="T129" s="15"/>
      <c r="U129" s="18">
        <f>'[1]buses-marginal_price'!I125</f>
        <v>0.73347345612400217</v>
      </c>
      <c r="V129" s="18">
        <f>'[2]buses-marginal_price'!I125</f>
        <v>0.80782080173640247</v>
      </c>
      <c r="W129" s="18"/>
      <c r="X129" s="11"/>
      <c r="Z129" s="15"/>
      <c r="AA129" s="18"/>
      <c r="AB129" s="18"/>
      <c r="AC129" s="18"/>
      <c r="AD129" s="11"/>
    </row>
    <row r="130" spans="2:30" x14ac:dyDescent="0.35">
      <c r="B130" s="15"/>
      <c r="C130" s="18">
        <f>'[1]buses-marginal_price'!B126</f>
        <v>0.72347345612400216</v>
      </c>
      <c r="D130" s="18">
        <f>'[2]buses-marginal_price'!B126</f>
        <v>0.79782080173640246</v>
      </c>
      <c r="E130" s="18"/>
      <c r="F130" s="11"/>
      <c r="H130" s="15"/>
      <c r="I130" s="18">
        <f>'[1]buses-marginal_price'!D126</f>
        <v>0.72347345612400216</v>
      </c>
      <c r="J130" s="18">
        <f>'[2]buses-marginal_price'!D126</f>
        <v>0.79782080173640246</v>
      </c>
      <c r="K130" s="18"/>
      <c r="L130" s="11"/>
      <c r="N130" s="15"/>
      <c r="O130" s="18">
        <f>'[1]buses-marginal_price'!G126</f>
        <v>2</v>
      </c>
      <c r="P130" s="18">
        <f>'[2]buses-marginal_price'!G126</f>
        <v>2</v>
      </c>
      <c r="Q130" s="18"/>
      <c r="R130" s="11"/>
      <c r="T130" s="15"/>
      <c r="U130" s="18">
        <f>'[1]buses-marginal_price'!I126</f>
        <v>0.73347345612400217</v>
      </c>
      <c r="V130" s="18">
        <f>'[2]buses-marginal_price'!I126</f>
        <v>0.80782080173640247</v>
      </c>
      <c r="W130" s="18"/>
      <c r="X130" s="11"/>
      <c r="Z130" s="15"/>
      <c r="AA130" s="18"/>
      <c r="AB130" s="18"/>
      <c r="AC130" s="18"/>
      <c r="AD130" s="11"/>
    </row>
    <row r="131" spans="2:30" x14ac:dyDescent="0.35">
      <c r="B131" s="15"/>
      <c r="C131" s="18">
        <f>'[1]buses-marginal_price'!B127</f>
        <v>0.72347345612400216</v>
      </c>
      <c r="D131" s="18">
        <f>'[2]buses-marginal_price'!B127</f>
        <v>0.72347345612400216</v>
      </c>
      <c r="E131" s="18"/>
      <c r="F131" s="11"/>
      <c r="H131" s="15"/>
      <c r="I131" s="18">
        <f>'[1]buses-marginal_price'!D127</f>
        <v>0.72347345612400216</v>
      </c>
      <c r="J131" s="18">
        <f>'[2]buses-marginal_price'!D127</f>
        <v>0.72347345612400216</v>
      </c>
      <c r="K131" s="18"/>
      <c r="L131" s="11"/>
      <c r="N131" s="15"/>
      <c r="O131" s="18">
        <f>'[1]buses-marginal_price'!G127</f>
        <v>2</v>
      </c>
      <c r="P131" s="18">
        <f>'[2]buses-marginal_price'!G127</f>
        <v>2</v>
      </c>
      <c r="Q131" s="18"/>
      <c r="R131" s="11"/>
      <c r="T131" s="15"/>
      <c r="U131" s="18">
        <f>'[1]buses-marginal_price'!I127</f>
        <v>0.73347345612400217</v>
      </c>
      <c r="V131" s="18">
        <f>'[2]buses-marginal_price'!I127</f>
        <v>0.73347345612400217</v>
      </c>
      <c r="W131" s="18"/>
      <c r="X131" s="11"/>
      <c r="Z131" s="15"/>
      <c r="AA131" s="18"/>
      <c r="AB131" s="18"/>
      <c r="AC131" s="18"/>
      <c r="AD131" s="11"/>
    </row>
    <row r="132" spans="2:30" x14ac:dyDescent="0.35">
      <c r="B132" s="15"/>
      <c r="C132" s="18">
        <f>'[1]buses-marginal_price'!B128</f>
        <v>1</v>
      </c>
      <c r="D132" s="18">
        <f>'[2]buses-marginal_price'!B128</f>
        <v>1</v>
      </c>
      <c r="E132" s="18"/>
      <c r="F132" s="11"/>
      <c r="H132" s="15"/>
      <c r="I132" s="18">
        <f>'[1]buses-marginal_price'!D128</f>
        <v>1</v>
      </c>
      <c r="J132" s="18">
        <f>'[2]buses-marginal_price'!D128</f>
        <v>1</v>
      </c>
      <c r="K132" s="18"/>
      <c r="L132" s="11"/>
      <c r="N132" s="15"/>
      <c r="O132" s="18">
        <f>'[1]buses-marginal_price'!G128</f>
        <v>2</v>
      </c>
      <c r="P132" s="18">
        <f>'[2]buses-marginal_price'!G128</f>
        <v>2</v>
      </c>
      <c r="Q132" s="18"/>
      <c r="R132" s="11"/>
      <c r="T132" s="15"/>
      <c r="U132" s="18">
        <f>'[1]buses-marginal_price'!I128</f>
        <v>1.01</v>
      </c>
      <c r="V132" s="18">
        <f>'[2]buses-marginal_price'!I128</f>
        <v>1.01</v>
      </c>
      <c r="W132" s="18"/>
      <c r="X132" s="11"/>
      <c r="Z132" s="15"/>
      <c r="AA132" s="18"/>
      <c r="AB132" s="18"/>
      <c r="AC132" s="18"/>
      <c r="AD132" s="11"/>
    </row>
    <row r="133" spans="2:30" x14ac:dyDescent="0.35">
      <c r="B133" s="15"/>
      <c r="C133" s="18">
        <f>'[1]buses-marginal_price'!B129</f>
        <v>0.99999999999999989</v>
      </c>
      <c r="D133" s="18">
        <f>'[2]buses-marginal_price'!B129</f>
        <v>1</v>
      </c>
      <c r="E133" s="18"/>
      <c r="F133" s="11"/>
      <c r="H133" s="15"/>
      <c r="I133" s="18">
        <f>'[1]buses-marginal_price'!D129</f>
        <v>0.99999999999999989</v>
      </c>
      <c r="J133" s="18">
        <f>'[2]buses-marginal_price'!D129</f>
        <v>1</v>
      </c>
      <c r="K133" s="18"/>
      <c r="L133" s="11"/>
      <c r="N133" s="15"/>
      <c r="O133" s="18">
        <f>'[1]buses-marginal_price'!G129</f>
        <v>2</v>
      </c>
      <c r="P133" s="18">
        <f>'[2]buses-marginal_price'!G129</f>
        <v>2</v>
      </c>
      <c r="Q133" s="18"/>
      <c r="R133" s="11"/>
      <c r="T133" s="15"/>
      <c r="U133" s="18">
        <f>'[1]buses-marginal_price'!I129</f>
        <v>1.01</v>
      </c>
      <c r="V133" s="18">
        <f>'[2]buses-marginal_price'!I129</f>
        <v>1.01</v>
      </c>
      <c r="W133" s="18"/>
      <c r="X133" s="11"/>
      <c r="Z133" s="15"/>
      <c r="AA133" s="18"/>
      <c r="AB133" s="18"/>
      <c r="AC133" s="18"/>
      <c r="AD133" s="11"/>
    </row>
    <row r="134" spans="2:30" x14ac:dyDescent="0.35">
      <c r="B134" s="15"/>
      <c r="C134" s="18">
        <f>'[1]buses-marginal_price'!B130</f>
        <v>1</v>
      </c>
      <c r="D134" s="18">
        <f>'[2]buses-marginal_price'!B130</f>
        <v>1</v>
      </c>
      <c r="E134" s="18"/>
      <c r="F134" s="11"/>
      <c r="H134" s="15"/>
      <c r="I134" s="18">
        <f>'[1]buses-marginal_price'!D130</f>
        <v>1</v>
      </c>
      <c r="J134" s="18">
        <f>'[2]buses-marginal_price'!D130</f>
        <v>1</v>
      </c>
      <c r="K134" s="18"/>
      <c r="L134" s="11"/>
      <c r="N134" s="15"/>
      <c r="O134" s="18">
        <f>'[1]buses-marginal_price'!G130</f>
        <v>2</v>
      </c>
      <c r="P134" s="18">
        <f>'[2]buses-marginal_price'!G130</f>
        <v>2</v>
      </c>
      <c r="Q134" s="18"/>
      <c r="R134" s="11"/>
      <c r="T134" s="15"/>
      <c r="U134" s="18">
        <f>'[1]buses-marginal_price'!I130</f>
        <v>1.01</v>
      </c>
      <c r="V134" s="18">
        <f>'[2]buses-marginal_price'!I130</f>
        <v>1.01</v>
      </c>
      <c r="W134" s="18"/>
      <c r="X134" s="11"/>
      <c r="Z134" s="15"/>
      <c r="AA134" s="18"/>
      <c r="AB134" s="18"/>
      <c r="AC134" s="18"/>
      <c r="AD134" s="11"/>
    </row>
    <row r="135" spans="2:30" x14ac:dyDescent="0.35">
      <c r="B135" s="15"/>
      <c r="C135" s="18">
        <f>'[1]buses-marginal_price'!B131</f>
        <v>0.1428571428571429</v>
      </c>
      <c r="D135" s="18">
        <f>'[2]buses-marginal_price'!B131</f>
        <v>0.1428571428571429</v>
      </c>
      <c r="E135" s="18"/>
      <c r="F135" s="11"/>
      <c r="H135" s="15"/>
      <c r="I135" s="18">
        <f>'[1]buses-marginal_price'!D131</f>
        <v>0.1428571428571429</v>
      </c>
      <c r="J135" s="18">
        <f>'[2]buses-marginal_price'!D131</f>
        <v>0.1428571428571429</v>
      </c>
      <c r="K135" s="18"/>
      <c r="L135" s="11"/>
      <c r="N135" s="15"/>
      <c r="O135" s="18">
        <f>'[1]buses-marginal_price'!G131</f>
        <v>2</v>
      </c>
      <c r="P135" s="18">
        <f>'[2]buses-marginal_price'!G131</f>
        <v>2</v>
      </c>
      <c r="Q135" s="18"/>
      <c r="R135" s="11"/>
      <c r="T135" s="15"/>
      <c r="U135" s="18">
        <f>'[1]buses-marginal_price'!I131</f>
        <v>0.15285714285714291</v>
      </c>
      <c r="V135" s="18">
        <f>'[2]buses-marginal_price'!I131</f>
        <v>0.15285714285714291</v>
      </c>
      <c r="W135" s="18"/>
      <c r="X135" s="11"/>
      <c r="Z135" s="15"/>
      <c r="AA135" s="18"/>
      <c r="AB135" s="18"/>
      <c r="AC135" s="18"/>
      <c r="AD135" s="11"/>
    </row>
    <row r="136" spans="2:30" x14ac:dyDescent="0.35">
      <c r="B136" s="15"/>
      <c r="C136" s="18">
        <f>'[1]buses-marginal_price'!B132</f>
        <v>0.1428571428571429</v>
      </c>
      <c r="D136" s="18">
        <f>'[2]buses-marginal_price'!B132</f>
        <v>0.1428571428571429</v>
      </c>
      <c r="E136" s="18"/>
      <c r="F136" s="11"/>
      <c r="H136" s="15"/>
      <c r="I136" s="18">
        <f>'[1]buses-marginal_price'!D132</f>
        <v>0.1428571428571429</v>
      </c>
      <c r="J136" s="18">
        <f>'[2]buses-marginal_price'!D132</f>
        <v>0.1428571428571429</v>
      </c>
      <c r="K136" s="18"/>
      <c r="L136" s="11"/>
      <c r="N136" s="15"/>
      <c r="O136" s="18">
        <f>'[1]buses-marginal_price'!G132</f>
        <v>2.1428571428571428</v>
      </c>
      <c r="P136" s="18">
        <f>'[2]buses-marginal_price'!G132</f>
        <v>2.1428571428571428</v>
      </c>
      <c r="Q136" s="18"/>
      <c r="R136" s="11"/>
      <c r="T136" s="15"/>
      <c r="U136" s="18">
        <f>'[1]buses-marginal_price'!I132</f>
        <v>0.15285714285714291</v>
      </c>
      <c r="V136" s="18">
        <f>'[2]buses-marginal_price'!I132</f>
        <v>0.15285714285714291</v>
      </c>
      <c r="W136" s="18"/>
      <c r="X136" s="11"/>
      <c r="Z136" s="15"/>
      <c r="AA136" s="18"/>
      <c r="AB136" s="18"/>
      <c r="AC136" s="18"/>
      <c r="AD136" s="11"/>
    </row>
    <row r="137" spans="2:30" x14ac:dyDescent="0.35">
      <c r="B137" s="15"/>
      <c r="C137" s="18">
        <f>'[1]buses-marginal_price'!B133</f>
        <v>0.1428571428571429</v>
      </c>
      <c r="D137" s="18">
        <f>'[2]buses-marginal_price'!B133</f>
        <v>0.1428571428571429</v>
      </c>
      <c r="E137" s="18"/>
      <c r="F137" s="11"/>
      <c r="H137" s="15"/>
      <c r="I137" s="18">
        <f>'[1]buses-marginal_price'!D133</f>
        <v>0.1428571428571429</v>
      </c>
      <c r="J137" s="18">
        <f>'[2]buses-marginal_price'!D133</f>
        <v>0.1428571428571429</v>
      </c>
      <c r="K137" s="18"/>
      <c r="L137" s="11"/>
      <c r="N137" s="15"/>
      <c r="O137" s="18">
        <f>'[1]buses-marginal_price'!G133</f>
        <v>2</v>
      </c>
      <c r="P137" s="18">
        <f>'[2]buses-marginal_price'!G133</f>
        <v>2</v>
      </c>
      <c r="Q137" s="18"/>
      <c r="R137" s="11"/>
      <c r="T137" s="15"/>
      <c r="U137" s="18">
        <f>'[1]buses-marginal_price'!I133</f>
        <v>0.1428571428571429</v>
      </c>
      <c r="V137" s="18">
        <f>'[2]buses-marginal_price'!I133</f>
        <v>0.1428571428571429</v>
      </c>
      <c r="W137" s="18"/>
      <c r="X137" s="11"/>
      <c r="Z137" s="15"/>
      <c r="AA137" s="18"/>
      <c r="AB137" s="18"/>
      <c r="AC137" s="18"/>
      <c r="AD137" s="11"/>
    </row>
    <row r="138" spans="2:30" x14ac:dyDescent="0.35">
      <c r="B138" s="15"/>
      <c r="C138" s="18">
        <f>'[1]buses-marginal_price'!B134</f>
        <v>0.1428571428571429</v>
      </c>
      <c r="D138" s="18">
        <f>'[2]buses-marginal_price'!B134</f>
        <v>0.1428571428571429</v>
      </c>
      <c r="E138" s="18"/>
      <c r="F138" s="11"/>
      <c r="H138" s="15"/>
      <c r="I138" s="18">
        <f>'[1]buses-marginal_price'!D134</f>
        <v>0.1428571428571429</v>
      </c>
      <c r="J138" s="18">
        <f>'[2]buses-marginal_price'!D134</f>
        <v>0.1428571428571429</v>
      </c>
      <c r="K138" s="18"/>
      <c r="L138" s="11"/>
      <c r="N138" s="15"/>
      <c r="O138" s="18">
        <f>'[1]buses-marginal_price'!G134</f>
        <v>2</v>
      </c>
      <c r="P138" s="18">
        <f>'[2]buses-marginal_price'!G134</f>
        <v>2</v>
      </c>
      <c r="Q138" s="18"/>
      <c r="R138" s="11"/>
      <c r="T138" s="15"/>
      <c r="U138" s="18">
        <f>'[1]buses-marginal_price'!I134</f>
        <v>0.1428571428571429</v>
      </c>
      <c r="V138" s="18">
        <f>'[2]buses-marginal_price'!I134</f>
        <v>0.1428571428571429</v>
      </c>
      <c r="W138" s="18"/>
      <c r="X138" s="11"/>
      <c r="Z138" s="15"/>
      <c r="AA138" s="18"/>
      <c r="AB138" s="18"/>
      <c r="AC138" s="18"/>
      <c r="AD138" s="11"/>
    </row>
    <row r="139" spans="2:30" x14ac:dyDescent="0.35">
      <c r="B139" s="15"/>
      <c r="C139" s="18">
        <f>'[1]buses-marginal_price'!B135</f>
        <v>0.1428571428571429</v>
      </c>
      <c r="D139" s="18">
        <f>'[2]buses-marginal_price'!B135</f>
        <v>0.1428571428571429</v>
      </c>
      <c r="E139" s="18"/>
      <c r="F139" s="11"/>
      <c r="H139" s="15"/>
      <c r="I139" s="18">
        <f>'[1]buses-marginal_price'!D135</f>
        <v>0.1428571428571429</v>
      </c>
      <c r="J139" s="18">
        <f>'[2]buses-marginal_price'!D135</f>
        <v>0.1428571428571429</v>
      </c>
      <c r="K139" s="18"/>
      <c r="L139" s="11"/>
      <c r="N139" s="15"/>
      <c r="O139" s="18">
        <f>'[1]buses-marginal_price'!G135</f>
        <v>2.1428571428571428</v>
      </c>
      <c r="P139" s="18">
        <f>'[2]buses-marginal_price'!G135</f>
        <v>2.1428571428571428</v>
      </c>
      <c r="Q139" s="18"/>
      <c r="R139" s="11"/>
      <c r="T139" s="15"/>
      <c r="U139" s="18">
        <f>'[1]buses-marginal_price'!I135</f>
        <v>0.1428571428571429</v>
      </c>
      <c r="V139" s="18">
        <f>'[2]buses-marginal_price'!I135</f>
        <v>0.1428571428571429</v>
      </c>
      <c r="W139" s="18"/>
      <c r="X139" s="11"/>
      <c r="Z139" s="15"/>
      <c r="AA139" s="18"/>
      <c r="AB139" s="18"/>
      <c r="AC139" s="18"/>
      <c r="AD139" s="11"/>
    </row>
    <row r="140" spans="2:30" x14ac:dyDescent="0.35">
      <c r="B140" s="15"/>
      <c r="C140" s="18">
        <f>'[1]buses-marginal_price'!B136</f>
        <v>0.1428571428571429</v>
      </c>
      <c r="D140" s="18">
        <f>'[2]buses-marginal_price'!B136</f>
        <v>0.1428571428571429</v>
      </c>
      <c r="E140" s="18"/>
      <c r="F140" s="11"/>
      <c r="H140" s="15"/>
      <c r="I140" s="18">
        <f>'[1]buses-marginal_price'!D136</f>
        <v>0.1428571428571429</v>
      </c>
      <c r="J140" s="18">
        <f>'[2]buses-marginal_price'!D136</f>
        <v>0.1428571428571429</v>
      </c>
      <c r="K140" s="18"/>
      <c r="L140" s="11"/>
      <c r="N140" s="15"/>
      <c r="O140" s="18">
        <f>'[1]buses-marginal_price'!G136</f>
        <v>2.1428571428571428</v>
      </c>
      <c r="P140" s="18">
        <f>'[2]buses-marginal_price'!G136</f>
        <v>2.1428571428571428</v>
      </c>
      <c r="Q140" s="18"/>
      <c r="R140" s="11"/>
      <c r="T140" s="15"/>
      <c r="U140" s="18">
        <f>'[1]buses-marginal_price'!I136</f>
        <v>0.1428571428571429</v>
      </c>
      <c r="V140" s="18">
        <f>'[2]buses-marginal_price'!I136</f>
        <v>0.1428571428571429</v>
      </c>
      <c r="W140" s="18"/>
      <c r="X140" s="11"/>
      <c r="Z140" s="15"/>
      <c r="AA140" s="18"/>
      <c r="AB140" s="18"/>
      <c r="AC140" s="18"/>
      <c r="AD140" s="11"/>
    </row>
    <row r="141" spans="2:30" x14ac:dyDescent="0.35">
      <c r="B141" s="15"/>
      <c r="C141" s="18">
        <f>'[1]buses-marginal_price'!B137</f>
        <v>0.1428571428571429</v>
      </c>
      <c r="D141" s="18">
        <f>'[2]buses-marginal_price'!B137</f>
        <v>0.1428571428571429</v>
      </c>
      <c r="E141" s="18"/>
      <c r="F141" s="11"/>
      <c r="H141" s="15"/>
      <c r="I141" s="18">
        <f>'[1]buses-marginal_price'!D137</f>
        <v>0.1428571428571429</v>
      </c>
      <c r="J141" s="18">
        <f>'[2]buses-marginal_price'!D137</f>
        <v>0.1428571428571429</v>
      </c>
      <c r="K141" s="18"/>
      <c r="L141" s="11"/>
      <c r="N141" s="15"/>
      <c r="O141" s="18">
        <f>'[1]buses-marginal_price'!G137</f>
        <v>2.1428571428571428</v>
      </c>
      <c r="P141" s="18">
        <f>'[2]buses-marginal_price'!G137</f>
        <v>2.1428571428571428</v>
      </c>
      <c r="Q141" s="18"/>
      <c r="R141" s="11"/>
      <c r="T141" s="15"/>
      <c r="U141" s="18">
        <f>'[1]buses-marginal_price'!I137</f>
        <v>0.1428571428571429</v>
      </c>
      <c r="V141" s="18">
        <f>'[2]buses-marginal_price'!I137</f>
        <v>0.1428571428571429</v>
      </c>
      <c r="W141" s="18"/>
      <c r="X141" s="11"/>
      <c r="Z141" s="15"/>
      <c r="AA141" s="18"/>
      <c r="AB141" s="18"/>
      <c r="AC141" s="18"/>
      <c r="AD141" s="11"/>
    </row>
    <row r="142" spans="2:30" x14ac:dyDescent="0.35">
      <c r="B142" s="15"/>
      <c r="C142" s="18">
        <f>'[1]buses-marginal_price'!B138</f>
        <v>0.1428571428571429</v>
      </c>
      <c r="D142" s="18">
        <f>'[2]buses-marginal_price'!B138</f>
        <v>0.1428571428571429</v>
      </c>
      <c r="E142" s="18"/>
      <c r="F142" s="11"/>
      <c r="H142" s="15"/>
      <c r="I142" s="18">
        <f>'[1]buses-marginal_price'!D138</f>
        <v>0.1428571428571429</v>
      </c>
      <c r="J142" s="18">
        <f>'[2]buses-marginal_price'!D138</f>
        <v>0.1428571428571429</v>
      </c>
      <c r="K142" s="18"/>
      <c r="L142" s="11"/>
      <c r="N142" s="15"/>
      <c r="O142" s="18">
        <f>'[1]buses-marginal_price'!G138</f>
        <v>2.1428571428571428</v>
      </c>
      <c r="P142" s="18">
        <f>'[2]buses-marginal_price'!G138</f>
        <v>2.1428571428571428</v>
      </c>
      <c r="Q142" s="18"/>
      <c r="R142" s="11"/>
      <c r="T142" s="15"/>
      <c r="U142" s="18">
        <f>'[1]buses-marginal_price'!I138</f>
        <v>0.1428571428571429</v>
      </c>
      <c r="V142" s="18">
        <f>'[2]buses-marginal_price'!I138</f>
        <v>0.1428571428571429</v>
      </c>
      <c r="W142" s="18"/>
      <c r="X142" s="11"/>
      <c r="Z142" s="15"/>
      <c r="AA142" s="18"/>
      <c r="AB142" s="18"/>
      <c r="AC142" s="18"/>
      <c r="AD142" s="11"/>
    </row>
    <row r="143" spans="2:30" x14ac:dyDescent="0.35">
      <c r="B143" s="15"/>
      <c r="C143" s="18">
        <f>'[1]buses-marginal_price'!B139</f>
        <v>0.99999999999999989</v>
      </c>
      <c r="D143" s="18">
        <f>'[2]buses-marginal_price'!B139</f>
        <v>0.99999999999999989</v>
      </c>
      <c r="E143" s="18"/>
      <c r="F143" s="11"/>
      <c r="H143" s="15"/>
      <c r="I143" s="18">
        <f>'[1]buses-marginal_price'!D139</f>
        <v>0.99999999999999989</v>
      </c>
      <c r="J143" s="18">
        <f>'[2]buses-marginal_price'!D139</f>
        <v>0.99999999999999989</v>
      </c>
      <c r="K143" s="18"/>
      <c r="L143" s="11"/>
      <c r="N143" s="15"/>
      <c r="O143" s="18">
        <f>'[1]buses-marginal_price'!G139</f>
        <v>2</v>
      </c>
      <c r="P143" s="18">
        <f>'[2]buses-marginal_price'!G139</f>
        <v>2</v>
      </c>
      <c r="Q143" s="18"/>
      <c r="R143" s="11"/>
      <c r="T143" s="15"/>
      <c r="U143" s="18">
        <f>'[1]buses-marginal_price'!I139</f>
        <v>0.99999999999999989</v>
      </c>
      <c r="V143" s="18">
        <f>'[2]buses-marginal_price'!I139</f>
        <v>0.99999999999999989</v>
      </c>
      <c r="W143" s="18"/>
      <c r="X143" s="11"/>
      <c r="Z143" s="15"/>
      <c r="AA143" s="18"/>
      <c r="AB143" s="18"/>
      <c r="AC143" s="18"/>
      <c r="AD143" s="11"/>
    </row>
    <row r="144" spans="2:30" x14ac:dyDescent="0.35">
      <c r="B144" s="15"/>
      <c r="C144" s="18">
        <f>'[1]buses-marginal_price'!B140</f>
        <v>0.99999999999999989</v>
      </c>
      <c r="D144" s="18">
        <f>'[2]buses-marginal_price'!B140</f>
        <v>1</v>
      </c>
      <c r="E144" s="18"/>
      <c r="F144" s="11"/>
      <c r="H144" s="15"/>
      <c r="I144" s="18">
        <f>'[1]buses-marginal_price'!D140</f>
        <v>0.99999999999999989</v>
      </c>
      <c r="J144" s="18">
        <f>'[2]buses-marginal_price'!D140</f>
        <v>1</v>
      </c>
      <c r="K144" s="18"/>
      <c r="L144" s="11"/>
      <c r="N144" s="15"/>
      <c r="O144" s="18">
        <f>'[1]buses-marginal_price'!G140</f>
        <v>2.462948960302457</v>
      </c>
      <c r="P144" s="18">
        <f>'[2]buses-marginal_price'!G140</f>
        <v>2.462948960302457</v>
      </c>
      <c r="Q144" s="18"/>
      <c r="R144" s="11"/>
      <c r="T144" s="15"/>
      <c r="U144" s="18">
        <f>'[1]buses-marginal_price'!I140</f>
        <v>0.99999999999999989</v>
      </c>
      <c r="V144" s="18">
        <f>'[2]buses-marginal_price'!I140</f>
        <v>1</v>
      </c>
      <c r="W144" s="18"/>
      <c r="X144" s="11"/>
      <c r="Z144" s="15"/>
      <c r="AA144" s="18"/>
      <c r="AB144" s="18"/>
      <c r="AC144" s="18"/>
      <c r="AD144" s="11"/>
    </row>
    <row r="145" spans="2:30" x14ac:dyDescent="0.35">
      <c r="B145" s="15"/>
      <c r="C145" s="18">
        <f>'[1]buses-marginal_price'!B141</f>
        <v>0.99999999999999989</v>
      </c>
      <c r="D145" s="18">
        <f>'[2]buses-marginal_price'!B141</f>
        <v>0.99999999999999989</v>
      </c>
      <c r="E145" s="18"/>
      <c r="F145" s="11"/>
      <c r="H145" s="15"/>
      <c r="I145" s="18">
        <f>'[1]buses-marginal_price'!D141</f>
        <v>0.99999999999999989</v>
      </c>
      <c r="J145" s="18">
        <f>'[2]buses-marginal_price'!D141</f>
        <v>0.99999999999999989</v>
      </c>
      <c r="K145" s="18"/>
      <c r="L145" s="11"/>
      <c r="N145" s="15"/>
      <c r="O145" s="18">
        <f>'[1]buses-marginal_price'!G141</f>
        <v>2.462948960302457</v>
      </c>
      <c r="P145" s="18">
        <f>'[2]buses-marginal_price'!G141</f>
        <v>2.462948960302457</v>
      </c>
      <c r="Q145" s="18"/>
      <c r="R145" s="11"/>
      <c r="T145" s="15"/>
      <c r="U145" s="18">
        <f>'[1]buses-marginal_price'!I141</f>
        <v>0.99999999999999989</v>
      </c>
      <c r="V145" s="18">
        <f>'[2]buses-marginal_price'!I141</f>
        <v>0.99999999999999989</v>
      </c>
      <c r="W145" s="18"/>
      <c r="X145" s="11"/>
      <c r="Z145" s="15"/>
      <c r="AA145" s="18"/>
      <c r="AB145" s="18"/>
      <c r="AC145" s="18"/>
      <c r="AD145" s="11"/>
    </row>
    <row r="146" spans="2:30" x14ac:dyDescent="0.35">
      <c r="B146" s="15"/>
      <c r="C146" s="18">
        <f>'[1]buses-marginal_price'!B142</f>
        <v>1</v>
      </c>
      <c r="D146" s="18">
        <f>'[2]buses-marginal_price'!B142</f>
        <v>0.99999999999999989</v>
      </c>
      <c r="E146" s="18"/>
      <c r="F146" s="11"/>
      <c r="H146" s="15"/>
      <c r="I146" s="18">
        <f>'[1]buses-marginal_price'!D142</f>
        <v>1</v>
      </c>
      <c r="J146" s="18">
        <f>'[2]buses-marginal_price'!D142</f>
        <v>0.99999999999999989</v>
      </c>
      <c r="K146" s="18"/>
      <c r="L146" s="11"/>
      <c r="N146" s="15"/>
      <c r="O146" s="18">
        <f>'[1]buses-marginal_price'!G142</f>
        <v>2</v>
      </c>
      <c r="P146" s="18">
        <f>'[2]buses-marginal_price'!G142</f>
        <v>2</v>
      </c>
      <c r="Q146" s="18"/>
      <c r="R146" s="11"/>
      <c r="T146" s="15"/>
      <c r="U146" s="18">
        <f>'[1]buses-marginal_price'!I142</f>
        <v>1</v>
      </c>
      <c r="V146" s="18">
        <f>'[2]buses-marginal_price'!I142</f>
        <v>0.99999999999999989</v>
      </c>
      <c r="W146" s="18"/>
      <c r="X146" s="11"/>
      <c r="Z146" s="15"/>
      <c r="AA146" s="18"/>
      <c r="AB146" s="18"/>
      <c r="AC146" s="18"/>
      <c r="AD146" s="11"/>
    </row>
    <row r="147" spans="2:30" x14ac:dyDescent="0.35">
      <c r="B147" s="15"/>
      <c r="C147" s="18">
        <f>'[1]buses-marginal_price'!B143</f>
        <v>1</v>
      </c>
      <c r="D147" s="18">
        <f>'[2]buses-marginal_price'!B143</f>
        <v>1</v>
      </c>
      <c r="E147" s="18"/>
      <c r="F147" s="11"/>
      <c r="H147" s="15"/>
      <c r="I147" s="18">
        <f>'[1]buses-marginal_price'!D143</f>
        <v>1</v>
      </c>
      <c r="J147" s="18">
        <f>'[2]buses-marginal_price'!D143</f>
        <v>1</v>
      </c>
      <c r="K147" s="18"/>
      <c r="L147" s="11"/>
      <c r="N147" s="15"/>
      <c r="O147" s="18">
        <f>'[1]buses-marginal_price'!G143</f>
        <v>2</v>
      </c>
      <c r="P147" s="18">
        <f>'[2]buses-marginal_price'!G143</f>
        <v>2</v>
      </c>
      <c r="Q147" s="18"/>
      <c r="R147" s="11"/>
      <c r="T147" s="15"/>
      <c r="U147" s="18">
        <f>'[1]buses-marginal_price'!I143</f>
        <v>1</v>
      </c>
      <c r="V147" s="18">
        <f>'[2]buses-marginal_price'!I143</f>
        <v>1</v>
      </c>
      <c r="W147" s="18"/>
      <c r="X147" s="11"/>
      <c r="Z147" s="15"/>
      <c r="AA147" s="18"/>
      <c r="AB147" s="18"/>
      <c r="AC147" s="18"/>
      <c r="AD147" s="11"/>
    </row>
    <row r="148" spans="2:30" x14ac:dyDescent="0.35">
      <c r="B148" s="15"/>
      <c r="C148" s="18">
        <f>'[1]buses-marginal_price'!B144</f>
        <v>0.99999999999999989</v>
      </c>
      <c r="D148" s="18">
        <f>'[2]buses-marginal_price'!B144</f>
        <v>0.99999999999999989</v>
      </c>
      <c r="E148" s="18"/>
      <c r="F148" s="11"/>
      <c r="H148" s="15"/>
      <c r="I148" s="18">
        <f>'[1]buses-marginal_price'!D144</f>
        <v>0.1428571428571429</v>
      </c>
      <c r="J148" s="18">
        <f>'[2]buses-marginal_price'!D144</f>
        <v>0.1591428571428572</v>
      </c>
      <c r="K148" s="18"/>
      <c r="L148" s="11"/>
      <c r="N148" s="15"/>
      <c r="O148" s="18">
        <f>'[1]buses-marginal_price'!G144</f>
        <v>1</v>
      </c>
      <c r="P148" s="18">
        <f>'[2]buses-marginal_price'!G144</f>
        <v>1</v>
      </c>
      <c r="Q148" s="18"/>
      <c r="R148" s="11"/>
      <c r="T148" s="15"/>
      <c r="U148" s="18">
        <f>'[1]buses-marginal_price'!I144</f>
        <v>0.1428571428571429</v>
      </c>
      <c r="V148" s="18">
        <f>'[2]buses-marginal_price'!I144</f>
        <v>0.1591428571428572</v>
      </c>
      <c r="W148" s="18"/>
      <c r="X148" s="11"/>
      <c r="Z148" s="15"/>
      <c r="AA148" s="18"/>
      <c r="AB148" s="18"/>
      <c r="AC148" s="18"/>
      <c r="AD148" s="11"/>
    </row>
    <row r="149" spans="2:30" x14ac:dyDescent="0.35">
      <c r="B149" s="15"/>
      <c r="C149" s="18">
        <f>'[1]buses-marginal_price'!B145</f>
        <v>1</v>
      </c>
      <c r="D149" s="18">
        <f>'[2]buses-marginal_price'!B145</f>
        <v>1</v>
      </c>
      <c r="E149" s="18"/>
      <c r="F149" s="11"/>
      <c r="H149" s="15"/>
      <c r="I149" s="18">
        <f>'[1]buses-marginal_price'!D145</f>
        <v>0.1428571428571429</v>
      </c>
      <c r="J149" s="18">
        <f>'[2]buses-marginal_price'!D145</f>
        <v>0.1591428571428572</v>
      </c>
      <c r="K149" s="18"/>
      <c r="L149" s="11"/>
      <c r="N149" s="15"/>
      <c r="O149" s="18">
        <f>'[1]buses-marginal_price'!G145</f>
        <v>1</v>
      </c>
      <c r="P149" s="18">
        <f>'[2]buses-marginal_price'!G145</f>
        <v>1</v>
      </c>
      <c r="Q149" s="18"/>
      <c r="R149" s="11"/>
      <c r="T149" s="15"/>
      <c r="U149" s="18">
        <f>'[1]buses-marginal_price'!I145</f>
        <v>0.1428571428571429</v>
      </c>
      <c r="V149" s="18">
        <f>'[2]buses-marginal_price'!I145</f>
        <v>0.1591428571428572</v>
      </c>
      <c r="W149" s="18"/>
      <c r="X149" s="11"/>
      <c r="Z149" s="15"/>
      <c r="AA149" s="18"/>
      <c r="AB149" s="18"/>
      <c r="AC149" s="18"/>
      <c r="AD149" s="11"/>
    </row>
    <row r="150" spans="2:30" x14ac:dyDescent="0.35">
      <c r="B150" s="15"/>
      <c r="C150" s="18">
        <f>'[1]buses-marginal_price'!B146</f>
        <v>0.72347345612400216</v>
      </c>
      <c r="D150" s="18">
        <f>'[2]buses-marginal_price'!B146</f>
        <v>0.72347345612400216</v>
      </c>
      <c r="E150" s="18"/>
      <c r="F150" s="11"/>
      <c r="H150" s="15"/>
      <c r="I150" s="18">
        <f>'[1]buses-marginal_price'!D146</f>
        <v>0.1428571428571429</v>
      </c>
      <c r="J150" s="18">
        <f>'[2]buses-marginal_price'!D146</f>
        <v>0.1428571428571429</v>
      </c>
      <c r="K150" s="18"/>
      <c r="L150" s="11"/>
      <c r="N150" s="15"/>
      <c r="O150" s="18">
        <f>'[1]buses-marginal_price'!G146</f>
        <v>1.281474480151229</v>
      </c>
      <c r="P150" s="18">
        <f>'[2]buses-marginal_price'!G146</f>
        <v>1.281474480151229</v>
      </c>
      <c r="Q150" s="18"/>
      <c r="R150" s="11"/>
      <c r="T150" s="15"/>
      <c r="U150" s="18">
        <f>'[1]buses-marginal_price'!I146</f>
        <v>0.1428571428571429</v>
      </c>
      <c r="V150" s="18">
        <f>'[2]buses-marginal_price'!I146</f>
        <v>0.1428571428571429</v>
      </c>
      <c r="W150" s="18"/>
      <c r="X150" s="11"/>
      <c r="Z150" s="15"/>
      <c r="AA150" s="18"/>
      <c r="AB150" s="18"/>
      <c r="AC150" s="18"/>
      <c r="AD150" s="11"/>
    </row>
    <row r="151" spans="2:30" x14ac:dyDescent="0.35">
      <c r="B151" s="15"/>
      <c r="C151" s="18">
        <f>'[1]buses-marginal_price'!B147</f>
        <v>1</v>
      </c>
      <c r="D151" s="18">
        <f>'[2]buses-marginal_price'!B147</f>
        <v>0.99999999999999989</v>
      </c>
      <c r="E151" s="18"/>
      <c r="F151" s="11"/>
      <c r="H151" s="15"/>
      <c r="I151" s="18">
        <f>'[1]buses-marginal_price'!D147</f>
        <v>0.1428571428571429</v>
      </c>
      <c r="J151" s="18">
        <f>'[2]buses-marginal_price'!D147</f>
        <v>0.1428571428571429</v>
      </c>
      <c r="K151" s="18"/>
      <c r="L151" s="11"/>
      <c r="N151" s="15"/>
      <c r="O151" s="18">
        <f>'[1]buses-marginal_price'!G147</f>
        <v>1</v>
      </c>
      <c r="P151" s="18">
        <f>'[2]buses-marginal_price'!G147</f>
        <v>1</v>
      </c>
      <c r="Q151" s="18"/>
      <c r="R151" s="11"/>
      <c r="T151" s="15"/>
      <c r="U151" s="18">
        <f>'[1]buses-marginal_price'!I147</f>
        <v>0.1428571428571429</v>
      </c>
      <c r="V151" s="18">
        <f>'[2]buses-marginal_price'!I147</f>
        <v>0.1428571428571429</v>
      </c>
      <c r="W151" s="18"/>
      <c r="X151" s="11"/>
      <c r="Z151" s="15"/>
      <c r="AA151" s="18"/>
      <c r="AB151" s="18"/>
      <c r="AC151" s="18"/>
      <c r="AD151" s="11"/>
    </row>
    <row r="152" spans="2:30" x14ac:dyDescent="0.35">
      <c r="B152" s="15"/>
      <c r="C152" s="18">
        <f>'[1]buses-marginal_price'!B148</f>
        <v>0.99999999999999989</v>
      </c>
      <c r="D152" s="18">
        <f>'[2]buses-marginal_price'!B148</f>
        <v>1</v>
      </c>
      <c r="E152" s="18"/>
      <c r="F152" s="11"/>
      <c r="H152" s="15"/>
      <c r="I152" s="18">
        <f>'[1]buses-marginal_price'!D148</f>
        <v>0.1428571428571429</v>
      </c>
      <c r="J152" s="18">
        <f>'[2]buses-marginal_price'!D148</f>
        <v>0.1428571428571429</v>
      </c>
      <c r="K152" s="18"/>
      <c r="L152" s="11"/>
      <c r="N152" s="15"/>
      <c r="O152" s="18">
        <f>'[1]buses-marginal_price'!G148</f>
        <v>1</v>
      </c>
      <c r="P152" s="18">
        <f>'[2]buses-marginal_price'!G148</f>
        <v>1</v>
      </c>
      <c r="Q152" s="18"/>
      <c r="R152" s="11"/>
      <c r="T152" s="15"/>
      <c r="U152" s="18">
        <f>'[1]buses-marginal_price'!I148</f>
        <v>0.1428571428571429</v>
      </c>
      <c r="V152" s="18">
        <f>'[2]buses-marginal_price'!I148</f>
        <v>0.1428571428571429</v>
      </c>
      <c r="W152" s="18"/>
      <c r="X152" s="11"/>
      <c r="Z152" s="15"/>
      <c r="AA152" s="18"/>
      <c r="AB152" s="18"/>
      <c r="AC152" s="18"/>
      <c r="AD152" s="11"/>
    </row>
    <row r="153" spans="2:30" x14ac:dyDescent="0.35">
      <c r="B153" s="15"/>
      <c r="C153" s="18">
        <f>'[1]buses-marginal_price'!B149</f>
        <v>0.1428571428571429</v>
      </c>
      <c r="D153" s="18">
        <f>'[2]buses-marginal_price'!B149</f>
        <v>0.1428571428571429</v>
      </c>
      <c r="E153" s="18"/>
      <c r="F153" s="11"/>
      <c r="H153" s="15"/>
      <c r="I153" s="18">
        <f>'[1]buses-marginal_price'!D149</f>
        <v>0.1428571428571429</v>
      </c>
      <c r="J153" s="18">
        <f>'[2]buses-marginal_price'!D149</f>
        <v>0.1428571428571429</v>
      </c>
      <c r="K153" s="18"/>
      <c r="L153" s="11"/>
      <c r="N153" s="15"/>
      <c r="O153" s="18">
        <f>'[1]buses-marginal_price'!G149</f>
        <v>1</v>
      </c>
      <c r="P153" s="18">
        <f>'[2]buses-marginal_price'!G149</f>
        <v>1</v>
      </c>
      <c r="Q153" s="18"/>
      <c r="R153" s="11"/>
      <c r="T153" s="15"/>
      <c r="U153" s="18">
        <f>'[1]buses-marginal_price'!I149</f>
        <v>0.1428571428571429</v>
      </c>
      <c r="V153" s="18">
        <f>'[2]buses-marginal_price'!I149</f>
        <v>0.1428571428571429</v>
      </c>
      <c r="W153" s="18"/>
      <c r="X153" s="11"/>
      <c r="Z153" s="15"/>
      <c r="AA153" s="18"/>
      <c r="AB153" s="18"/>
      <c r="AC153" s="18"/>
      <c r="AD153" s="11"/>
    </row>
    <row r="154" spans="2:30" x14ac:dyDescent="0.35">
      <c r="B154" s="15"/>
      <c r="C154" s="18">
        <f>'[1]buses-marginal_price'!B150</f>
        <v>0.1428571428571429</v>
      </c>
      <c r="D154" s="18">
        <f>'[2]buses-marginal_price'!B150</f>
        <v>0.1428571428571429</v>
      </c>
      <c r="E154" s="18"/>
      <c r="F154" s="11"/>
      <c r="H154" s="15"/>
      <c r="I154" s="18">
        <f>'[1]buses-marginal_price'!D150</f>
        <v>0.1428571428571429</v>
      </c>
      <c r="J154" s="18">
        <f>'[2]buses-marginal_price'!D150</f>
        <v>0.1428571428571429</v>
      </c>
      <c r="K154" s="18"/>
      <c r="L154" s="11"/>
      <c r="N154" s="15"/>
      <c r="O154" s="18">
        <f>'[1]buses-marginal_price'!G150</f>
        <v>1</v>
      </c>
      <c r="P154" s="18">
        <f>'[2]buses-marginal_price'!G150</f>
        <v>1</v>
      </c>
      <c r="Q154" s="18"/>
      <c r="R154" s="11"/>
      <c r="T154" s="15"/>
      <c r="U154" s="18">
        <f>'[1]buses-marginal_price'!I150</f>
        <v>0.1428571428571429</v>
      </c>
      <c r="V154" s="18">
        <f>'[2]buses-marginal_price'!I150</f>
        <v>0.1428571428571429</v>
      </c>
      <c r="W154" s="18"/>
      <c r="X154" s="11"/>
      <c r="Z154" s="15"/>
      <c r="AA154" s="18"/>
      <c r="AB154" s="18"/>
      <c r="AC154" s="18"/>
      <c r="AD154" s="11"/>
    </row>
    <row r="155" spans="2:30" x14ac:dyDescent="0.35">
      <c r="B155" s="15"/>
      <c r="C155" s="18">
        <f>'[1]buses-marginal_price'!B151</f>
        <v>0.1428571428571429</v>
      </c>
      <c r="D155" s="18">
        <f>'[2]buses-marginal_price'!B151</f>
        <v>0.1428571428571429</v>
      </c>
      <c r="E155" s="18"/>
      <c r="F155" s="11"/>
      <c r="H155" s="15"/>
      <c r="I155" s="18">
        <f>'[1]buses-marginal_price'!D151</f>
        <v>0.1428571428571429</v>
      </c>
      <c r="J155" s="18">
        <f>'[2]buses-marginal_price'!D151</f>
        <v>0.1428571428571429</v>
      </c>
      <c r="K155" s="18"/>
      <c r="L155" s="11"/>
      <c r="N155" s="15"/>
      <c r="O155" s="18">
        <f>'[1]buses-marginal_price'!G151</f>
        <v>1</v>
      </c>
      <c r="P155" s="18">
        <f>'[2]buses-marginal_price'!G151</f>
        <v>1</v>
      </c>
      <c r="Q155" s="18"/>
      <c r="R155" s="11"/>
      <c r="T155" s="15"/>
      <c r="U155" s="18">
        <f>'[1]buses-marginal_price'!I151</f>
        <v>0.1428571428571429</v>
      </c>
      <c r="V155" s="18">
        <f>'[2]buses-marginal_price'!I151</f>
        <v>0.1428571428571429</v>
      </c>
      <c r="W155" s="18"/>
      <c r="X155" s="11"/>
      <c r="Z155" s="15"/>
      <c r="AA155" s="18"/>
      <c r="AB155" s="18"/>
      <c r="AC155" s="18"/>
      <c r="AD155" s="11"/>
    </row>
    <row r="156" spans="2:30" x14ac:dyDescent="0.35">
      <c r="B156" s="15"/>
      <c r="C156" s="18">
        <f>'[1]buses-marginal_price'!B152</f>
        <v>0.1428571428571429</v>
      </c>
      <c r="D156" s="18">
        <f>'[2]buses-marginal_price'!B152</f>
        <v>0.1428571428571429</v>
      </c>
      <c r="E156" s="18"/>
      <c r="F156" s="11"/>
      <c r="H156" s="15"/>
      <c r="I156" s="18">
        <f>'[1]buses-marginal_price'!D152</f>
        <v>0.1428571428571429</v>
      </c>
      <c r="J156" s="18">
        <f>'[2]buses-marginal_price'!D152</f>
        <v>0.1428571428571429</v>
      </c>
      <c r="K156" s="18"/>
      <c r="L156" s="11"/>
      <c r="N156" s="15"/>
      <c r="O156" s="18">
        <f>'[1]buses-marginal_price'!G152</f>
        <v>1</v>
      </c>
      <c r="P156" s="18">
        <f>'[2]buses-marginal_price'!G152</f>
        <v>1</v>
      </c>
      <c r="Q156" s="18"/>
      <c r="R156" s="11"/>
      <c r="T156" s="15"/>
      <c r="U156" s="18">
        <f>'[1]buses-marginal_price'!I152</f>
        <v>0.1428571428571429</v>
      </c>
      <c r="V156" s="18">
        <f>'[2]buses-marginal_price'!I152</f>
        <v>0.1428571428571429</v>
      </c>
      <c r="W156" s="18"/>
      <c r="X156" s="11"/>
      <c r="Z156" s="15"/>
      <c r="AA156" s="18"/>
      <c r="AB156" s="18"/>
      <c r="AC156" s="18"/>
      <c r="AD156" s="11"/>
    </row>
    <row r="157" spans="2:30" x14ac:dyDescent="0.35">
      <c r="B157" s="15"/>
      <c r="C157" s="18">
        <f>'[1]buses-marginal_price'!B153</f>
        <v>0.1428571428571429</v>
      </c>
      <c r="D157" s="18">
        <f>'[2]buses-marginal_price'!B153</f>
        <v>0.1428571428571429</v>
      </c>
      <c r="E157" s="18"/>
      <c r="F157" s="11"/>
      <c r="H157" s="15"/>
      <c r="I157" s="18">
        <f>'[1]buses-marginal_price'!D153</f>
        <v>0.1428571428571429</v>
      </c>
      <c r="J157" s="18">
        <f>'[2]buses-marginal_price'!D153</f>
        <v>0.1428571428571429</v>
      </c>
      <c r="K157" s="18"/>
      <c r="L157" s="11"/>
      <c r="N157" s="15"/>
      <c r="O157" s="18">
        <f>'[1]buses-marginal_price'!G153</f>
        <v>1</v>
      </c>
      <c r="P157" s="18">
        <f>'[2]buses-marginal_price'!G153</f>
        <v>1</v>
      </c>
      <c r="Q157" s="18"/>
      <c r="R157" s="11"/>
      <c r="T157" s="15"/>
      <c r="U157" s="18">
        <f>'[1]buses-marginal_price'!I153</f>
        <v>0.1428571428571429</v>
      </c>
      <c r="V157" s="18">
        <f>'[2]buses-marginal_price'!I153</f>
        <v>0.1428571428571429</v>
      </c>
      <c r="W157" s="18"/>
      <c r="X157" s="11"/>
      <c r="Z157" s="15"/>
      <c r="AA157" s="18"/>
      <c r="AB157" s="18"/>
      <c r="AC157" s="18"/>
      <c r="AD157" s="11"/>
    </row>
    <row r="158" spans="2:30" x14ac:dyDescent="0.35">
      <c r="B158" s="15"/>
      <c r="C158" s="18">
        <f>'[1]buses-marginal_price'!B154</f>
        <v>0.1428571428571429</v>
      </c>
      <c r="D158" s="18">
        <f>'[2]buses-marginal_price'!B154</f>
        <v>0.1428571428571429</v>
      </c>
      <c r="E158" s="18"/>
      <c r="F158" s="11"/>
      <c r="H158" s="15"/>
      <c r="I158" s="18">
        <f>'[1]buses-marginal_price'!D154</f>
        <v>0.1428571428571429</v>
      </c>
      <c r="J158" s="18">
        <f>'[2]buses-marginal_price'!D154</f>
        <v>0.1428571428571429</v>
      </c>
      <c r="K158" s="18"/>
      <c r="L158" s="11"/>
      <c r="N158" s="15"/>
      <c r="O158" s="18">
        <f>'[1]buses-marginal_price'!G154</f>
        <v>1</v>
      </c>
      <c r="P158" s="18">
        <f>'[2]buses-marginal_price'!G154</f>
        <v>1</v>
      </c>
      <c r="Q158" s="18"/>
      <c r="R158" s="11"/>
      <c r="T158" s="15"/>
      <c r="U158" s="18">
        <f>'[1]buses-marginal_price'!I154</f>
        <v>0.1428571428571429</v>
      </c>
      <c r="V158" s="18">
        <f>'[2]buses-marginal_price'!I154</f>
        <v>0.1428571428571429</v>
      </c>
      <c r="W158" s="18"/>
      <c r="X158" s="11"/>
      <c r="Z158" s="15"/>
      <c r="AA158" s="18"/>
      <c r="AB158" s="18"/>
      <c r="AC158" s="18"/>
      <c r="AD158" s="11"/>
    </row>
    <row r="159" spans="2:30" x14ac:dyDescent="0.35">
      <c r="B159" s="15"/>
      <c r="C159" s="18">
        <f>'[1]buses-marginal_price'!B155</f>
        <v>0.1428571428571429</v>
      </c>
      <c r="D159" s="18">
        <f>'[2]buses-marginal_price'!B155</f>
        <v>0.1428571428571429</v>
      </c>
      <c r="E159" s="18"/>
      <c r="F159" s="11"/>
      <c r="H159" s="15"/>
      <c r="I159" s="18">
        <f>'[1]buses-marginal_price'!D155</f>
        <v>0.1428571428571429</v>
      </c>
      <c r="J159" s="18">
        <f>'[2]buses-marginal_price'!D155</f>
        <v>0.1428571428571429</v>
      </c>
      <c r="K159" s="18"/>
      <c r="L159" s="11"/>
      <c r="N159" s="15"/>
      <c r="O159" s="18">
        <f>'[1]buses-marginal_price'!G155</f>
        <v>1</v>
      </c>
      <c r="P159" s="18">
        <f>'[2]buses-marginal_price'!G155</f>
        <v>1</v>
      </c>
      <c r="Q159" s="18"/>
      <c r="R159" s="11"/>
      <c r="T159" s="15"/>
      <c r="U159" s="18">
        <f>'[1]buses-marginal_price'!I155</f>
        <v>0.1428571428571429</v>
      </c>
      <c r="V159" s="18">
        <f>'[2]buses-marginal_price'!I155</f>
        <v>0.1428571428571429</v>
      </c>
      <c r="W159" s="18"/>
      <c r="X159" s="11"/>
      <c r="Z159" s="15"/>
      <c r="AA159" s="18"/>
      <c r="AB159" s="18"/>
      <c r="AC159" s="18"/>
      <c r="AD159" s="11"/>
    </row>
    <row r="160" spans="2:30" x14ac:dyDescent="0.35">
      <c r="B160" s="15"/>
      <c r="C160" s="18">
        <f>'[1]buses-marginal_price'!B156</f>
        <v>0.1428571428571429</v>
      </c>
      <c r="D160" s="18">
        <f>'[2]buses-marginal_price'!B156</f>
        <v>0.1428571428571429</v>
      </c>
      <c r="E160" s="18"/>
      <c r="F160" s="11"/>
      <c r="H160" s="15"/>
      <c r="I160" s="18">
        <f>'[1]buses-marginal_price'!D156</f>
        <v>0.1428571428571429</v>
      </c>
      <c r="J160" s="18">
        <f>'[2]buses-marginal_price'!D156</f>
        <v>0.1428571428571429</v>
      </c>
      <c r="K160" s="18"/>
      <c r="L160" s="11"/>
      <c r="N160" s="15"/>
      <c r="O160" s="18">
        <f>'[1]buses-marginal_price'!G156</f>
        <v>1</v>
      </c>
      <c r="P160" s="18">
        <f>'[2]buses-marginal_price'!G156</f>
        <v>1</v>
      </c>
      <c r="Q160" s="18"/>
      <c r="R160" s="11"/>
      <c r="T160" s="15"/>
      <c r="U160" s="18">
        <f>'[1]buses-marginal_price'!I156</f>
        <v>0.1428571428571429</v>
      </c>
      <c r="V160" s="18">
        <f>'[2]buses-marginal_price'!I156</f>
        <v>0.1428571428571429</v>
      </c>
      <c r="W160" s="18"/>
      <c r="X160" s="11"/>
      <c r="Z160" s="15"/>
      <c r="AA160" s="18"/>
      <c r="AB160" s="18"/>
      <c r="AC160" s="18"/>
      <c r="AD160" s="11"/>
    </row>
    <row r="161" spans="2:30" x14ac:dyDescent="0.35">
      <c r="B161" s="15"/>
      <c r="C161" s="18">
        <f>'[1]buses-marginal_price'!B157</f>
        <v>0.1428571428571429</v>
      </c>
      <c r="D161" s="18">
        <f>'[2]buses-marginal_price'!B157</f>
        <v>0.1428571428571429</v>
      </c>
      <c r="E161" s="18"/>
      <c r="F161" s="11"/>
      <c r="H161" s="15"/>
      <c r="I161" s="18">
        <f>'[1]buses-marginal_price'!D157</f>
        <v>0.1428571428571429</v>
      </c>
      <c r="J161" s="18">
        <f>'[2]buses-marginal_price'!D157</f>
        <v>0.1428571428571429</v>
      </c>
      <c r="K161" s="18"/>
      <c r="L161" s="11"/>
      <c r="N161" s="15"/>
      <c r="O161" s="18">
        <f>'[1]buses-marginal_price'!G157</f>
        <v>1.281474480151229</v>
      </c>
      <c r="P161" s="18">
        <f>'[2]buses-marginal_price'!G157</f>
        <v>1.281474480151229</v>
      </c>
      <c r="Q161" s="18"/>
      <c r="R161" s="11"/>
      <c r="T161" s="15"/>
      <c r="U161" s="18">
        <f>'[1]buses-marginal_price'!I157</f>
        <v>0.1428571428571429</v>
      </c>
      <c r="V161" s="18">
        <f>'[2]buses-marginal_price'!I157</f>
        <v>0.1428571428571429</v>
      </c>
      <c r="W161" s="18"/>
      <c r="X161" s="11"/>
      <c r="Z161" s="15"/>
      <c r="AA161" s="18"/>
      <c r="AB161" s="18"/>
      <c r="AC161" s="18"/>
      <c r="AD161" s="11"/>
    </row>
    <row r="162" spans="2:30" x14ac:dyDescent="0.35">
      <c r="B162" s="15"/>
      <c r="C162" s="18">
        <f>'[1]buses-marginal_price'!B158</f>
        <v>0.1428571428571429</v>
      </c>
      <c r="D162" s="18">
        <f>'[2]buses-marginal_price'!B158</f>
        <v>0.1428571428571429</v>
      </c>
      <c r="E162" s="18"/>
      <c r="F162" s="11"/>
      <c r="H162" s="15"/>
      <c r="I162" s="18">
        <f>'[1]buses-marginal_price'!D158</f>
        <v>0.1428571428571429</v>
      </c>
      <c r="J162" s="18">
        <f>'[2]buses-marginal_price'!D158</f>
        <v>0.1428571428571429</v>
      </c>
      <c r="K162" s="18"/>
      <c r="L162" s="11"/>
      <c r="N162" s="15"/>
      <c r="O162" s="18">
        <f>'[1]buses-marginal_price'!G158</f>
        <v>1.281474480151229</v>
      </c>
      <c r="P162" s="18">
        <f>'[2]buses-marginal_price'!G158</f>
        <v>1.281474480151229</v>
      </c>
      <c r="Q162" s="18"/>
      <c r="R162" s="11"/>
      <c r="T162" s="15"/>
      <c r="U162" s="18">
        <f>'[1]buses-marginal_price'!I158</f>
        <v>0.1428571428571429</v>
      </c>
      <c r="V162" s="18">
        <f>'[2]buses-marginal_price'!I158</f>
        <v>0.1428571428571429</v>
      </c>
      <c r="W162" s="18"/>
      <c r="X162" s="11"/>
      <c r="Z162" s="15"/>
      <c r="AA162" s="18"/>
      <c r="AB162" s="18"/>
      <c r="AC162" s="18"/>
      <c r="AD162" s="11"/>
    </row>
    <row r="163" spans="2:30" x14ac:dyDescent="0.35">
      <c r="B163" s="15"/>
      <c r="C163" s="18">
        <f>'[1]buses-marginal_price'!B159</f>
        <v>3.4451116958285843E-2</v>
      </c>
      <c r="D163" s="18">
        <f>'[2]buses-marginal_price'!B159</f>
        <v>3.4451116958285843E-2</v>
      </c>
      <c r="E163" s="18"/>
      <c r="F163" s="11"/>
      <c r="H163" s="15"/>
      <c r="I163" s="18">
        <f>'[1]buses-marginal_price'!D159</f>
        <v>0.1428571428571429</v>
      </c>
      <c r="J163" s="18">
        <f>'[2]buses-marginal_price'!D159</f>
        <v>0.1428571428571429</v>
      </c>
      <c r="K163" s="18"/>
      <c r="L163" s="11"/>
      <c r="N163" s="15"/>
      <c r="O163" s="18">
        <f>'[1]buses-marginal_price'!G159</f>
        <v>1</v>
      </c>
      <c r="P163" s="18">
        <f>'[2]buses-marginal_price'!G159</f>
        <v>1</v>
      </c>
      <c r="Q163" s="18"/>
      <c r="R163" s="11"/>
      <c r="T163" s="15"/>
      <c r="U163" s="18">
        <f>'[1]buses-marginal_price'!I159</f>
        <v>0.1428571428571429</v>
      </c>
      <c r="V163" s="18">
        <f>'[2]buses-marginal_price'!I159</f>
        <v>0.1428571428571429</v>
      </c>
      <c r="W163" s="18"/>
      <c r="X163" s="11"/>
      <c r="Z163" s="15"/>
      <c r="AA163" s="18"/>
      <c r="AB163" s="18"/>
      <c r="AC163" s="18"/>
      <c r="AD163" s="11"/>
    </row>
    <row r="164" spans="2:30" x14ac:dyDescent="0.35">
      <c r="B164" s="15"/>
      <c r="C164" s="18">
        <f>'[1]buses-marginal_price'!B160</f>
        <v>3.4451116958285843E-2</v>
      </c>
      <c r="D164" s="18">
        <f>'[2]buses-marginal_price'!B160</f>
        <v>3.4451116958285843E-2</v>
      </c>
      <c r="E164" s="18"/>
      <c r="F164" s="11"/>
      <c r="H164" s="15"/>
      <c r="I164" s="18">
        <f>'[1]buses-marginal_price'!D160</f>
        <v>0.1428571428571429</v>
      </c>
      <c r="J164" s="18">
        <f>'[2]buses-marginal_price'!D160</f>
        <v>0.1428571428571429</v>
      </c>
      <c r="K164" s="18"/>
      <c r="L164" s="11"/>
      <c r="N164" s="15"/>
      <c r="O164" s="18">
        <f>'[1]buses-marginal_price'!G160</f>
        <v>1</v>
      </c>
      <c r="P164" s="18">
        <f>'[2]buses-marginal_price'!G160</f>
        <v>1</v>
      </c>
      <c r="Q164" s="18"/>
      <c r="R164" s="11"/>
      <c r="T164" s="15"/>
      <c r="U164" s="18">
        <f>'[1]buses-marginal_price'!I160</f>
        <v>0.1428571428571429</v>
      </c>
      <c r="V164" s="18">
        <f>'[2]buses-marginal_price'!I160</f>
        <v>0.1428571428571429</v>
      </c>
      <c r="W164" s="18"/>
      <c r="X164" s="11"/>
      <c r="Z164" s="15"/>
      <c r="AA164" s="18"/>
      <c r="AB164" s="18"/>
      <c r="AC164" s="18"/>
      <c r="AD164" s="11"/>
    </row>
    <row r="165" spans="2:30" x14ac:dyDescent="0.35">
      <c r="B165" s="15"/>
      <c r="C165" s="18">
        <f>'[1]buses-marginal_price'!B161</f>
        <v>3.4451116958285843E-2</v>
      </c>
      <c r="D165" s="18">
        <f>'[2]buses-marginal_price'!B161</f>
        <v>3.4451116958285843E-2</v>
      </c>
      <c r="E165" s="18"/>
      <c r="F165" s="11"/>
      <c r="H165" s="15"/>
      <c r="I165" s="18">
        <f>'[1]buses-marginal_price'!D161</f>
        <v>0.1428571428571429</v>
      </c>
      <c r="J165" s="18">
        <f>'[2]buses-marginal_price'!D161</f>
        <v>0.1428571428571429</v>
      </c>
      <c r="K165" s="18"/>
      <c r="L165" s="11"/>
      <c r="N165" s="15"/>
      <c r="O165" s="18">
        <f>'[1]buses-marginal_price'!G161</f>
        <v>1</v>
      </c>
      <c r="P165" s="18">
        <f>'[2]buses-marginal_price'!G161</f>
        <v>1</v>
      </c>
      <c r="Q165" s="18"/>
      <c r="R165" s="11"/>
      <c r="T165" s="15"/>
      <c r="U165" s="18">
        <f>'[1]buses-marginal_price'!I161</f>
        <v>0.1428571428571429</v>
      </c>
      <c r="V165" s="18">
        <f>'[2]buses-marginal_price'!I161</f>
        <v>0.1428571428571429</v>
      </c>
      <c r="W165" s="18"/>
      <c r="X165" s="11"/>
      <c r="Z165" s="15"/>
      <c r="AA165" s="18"/>
      <c r="AB165" s="18"/>
      <c r="AC165" s="18"/>
      <c r="AD165" s="11"/>
    </row>
    <row r="166" spans="2:30" x14ac:dyDescent="0.35">
      <c r="B166" s="15"/>
      <c r="C166" s="18">
        <f>'[1]buses-marginal_price'!B162</f>
        <v>3.4451116958285843E-2</v>
      </c>
      <c r="D166" s="18">
        <f>'[2]buses-marginal_price'!B162</f>
        <v>3.4451116958285843E-2</v>
      </c>
      <c r="E166" s="18"/>
      <c r="F166" s="11"/>
      <c r="H166" s="15"/>
      <c r="I166" s="18">
        <f>'[1]buses-marginal_price'!D162</f>
        <v>0.1428571428571429</v>
      </c>
      <c r="J166" s="18">
        <f>'[2]buses-marginal_price'!D162</f>
        <v>0.1428571428571429</v>
      </c>
      <c r="K166" s="18"/>
      <c r="L166" s="11"/>
      <c r="N166" s="15"/>
      <c r="O166" s="18">
        <f>'[1]buses-marginal_price'!G162</f>
        <v>1</v>
      </c>
      <c r="P166" s="18">
        <f>'[2]buses-marginal_price'!G162</f>
        <v>1</v>
      </c>
      <c r="Q166" s="18"/>
      <c r="R166" s="11"/>
      <c r="T166" s="15"/>
      <c r="U166" s="18">
        <f>'[1]buses-marginal_price'!I162</f>
        <v>0.1428571428571429</v>
      </c>
      <c r="V166" s="18">
        <f>'[2]buses-marginal_price'!I162</f>
        <v>0.1428571428571429</v>
      </c>
      <c r="W166" s="18"/>
      <c r="X166" s="11"/>
      <c r="Z166" s="15"/>
      <c r="AA166" s="18"/>
      <c r="AB166" s="18"/>
      <c r="AC166" s="18"/>
      <c r="AD166" s="11"/>
    </row>
    <row r="167" spans="2:30" x14ac:dyDescent="0.35">
      <c r="B167" s="15"/>
      <c r="C167" s="18">
        <f>'[1]buses-marginal_price'!B163</f>
        <v>3.4451116958285843E-2</v>
      </c>
      <c r="D167" s="18">
        <f>'[2]buses-marginal_price'!B163</f>
        <v>3.4451116958285843E-2</v>
      </c>
      <c r="E167" s="18"/>
      <c r="F167" s="11"/>
      <c r="H167" s="15"/>
      <c r="I167" s="18">
        <f>'[1]buses-marginal_price'!D163</f>
        <v>0.1428571428571429</v>
      </c>
      <c r="J167" s="18">
        <f>'[2]buses-marginal_price'!D163</f>
        <v>0.1428571428571429</v>
      </c>
      <c r="K167" s="18"/>
      <c r="L167" s="11"/>
      <c r="N167" s="15"/>
      <c r="O167" s="18">
        <f>'[1]buses-marginal_price'!G163</f>
        <v>2.034451116958286</v>
      </c>
      <c r="P167" s="18">
        <f>'[2]buses-marginal_price'!G163</f>
        <v>2.034451116958286</v>
      </c>
      <c r="Q167" s="18"/>
      <c r="R167" s="11"/>
      <c r="T167" s="15"/>
      <c r="U167" s="18">
        <f>'[1]buses-marginal_price'!I163</f>
        <v>0.1428571428571429</v>
      </c>
      <c r="V167" s="18">
        <f>'[2]buses-marginal_price'!I163</f>
        <v>0.1428571428571429</v>
      </c>
      <c r="W167" s="18"/>
      <c r="X167" s="11"/>
      <c r="Z167" s="15"/>
      <c r="AA167" s="18"/>
      <c r="AB167" s="18"/>
      <c r="AC167" s="18"/>
      <c r="AD167" s="11"/>
    </row>
    <row r="168" spans="2:30" x14ac:dyDescent="0.35">
      <c r="B168" s="15"/>
      <c r="C168" s="18">
        <f>'[1]buses-marginal_price'!B164</f>
        <v>0.1428571428571429</v>
      </c>
      <c r="D168" s="18">
        <f>'[2]buses-marginal_price'!B164</f>
        <v>0.1428571428571429</v>
      </c>
      <c r="E168" s="18"/>
      <c r="F168" s="11"/>
      <c r="H168" s="15"/>
      <c r="I168" s="18">
        <f>'[1]buses-marginal_price'!D164</f>
        <v>0.1428571428571429</v>
      </c>
      <c r="J168" s="18">
        <f>'[2]buses-marginal_price'!D164</f>
        <v>0.1428571428571429</v>
      </c>
      <c r="K168" s="18"/>
      <c r="L168" s="11"/>
      <c r="N168" s="15"/>
      <c r="O168" s="18">
        <f>'[1]buses-marginal_price'!G164</f>
        <v>2.034451116958286</v>
      </c>
      <c r="P168" s="18">
        <f>'[2]buses-marginal_price'!G164</f>
        <v>2.034451116958286</v>
      </c>
      <c r="Q168" s="18"/>
      <c r="R168" s="11"/>
      <c r="T168" s="15"/>
      <c r="U168" s="18">
        <f>'[1]buses-marginal_price'!I164</f>
        <v>0.1428571428571429</v>
      </c>
      <c r="V168" s="18">
        <f>'[2]buses-marginal_price'!I164</f>
        <v>0.1428571428571429</v>
      </c>
      <c r="W168" s="18"/>
      <c r="X168" s="11"/>
      <c r="Z168" s="15"/>
      <c r="AA168" s="18"/>
      <c r="AB168" s="18"/>
      <c r="AC168" s="18"/>
      <c r="AD168" s="11"/>
    </row>
    <row r="169" spans="2:30" x14ac:dyDescent="0.35">
      <c r="B169" s="15"/>
      <c r="C169" s="18">
        <f>'[1]buses-marginal_price'!B165</f>
        <v>0.1428571428571429</v>
      </c>
      <c r="D169" s="18">
        <f>'[2]buses-marginal_price'!B165</f>
        <v>0.1428571428571429</v>
      </c>
      <c r="E169" s="18"/>
      <c r="F169" s="11"/>
      <c r="H169" s="15"/>
      <c r="I169" s="18">
        <f>'[1]buses-marginal_price'!D165</f>
        <v>0.1428571428571429</v>
      </c>
      <c r="J169" s="18">
        <f>'[2]buses-marginal_price'!D165</f>
        <v>0.1428571428571429</v>
      </c>
      <c r="K169" s="18"/>
      <c r="L169" s="11"/>
      <c r="N169" s="15"/>
      <c r="O169" s="18">
        <f>'[1]buses-marginal_price'!G165</f>
        <v>2.034451116958286</v>
      </c>
      <c r="P169" s="18">
        <f>'[2]buses-marginal_price'!G165</f>
        <v>2.034451116958286</v>
      </c>
      <c r="Q169" s="18"/>
      <c r="R169" s="11"/>
      <c r="T169" s="15"/>
      <c r="U169" s="18">
        <f>'[1]buses-marginal_price'!I165</f>
        <v>0.15285714285714291</v>
      </c>
      <c r="V169" s="18">
        <f>'[2]buses-marginal_price'!I165</f>
        <v>0.15285714285714291</v>
      </c>
      <c r="W169" s="18"/>
      <c r="X169" s="11"/>
      <c r="Z169" s="15"/>
      <c r="AA169" s="18"/>
      <c r="AB169" s="18"/>
      <c r="AC169" s="18"/>
      <c r="AD169" s="11"/>
    </row>
    <row r="170" spans="2:30" x14ac:dyDescent="0.35">
      <c r="B170" s="15"/>
      <c r="C170" s="18">
        <f>'[1]buses-marginal_price'!B166</f>
        <v>0.1428571428571429</v>
      </c>
      <c r="D170" s="18">
        <f>'[2]buses-marginal_price'!B166</f>
        <v>0.1428571428571429</v>
      </c>
      <c r="E170" s="18"/>
      <c r="F170" s="11"/>
      <c r="H170" s="15"/>
      <c r="I170" s="18">
        <f>'[1]buses-marginal_price'!D166</f>
        <v>0.1428571428571429</v>
      </c>
      <c r="J170" s="18">
        <f>'[2]buses-marginal_price'!D166</f>
        <v>0.1428571428571429</v>
      </c>
      <c r="K170" s="18"/>
      <c r="L170" s="11"/>
      <c r="N170" s="15"/>
      <c r="O170" s="18">
        <f>'[1]buses-marginal_price'!G166</f>
        <v>2.034451116958286</v>
      </c>
      <c r="P170" s="18">
        <f>'[2]buses-marginal_price'!G166</f>
        <v>2.034451116958286</v>
      </c>
      <c r="Q170" s="18"/>
      <c r="R170" s="11"/>
      <c r="T170" s="15"/>
      <c r="U170" s="18">
        <f>'[1]buses-marginal_price'!I166</f>
        <v>0.1428571428571429</v>
      </c>
      <c r="V170" s="18">
        <f>'[2]buses-marginal_price'!I166</f>
        <v>0.1428571428571429</v>
      </c>
      <c r="W170" s="18"/>
      <c r="X170" s="11"/>
      <c r="Z170" s="15"/>
      <c r="AA170" s="18"/>
      <c r="AB170" s="18"/>
      <c r="AC170" s="18"/>
      <c r="AD170" s="11"/>
    </row>
    <row r="171" spans="2:30" x14ac:dyDescent="0.35">
      <c r="B171" s="15"/>
      <c r="C171" s="18">
        <f>'[1]buses-marginal_price'!B167</f>
        <v>0.1428571428571429</v>
      </c>
      <c r="D171" s="18">
        <f>'[2]buses-marginal_price'!B167</f>
        <v>0.1428571428571429</v>
      </c>
      <c r="E171" s="18"/>
      <c r="F171" s="11"/>
      <c r="H171" s="15"/>
      <c r="I171" s="18">
        <f>'[1]buses-marginal_price'!D167</f>
        <v>0.1428571428571429</v>
      </c>
      <c r="J171" s="18">
        <f>'[2]buses-marginal_price'!D167</f>
        <v>0.1428571428571429</v>
      </c>
      <c r="K171" s="18"/>
      <c r="L171" s="11"/>
      <c r="N171" s="15"/>
      <c r="O171" s="18">
        <f>'[1]buses-marginal_price'!G167</f>
        <v>2.034451116958286</v>
      </c>
      <c r="P171" s="18">
        <f>'[2]buses-marginal_price'!G167</f>
        <v>2.034451116958286</v>
      </c>
      <c r="Q171" s="18"/>
      <c r="R171" s="11"/>
      <c r="T171" s="15"/>
      <c r="U171" s="18">
        <f>'[1]buses-marginal_price'!I167</f>
        <v>0.1428571428571429</v>
      </c>
      <c r="V171" s="18">
        <f>'[2]buses-marginal_price'!I167</f>
        <v>0.1428571428571429</v>
      </c>
      <c r="W171" s="18"/>
      <c r="X171" s="11"/>
      <c r="Z171" s="15"/>
      <c r="AA171" s="18"/>
      <c r="AB171" s="18"/>
      <c r="AC171" s="18"/>
      <c r="AD171" s="11"/>
    </row>
    <row r="172" spans="2:30" x14ac:dyDescent="0.35">
      <c r="B172" s="15"/>
      <c r="C172" s="18">
        <f>'[1]buses-marginal_price'!B168</f>
        <v>0.1428571428571429</v>
      </c>
      <c r="D172" s="18">
        <f>'[2]buses-marginal_price'!B168</f>
        <v>0.1428571428571429</v>
      </c>
      <c r="E172" s="18"/>
      <c r="F172" s="11"/>
      <c r="H172" s="15"/>
      <c r="I172" s="18">
        <f>'[1]buses-marginal_price'!D168</f>
        <v>0.1428571428571429</v>
      </c>
      <c r="J172" s="18">
        <f>'[2]buses-marginal_price'!D168</f>
        <v>0.1428571428571429</v>
      </c>
      <c r="K172" s="18"/>
      <c r="L172" s="11"/>
      <c r="N172" s="15"/>
      <c r="O172" s="18">
        <f>'[1]buses-marginal_price'!G168</f>
        <v>2</v>
      </c>
      <c r="P172" s="18">
        <f>'[2]buses-marginal_price'!G168</f>
        <v>2</v>
      </c>
      <c r="Q172" s="18"/>
      <c r="R172" s="11"/>
      <c r="T172" s="15"/>
      <c r="U172" s="18">
        <f>'[1]buses-marginal_price'!I168</f>
        <v>0.1428571428571429</v>
      </c>
      <c r="V172" s="18">
        <f>'[2]buses-marginal_price'!I168</f>
        <v>0.1428571428571429</v>
      </c>
      <c r="W172" s="18"/>
      <c r="X172" s="11"/>
      <c r="Z172" s="15"/>
      <c r="AA172" s="18"/>
      <c r="AB172" s="18"/>
      <c r="AC172" s="18"/>
      <c r="AD172" s="11"/>
    </row>
    <row r="173" spans="2:30" x14ac:dyDescent="0.35">
      <c r="B173" s="16"/>
      <c r="C173" s="19">
        <f>'[1]buses-marginal_price'!B169</f>
        <v>0.1428571428571429</v>
      </c>
      <c r="D173" s="18">
        <f>'[2]buses-marginal_price'!B169</f>
        <v>0.1428571428571429</v>
      </c>
      <c r="E173" s="18"/>
      <c r="F173" s="13"/>
      <c r="H173" s="16"/>
      <c r="I173" s="19">
        <f>'[1]buses-marginal_price'!D169</f>
        <v>0.1428571428571429</v>
      </c>
      <c r="J173" s="18">
        <f>'[2]buses-marginal_price'!D169</f>
        <v>0.1428571428571429</v>
      </c>
      <c r="K173" s="18"/>
      <c r="L173" s="13"/>
      <c r="N173" s="16"/>
      <c r="O173" s="19">
        <f>'[1]buses-marginal_price'!G169</f>
        <v>2.034451116958286</v>
      </c>
      <c r="P173" s="18">
        <f>'[2]buses-marginal_price'!G169</f>
        <v>2.034451116958286</v>
      </c>
      <c r="Q173" s="18"/>
      <c r="R173" s="13"/>
      <c r="T173" s="16"/>
      <c r="U173" s="19">
        <f>'[1]buses-marginal_price'!I169</f>
        <v>0.1428571428571429</v>
      </c>
      <c r="V173" s="18">
        <f>'[2]buses-marginal_price'!I169</f>
        <v>0.1428571428571429</v>
      </c>
      <c r="W173" s="18"/>
      <c r="X173" s="13"/>
      <c r="Z173" s="16"/>
      <c r="AA173" s="19"/>
      <c r="AB173" s="18"/>
      <c r="AC173" s="18"/>
      <c r="AD173" s="13"/>
    </row>
  </sheetData>
  <mergeCells count="5">
    <mergeCell ref="C2:F2"/>
    <mergeCell ref="I2:L2"/>
    <mergeCell ref="O2:R2"/>
    <mergeCell ref="U2:X2"/>
    <mergeCell ref="AA2:AD2"/>
  </mergeCells>
  <conditionalFormatting sqref="D3">
    <cfRule type="cellIs" dxfId="98" priority="9" operator="lessThan">
      <formula>$C$3</formula>
    </cfRule>
    <cfRule type="cellIs" dxfId="97" priority="10" operator="greaterThan">
      <formula>$C$3</formula>
    </cfRule>
  </conditionalFormatting>
  <conditionalFormatting sqref="J3">
    <cfRule type="cellIs" dxfId="96" priority="7" operator="lessThan">
      <formula>$C$3</formula>
    </cfRule>
    <cfRule type="cellIs" dxfId="95" priority="8" operator="greaterThan">
      <formula>$C$3</formula>
    </cfRule>
  </conditionalFormatting>
  <conditionalFormatting sqref="P3">
    <cfRule type="cellIs" dxfId="94" priority="5" operator="lessThan">
      <formula>$C$3</formula>
    </cfRule>
    <cfRule type="cellIs" dxfId="93" priority="6" operator="greaterThan">
      <formula>$C$3</formula>
    </cfRule>
  </conditionalFormatting>
  <conditionalFormatting sqref="V3">
    <cfRule type="cellIs" dxfId="92" priority="3" operator="lessThan">
      <formula>$C$3</formula>
    </cfRule>
    <cfRule type="cellIs" dxfId="91" priority="4" operator="greaterThan">
      <formula>$C$3</formula>
    </cfRule>
  </conditionalFormatting>
  <conditionalFormatting sqref="AB3">
    <cfRule type="cellIs" dxfId="90" priority="1" operator="lessThan">
      <formula>$C$3</formula>
    </cfRule>
    <cfRule type="cellIs" dxfId="89" priority="2" operator="greaterThan">
      <formula>$C$3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Generadores e Interconexiones</vt:lpstr>
      <vt:lpstr>precios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2026-06-02T15:22:03Z</dcterms:modified>
</cp:coreProperties>
</file>